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_E\Github\PurpleHatModule\measurements\Roster\Ge 4-4 II 626\"/>
    </mc:Choice>
  </mc:AlternateContent>
  <xr:revisionPtr revIDLastSave="0" documentId="13_ncr:1_{0FAA7656-63FF-49A3-B80A-5C037C270AF8}" xr6:coauthVersionLast="47" xr6:coauthVersionMax="47" xr10:uidLastSave="{00000000-0000-0000-0000-000000000000}"/>
  <bookViews>
    <workbookView xWindow="8415" yWindow="615" windowWidth="28800" windowHeight="11295" xr2:uid="{00000000-000D-0000-FFFF-FFFF00000000}"/>
  </bookViews>
  <sheets>
    <sheet name="Summary" sheetId="3" r:id="rId1"/>
    <sheet name="SpeedTableOffTrimOff" sheetId="1" r:id="rId2"/>
    <sheet name="Apply Speed Tabl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2" l="1"/>
  <c r="M1" i="1"/>
</calcChain>
</file>

<file path=xl/sharedStrings.xml><?xml version="1.0" encoding="utf-8"?>
<sst xmlns="http://schemas.openxmlformats.org/spreadsheetml/2006/main" count="50" uniqueCount="41">
  <si>
    <t>x</t>
  </si>
  <si>
    <t>Throttle Profile [km/h]</t>
  </si>
  <si>
    <t>fw Speed [mm/s]</t>
  </si>
  <si>
    <t>bw Speed [mm/s]</t>
  </si>
  <si>
    <t>fw Speed [km/h]</t>
  </si>
  <si>
    <t>bw Speed [km/h]</t>
  </si>
  <si>
    <t>Speed Table [0-255]</t>
  </si>
  <si>
    <t>fw fit [mm/s]</t>
  </si>
  <si>
    <t>bw fit [mm/s]</t>
  </si>
  <si>
    <t>Note: Speed table is calculated with existing table applied so is not really valid.</t>
  </si>
  <si>
    <t>This run is a verification run to see how close the speed is to the throttle profile with the speed table calculated on the previous sheet.</t>
  </si>
  <si>
    <t>Engine:</t>
  </si>
  <si>
    <t>: No Speed Table</t>
  </si>
  <si>
    <t>: Speed Table and Trims Applied</t>
  </si>
  <si>
    <t>Checklist for Testing:</t>
  </si>
  <si>
    <t>Set back emf frequency (default 40 kHz)</t>
  </si>
  <si>
    <t>Check motor back-emf is enabled</t>
  </si>
  <si>
    <t>Set back emf intensity (default 150)</t>
  </si>
  <si>
    <t>Set back emf config value (default 33)</t>
  </si>
  <si>
    <t>Set trims to (128 or 0) i.e. no trim (with Zimo trim is on even if not using speed table)</t>
  </si>
  <si>
    <t>Run the calibration test to get speed curve.</t>
  </si>
  <si>
    <t>Program speed curve into locomotive</t>
  </si>
  <si>
    <t>Program trims into locomotive.</t>
  </si>
  <si>
    <t>Use speed table (CV's 67-94) for speed control.</t>
  </si>
  <si>
    <t>(optional) Run test again with speed table active for verification</t>
  </si>
  <si>
    <t>Check voltage reference is 0 (track voltage)</t>
  </si>
  <si>
    <t>Save CSV file and cut and paste data into SpeedTableOffTrimOff tab.</t>
  </si>
  <si>
    <t>(optional) Save CSV file and cut and paste data into Apply Speed Table tab.</t>
  </si>
  <si>
    <t>(optional) Update to latest FW revision from manufacturer</t>
  </si>
  <si>
    <t>FW Rev:</t>
  </si>
  <si>
    <t>Setup high mid low values for simple speed table (1, 128, 255) (Basic Speed Control)</t>
  </si>
  <si>
    <t>Active simple speed table. (CV29 bit 4) (Basic Speed Control)</t>
  </si>
  <si>
    <t>Set accel decel values for testing (Accel = 4 Decel = 6) (Accel/Decel + Motor)</t>
  </si>
  <si>
    <t>Check (CV9 ) Motor control frequency and EMF sampling rate (default 0)</t>
  </si>
  <si>
    <t>Check the wheel diameter:  30.69 mm</t>
  </si>
  <si>
    <t>Notes:</t>
  </si>
  <si>
    <t>For Zimo check that CV135 Speed Regulation is set to 0 via On Main Programing.</t>
  </si>
  <si>
    <t>Enter trims at the end of th4e speed table if you wish to save them…</t>
  </si>
  <si>
    <t>Restore accel / decel values to defaults (Accel = 20 Decel = 12)</t>
  </si>
  <si>
    <t>Rhb Ge 4/4 II 616 (Alby Glatt)</t>
  </si>
  <si>
    <t>Using LGB decoder. Grayed out cells do not apply for the LGB decoder.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</si>
</sst>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 applyAlignment="1">
      <alignment horizontal="left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SpeedTableOffTrimOff!$M$1</c:f>
          <c:strCache>
            <c:ptCount val="1"/>
            <c:pt idx="0">
              <c:v>Rhb Ge 4/4 II 616 (Alby Glatt): No Speed Table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5048118985127"/>
          <c:y val="0.17171296296296296"/>
          <c:w val="0.81519597550306211"/>
          <c:h val="0.622716170895304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SpeedTableOffTrimOff!$H$1</c:f>
              <c:strCache>
                <c:ptCount val="1"/>
                <c:pt idx="0">
                  <c:v>fw fit [mm/s]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SpeedTableOffTrimOff!$H$2:$H$129</c:f>
              <c:numCache>
                <c:formatCode>General</c:formatCode>
                <c:ptCount val="128"/>
                <c:pt idx="0">
                  <c:v>-5.8890194293982496</c:v>
                </c:pt>
                <c:pt idx="1">
                  <c:v>-0.1023348169267</c:v>
                </c:pt>
                <c:pt idx="2">
                  <c:v>5.8527241828663303</c:v>
                </c:pt>
                <c:pt idx="3">
                  <c:v>11.957601509214999</c:v>
                </c:pt>
                <c:pt idx="4">
                  <c:v>18.195588557790899</c:v>
                </c:pt>
                <c:pt idx="5">
                  <c:v>24.551689941062399</c:v>
                </c:pt>
                <c:pt idx="6">
                  <c:v>31.0124949929276</c:v>
                </c:pt>
                <c:pt idx="7">
                  <c:v>37.566054908522503</c:v>
                </c:pt>
                <c:pt idx="8">
                  <c:v>44.201765410111797</c:v>
                </c:pt>
                <c:pt idx="9">
                  <c:v>50.910254829964998</c:v>
                </c:pt>
                <c:pt idx="10">
                  <c:v>57.683277501123897</c:v>
                </c:pt>
                <c:pt idx="11">
                  <c:v>64.513612346965004</c:v>
                </c:pt>
                <c:pt idx="12">
                  <c:v>71.394966560462095</c:v>
                </c:pt>
                <c:pt idx="13">
                  <c:v>78.321884264054006</c:v>
                </c:pt>
                <c:pt idx="14">
                  <c:v>85.289660041021307</c:v>
                </c:pt>
                <c:pt idx="15">
                  <c:v>92.294257229276894</c:v>
                </c:pt>
                <c:pt idx="16">
                  <c:v>99.3322308684766</c:v>
                </c:pt>
                <c:pt idx="17">
                  <c:v>106.40065519135101</c:v>
                </c:pt>
                <c:pt idx="18">
                  <c:v>113.497055550168</c:v>
                </c:pt>
                <c:pt idx="19">
                  <c:v>120.619344669226</c:v>
                </c:pt>
                <c:pt idx="20">
                  <c:v>127.765763114284</c:v>
                </c:pt>
                <c:pt idx="21">
                  <c:v>134.934823869838</c:v>
                </c:pt>
                <c:pt idx="22">
                  <c:v>142.125260915138</c:v>
                </c:pt>
                <c:pt idx="23">
                  <c:v>149.33598168986001</c:v>
                </c:pt>
                <c:pt idx="24">
                  <c:v>156.56602334033801</c:v>
                </c:pt>
                <c:pt idx="25">
                  <c:v>163.81451263724301</c:v>
                </c:pt>
                <c:pt idx="26">
                  <c:v>171.080629455647</c:v>
                </c:pt>
                <c:pt idx="27">
                  <c:v>178.36357370834</c:v>
                </c:pt>
                <c:pt idx="28">
                  <c:v>185.66253562332901</c:v>
                </c:pt>
                <c:pt idx="29">
                  <c:v>192.97666925642</c:v>
                </c:pt>
                <c:pt idx="30">
                  <c:v>200.30506912977401</c:v>
                </c:pt>
                <c:pt idx="31">
                  <c:v>207.64674988736201</c:v>
                </c:pt>
                <c:pt idx="32">
                  <c:v>215.00062885820699</c:v>
                </c:pt>
                <c:pt idx="33">
                  <c:v>222.365511418327</c:v>
                </c:pt>
                <c:pt idx="34">
                  <c:v>229.74007904227699</c:v>
                </c:pt>
                <c:pt idx="35">
                  <c:v>237.12287993520499</c:v>
                </c:pt>
                <c:pt idx="36">
                  <c:v>244.51232213631101</c:v>
                </c:pt>
                <c:pt idx="37">
                  <c:v>251.906668984634</c:v>
                </c:pt>
                <c:pt idx="38">
                  <c:v>259.30403683804798</c:v>
                </c:pt>
                <c:pt idx="39">
                  <c:v>266.702394936394</c:v>
                </c:pt>
                <c:pt idx="40">
                  <c:v>274.09956729963602</c:v>
                </c:pt>
                <c:pt idx="41">
                  <c:v>281.49323655195798</c:v>
                </c:pt>
                <c:pt idx="42">
                  <c:v>288.880949562696</c:v>
                </c:pt>
                <c:pt idx="43">
                  <c:v>296.26012479501702</c:v>
                </c:pt>
                <c:pt idx="44">
                  <c:v>303.62806125324698</c:v>
                </c:pt>
                <c:pt idx="45">
                  <c:v>310.98194891975402</c:v>
                </c:pt>
                <c:pt idx="46">
                  <c:v>318.318880572289</c:v>
                </c:pt>
                <c:pt idx="47">
                  <c:v>325.63586487268901</c:v>
                </c:pt>
                <c:pt idx="48">
                  <c:v>332.92984061784898</c:v>
                </c:pt>
                <c:pt idx="49">
                  <c:v>340.19769204386699</c:v>
                </c:pt>
                <c:pt idx="50">
                  <c:v>347.43626507426598</c:v>
                </c:pt>
                <c:pt idx="51">
                  <c:v>354.64238440320003</c:v>
                </c:pt>
                <c:pt idx="52">
                  <c:v>361.81287130454098</c:v>
                </c:pt>
                <c:pt idx="53">
                  <c:v>368.94456205776498</c:v>
                </c:pt>
                <c:pt idx="54">
                  <c:v>376.034326881526</c:v>
                </c:pt>
                <c:pt idx="55">
                  <c:v>383.07908926583798</c:v>
                </c:pt>
                <c:pt idx="56">
                  <c:v>390.07584559375698</c:v>
                </c:pt>
                <c:pt idx="57">
                  <c:v>397.02168494347399</c:v>
                </c:pt>
                <c:pt idx="58">
                  <c:v>403.91380896172802</c:v>
                </c:pt>
                <c:pt idx="59">
                  <c:v>410.74955169942899</c:v>
                </c:pt>
                <c:pt idx="60">
                  <c:v>417.52639930040999</c:v>
                </c:pt>
                <c:pt idx="61">
                  <c:v>424.24200943421198</c:v>
                </c:pt>
                <c:pt idx="62">
                  <c:v>430.89423036379299</c:v>
                </c:pt>
                <c:pt idx="63">
                  <c:v>437.48111953908</c:v>
                </c:pt>
                <c:pt idx="64">
                  <c:v>444.00096160726798</c:v>
                </c:pt>
                <c:pt idx="65">
                  <c:v>450.452285730754</c:v>
                </c:pt>
                <c:pt idx="66">
                  <c:v>456.83388210363898</c:v>
                </c:pt>
                <c:pt idx="67">
                  <c:v>463.144817557669</c:v>
                </c:pt>
                <c:pt idx="68">
                  <c:v>469.384450148555</c:v>
                </c:pt>
                <c:pt idx="69">
                  <c:v>475.55244261354301</c:v>
                </c:pt>
                <c:pt idx="70">
                  <c:v>481.64877459116701</c:v>
                </c:pt>
                <c:pt idx="71">
                  <c:v>487.673753494072</c:v>
                </c:pt>
                <c:pt idx="72">
                  <c:v>493.62802392581</c:v>
                </c:pt>
                <c:pt idx="73">
                  <c:v>499.51257553254101</c:v>
                </c:pt>
                <c:pt idx="74">
                  <c:v>505.32874918049498</c:v>
                </c:pt>
                <c:pt idx="75">
                  <c:v>511.07824135015301</c:v>
                </c:pt>
                <c:pt idx="76">
                  <c:v>516.76310663801496</c:v>
                </c:pt>
                <c:pt idx="77">
                  <c:v>522.38575825686701</c:v>
                </c:pt>
                <c:pt idx="78">
                  <c:v>527.94896642546905</c:v>
                </c:pt>
                <c:pt idx="79">
                  <c:v>533.45585453854301</c:v>
                </c:pt>
                <c:pt idx="80">
                  <c:v>538.90989300798901</c:v>
                </c:pt>
                <c:pt idx="81">
                  <c:v>544.31489066620804</c:v>
                </c:pt>
                <c:pt idx="82">
                  <c:v>549.67498362246999</c:v>
                </c:pt>
                <c:pt idx="83">
                  <c:v>554.994621463199</c:v>
                </c:pt>
                <c:pt idx="84">
                  <c:v>560.27855068710301</c:v>
                </c:pt>
                <c:pt idx="85">
                  <c:v>565.53179526603606</c:v>
                </c:pt>
                <c:pt idx="86">
                  <c:v>570.759634222513</c:v>
                </c:pt>
                <c:pt idx="87">
                  <c:v>575.96757611477199</c:v>
                </c:pt>
                <c:pt idx="88">
                  <c:v>581.16133032028404</c:v>
                </c:pt>
                <c:pt idx="89">
                  <c:v>586.34677500863904</c:v>
                </c:pt>
                <c:pt idx="90">
                  <c:v>591.52992169467905</c:v>
                </c:pt>
                <c:pt idx="91">
                  <c:v>596.716876262803</c:v>
                </c:pt>
                <c:pt idx="92">
                  <c:v>601.913796353355</c:v>
                </c:pt>
                <c:pt idx="93">
                  <c:v>607.12684500197804</c:v>
                </c:pt>
                <c:pt idx="94">
                  <c:v>612.36214042285997</c:v>
                </c:pt>
                <c:pt idx="95">
                  <c:v>617.62570182675802</c:v>
                </c:pt>
                <c:pt idx="96">
                  <c:v>622.92339116471896</c:v>
                </c:pt>
                <c:pt idx="97">
                  <c:v>628.26085068839905</c:v>
                </c:pt>
                <c:pt idx="98">
                  <c:v>633.64343621788498</c:v>
                </c:pt>
                <c:pt idx="99">
                  <c:v>639.07614600790805</c:v>
                </c:pt>
                <c:pt idx="100">
                  <c:v>644.56354510338997</c:v>
                </c:pt>
                <c:pt idx="101">
                  <c:v>650.10968507518999</c:v>
                </c:pt>
                <c:pt idx="102">
                  <c:v>655.71801902696302</c:v>
                </c:pt>
                <c:pt idx="103">
                  <c:v>661.39131176407295</c:v>
                </c:pt>
                <c:pt idx="104">
                  <c:v>667.13154501540805</c:v>
                </c:pt>
                <c:pt idx="105">
                  <c:v>672.93981759902499</c:v>
                </c:pt>
                <c:pt idx="106">
                  <c:v>678.81624042256306</c:v>
                </c:pt>
                <c:pt idx="107">
                  <c:v>684.75982620927698</c:v>
                </c:pt>
                <c:pt idx="108">
                  <c:v>690.76837384062401</c:v>
                </c:pt>
                <c:pt idx="109">
                  <c:v>696.83834720629704</c:v>
                </c:pt>
                <c:pt idx="110">
                  <c:v>702.96474845263106</c:v>
                </c:pt>
                <c:pt idx="111">
                  <c:v>709.14098552025098</c:v>
                </c:pt>
                <c:pt idx="112">
                  <c:v>715.35873386190406</c:v>
                </c:pt>
                <c:pt idx="113">
                  <c:v>721.60779223135796</c:v>
                </c:pt>
                <c:pt idx="114">
                  <c:v>727.87593243425601</c:v>
                </c:pt>
                <c:pt idx="115">
                  <c:v>734.148742931892</c:v>
                </c:pt>
                <c:pt idx="116">
                  <c:v>740.40946618873602</c:v>
                </c:pt>
                <c:pt idx="117">
                  <c:v>746.63882965464995</c:v>
                </c:pt>
                <c:pt idx="118">
                  <c:v>752.81487027273602</c:v>
                </c:pt>
                <c:pt idx="119">
                  <c:v>758.91275240363404</c:v>
                </c:pt>
                <c:pt idx="120">
                  <c:v>764.904579057261</c:v>
                </c:pt>
                <c:pt idx="121">
                  <c:v>770.75919632282603</c:v>
                </c:pt>
                <c:pt idx="122">
                  <c:v>776.44199088810001</c:v>
                </c:pt>
                <c:pt idx="123">
                  <c:v>781.91468053876201</c:v>
                </c:pt>
                <c:pt idx="124">
                  <c:v>787.13509752879304</c:v>
                </c:pt>
                <c:pt idx="125">
                  <c:v>792.05696471276997</c:v>
                </c:pt>
                <c:pt idx="126">
                  <c:v>796.62966433106703</c:v>
                </c:pt>
                <c:pt idx="127">
                  <c:v>800.79799933867002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22-4831-9911-CE5919665204}"/>
            </c:ext>
          </c:extLst>
        </c:ser>
        <c:ser>
          <c:idx val="1"/>
          <c:order val="1"/>
          <c:tx>
            <c:strRef>
              <c:f>SpeedTableOffTrimOff!$I$1</c:f>
              <c:strCache>
                <c:ptCount val="1"/>
                <c:pt idx="0">
                  <c:v>bw fit [mm/s]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SpeedTableOffTrimOff!$I$2:$I$129</c:f>
              <c:numCache>
                <c:formatCode>General</c:formatCode>
                <c:ptCount val="128"/>
                <c:pt idx="0">
                  <c:v>-6.4695960382362596</c:v>
                </c:pt>
                <c:pt idx="1">
                  <c:v>-0.30949697158976103</c:v>
                </c:pt>
                <c:pt idx="2">
                  <c:v>5.8301165697627297</c:v>
                </c:pt>
                <c:pt idx="3">
                  <c:v>11.9631955193764</c:v>
                </c:pt>
                <c:pt idx="4">
                  <c:v>18.102057235036501</c:v>
                </c:pt>
                <c:pt idx="5">
                  <c:v>24.257486233475898</c:v>
                </c:pt>
                <c:pt idx="6">
                  <c:v>30.4388313595658</c:v>
                </c:pt>
                <c:pt idx="7">
                  <c:v>36.654099448302503</c:v>
                </c:pt>
                <c:pt idx="8">
                  <c:v>42.910045537909198</c:v>
                </c:pt>
                <c:pt idx="9">
                  <c:v>49.212259692376897</c:v>
                </c:pt>
                <c:pt idx="10">
                  <c:v>55.565250491763699</c:v>
                </c:pt>
                <c:pt idx="11">
                  <c:v>61.9725252485743</c:v>
                </c:pt>
                <c:pt idx="12">
                  <c:v>68.436667008542898</c:v>
                </c:pt>
                <c:pt idx="13">
                  <c:v>74.9594083941371</c:v>
                </c:pt>
                <c:pt idx="14">
                  <c:v>81.541702349108604</c:v>
                </c:pt>
                <c:pt idx="15">
                  <c:v>88.183789842408103</c:v>
                </c:pt>
                <c:pt idx="16">
                  <c:v>94.885264589789102</c:v>
                </c:pt>
                <c:pt idx="17">
                  <c:v>101.645134851419</c:v>
                </c:pt>
                <c:pt idx="18">
                  <c:v>108.461882363821</c:v>
                </c:pt>
                <c:pt idx="19">
                  <c:v>115.33351846446899</c:v>
                </c:pt>
                <c:pt idx="20">
                  <c:v>122.257637467351</c:v>
                </c:pt>
                <c:pt idx="21">
                  <c:v>129.23146734783199</c:v>
                </c:pt>
                <c:pt idx="22">
                  <c:v>136.25191779512701</c:v>
                </c:pt>
                <c:pt idx="23">
                  <c:v>143.31562569071801</c:v>
                </c:pt>
                <c:pt idx="24">
                  <c:v>150.41899807102001</c:v>
                </c:pt>
                <c:pt idx="25">
                  <c:v>157.558252632636</c:v>
                </c:pt>
                <c:pt idx="26">
                  <c:v>164.72945583850799</c:v>
                </c:pt>
                <c:pt idx="27">
                  <c:v>171.928558683289</c:v>
                </c:pt>
                <c:pt idx="28">
                  <c:v>179.15143017626301</c:v>
                </c:pt>
                <c:pt idx="29">
                  <c:v>186.39388860012801</c:v>
                </c:pt>
                <c:pt idx="30">
                  <c:v>193.65173060396501</c:v>
                </c:pt>
                <c:pt idx="31">
                  <c:v>200.92075818871501</c:v>
                </c:pt>
                <c:pt idx="32">
                  <c:v>208.19680364348599</c:v>
                </c:pt>
                <c:pt idx="33">
                  <c:v>215.47575249101399</c:v>
                </c:pt>
                <c:pt idx="34">
                  <c:v>222.75356450058499</c:v>
                </c:pt>
                <c:pt idx="35">
                  <c:v>230.026292826765</c:v>
                </c:pt>
                <c:pt idx="36">
                  <c:v>237.29010133223099</c:v>
                </c:pt>
                <c:pt idx="37">
                  <c:v>244.54128015305</c:v>
                </c:pt>
                <c:pt idx="38">
                  <c:v>251.776259564707</c:v>
                </c:pt>
                <c:pt idx="39">
                  <c:v>258.99162220721502</c:v>
                </c:pt>
                <c:pt idx="40">
                  <c:v>266.18411372762398</c:v>
                </c:pt>
                <c:pt idx="41">
                  <c:v>273.35065189825599</c:v>
                </c:pt>
                <c:pt idx="42">
                  <c:v>280.48833426897397</c:v>
                </c:pt>
                <c:pt idx="43">
                  <c:v>287.59444441182501</c:v>
                </c:pt>
                <c:pt idx="44">
                  <c:v>294.666456816363</c:v>
                </c:pt>
                <c:pt idx="45">
                  <c:v>301.70204049398097</c:v>
                </c:pt>
                <c:pt idx="46">
                  <c:v>308.69906134956801</c:v>
                </c:pt>
                <c:pt idx="47">
                  <c:v>315.655583378823</c:v>
                </c:pt>
                <c:pt idx="48">
                  <c:v>322.56986874952901</c:v>
                </c:pt>
                <c:pt idx="49">
                  <c:v>329.44037682513499</c:v>
                </c:pt>
                <c:pt idx="50">
                  <c:v>336.26576218893399</c:v>
                </c:pt>
                <c:pt idx="51">
                  <c:v>343.04487172719303</c:v>
                </c:pt>
                <c:pt idx="52">
                  <c:v>349.77674082952598</c:v>
                </c:pt>
                <c:pt idx="53">
                  <c:v>356.46058876485301</c:v>
                </c:pt>
                <c:pt idx="54">
                  <c:v>363.09581329125598</c:v>
                </c:pt>
                <c:pt idx="55">
                  <c:v>369.68198455805702</c:v>
                </c:pt>
                <c:pt idx="56">
                  <c:v>376.21883835843602</c:v>
                </c:pt>
                <c:pt idx="57">
                  <c:v>382.706268790911</c:v>
                </c:pt>
                <c:pt idx="58">
                  <c:v>389.14432038800902</c:v>
                </c:pt>
                <c:pt idx="59">
                  <c:v>395.53317977043702</c:v>
                </c:pt>
                <c:pt idx="60">
                  <c:v>401.873166885084</c:v>
                </c:pt>
                <c:pt idx="61">
                  <c:v>408.16472588517001</c:v>
                </c:pt>
                <c:pt idx="62">
                  <c:v>414.40841571086497</c:v>
                </c:pt>
                <c:pt idx="63">
                  <c:v>420.60490042870498</c:v>
                </c:pt>
                <c:pt idx="64">
                  <c:v>426.75493938811002</c:v>
                </c:pt>
                <c:pt idx="65">
                  <c:v>432.85937725334901</c:v>
                </c:pt>
                <c:pt idx="66">
                  <c:v>438.91913396925202</c:v>
                </c:pt>
                <c:pt idx="67">
                  <c:v>444.93519471900299</c:v>
                </c:pt>
                <c:pt idx="68">
                  <c:v>450.90859993232999</c:v>
                </c:pt>
                <c:pt idx="69">
                  <c:v>456.84043540241498</c:v>
                </c:pt>
                <c:pt idx="70">
                  <c:v>462.73182256984597</c:v>
                </c:pt>
                <c:pt idx="71">
                  <c:v>468.58390903193202</c:v>
                </c:pt>
                <c:pt idx="72">
                  <c:v>474.397859335698</c:v>
                </c:pt>
                <c:pt idx="73">
                  <c:v>480.174846112892</c:v>
                </c:pt>
                <c:pt idx="74">
                  <c:v>485.91604161531501</c:v>
                </c:pt>
                <c:pt idx="75">
                  <c:v>491.62260970879601</c:v>
                </c:pt>
                <c:pt idx="76">
                  <c:v>497.29569838414102</c:v>
                </c:pt>
                <c:pt idx="77">
                  <c:v>502.93643284337202</c:v>
                </c:pt>
                <c:pt idx="78">
                  <c:v>508.54590921958101</c:v>
                </c:pt>
                <c:pt idx="79">
                  <c:v>514.12518898870599</c:v>
                </c:pt>
                <c:pt idx="80">
                  <c:v>519.67529413157695</c:v>
                </c:pt>
                <c:pt idx="81">
                  <c:v>525.19720310452897</c:v>
                </c:pt>
                <c:pt idx="82">
                  <c:v>530.69184767691195</c:v>
                </c:pt>
                <c:pt idx="83">
                  <c:v>536.16011069383001</c:v>
                </c:pt>
                <c:pt idx="84">
                  <c:v>541.602824822407</c:v>
                </c:pt>
                <c:pt idx="85">
                  <c:v>547.020772339921</c:v>
                </c:pt>
                <c:pt idx="86">
                  <c:v>552.41468602212797</c:v>
                </c:pt>
                <c:pt idx="87">
                  <c:v>557.78525119007497</c:v>
                </c:pt>
                <c:pt idx="88">
                  <c:v>563.13310897375504</c:v>
                </c:pt>
                <c:pt idx="89">
                  <c:v>568.45886085089205</c:v>
                </c:pt>
                <c:pt idx="90">
                  <c:v>573.76307451921798</c:v>
                </c:pt>
                <c:pt idx="91">
                  <c:v>579.04629116051603</c:v>
                </c:pt>
                <c:pt idx="92">
                  <c:v>584.30903415478303</c:v>
                </c:pt>
                <c:pt idx="93">
                  <c:v>589.55181930283698</c:v>
                </c:pt>
                <c:pt idx="94">
                  <c:v>594.77516661566301</c:v>
                </c:pt>
                <c:pt idx="95">
                  <c:v>599.97961372883401</c:v>
                </c:pt>
                <c:pt idx="96">
                  <c:v>605.165731000346</c:v>
                </c:pt>
                <c:pt idx="97">
                  <c:v>610.33413835015301</c:v>
                </c:pt>
                <c:pt idx="98">
                  <c:v>615.48552389974498</c:v>
                </c:pt>
                <c:pt idx="99">
                  <c:v>620.62066447009704</c:v>
                </c:pt>
                <c:pt idx="100">
                  <c:v>625.74044799629496</c:v>
                </c:pt>
                <c:pt idx="101">
                  <c:v>630.84589791715098</c:v>
                </c:pt>
                <c:pt idx="102">
                  <c:v>635.93819959816506</c:v>
                </c:pt>
                <c:pt idx="103">
                  <c:v>641.01872884613704</c:v>
                </c:pt>
                <c:pt idx="104">
                  <c:v>646.08908257370194</c:v>
                </c:pt>
                <c:pt idx="105">
                  <c:v>651.15111167222403</c:v>
                </c:pt>
                <c:pt idx="106">
                  <c:v>656.20695615123202</c:v>
                </c:pt>
                <c:pt idx="107">
                  <c:v>661.25908260282995</c:v>
                </c:pt>
                <c:pt idx="108">
                  <c:v>666.31032404935399</c:v>
                </c:pt>
                <c:pt idx="109">
                  <c:v>671.36392223259202</c:v>
                </c:pt>
                <c:pt idx="110">
                  <c:v>676.42357240291403</c:v>
                </c:pt>
                <c:pt idx="111">
                  <c:v>681.49347066659402</c:v>
                </c:pt>
                <c:pt idx="112">
                  <c:v>686.578363949704</c:v>
                </c:pt>
                <c:pt idx="113">
                  <c:v>691.68360263685304</c:v>
                </c:pt>
                <c:pt idx="114">
                  <c:v>696.81519594310305</c:v>
                </c:pt>
                <c:pt idx="115">
                  <c:v>701.97987007737095</c:v>
                </c:pt>
                <c:pt idx="116">
                  <c:v>707.18512925571895</c:v>
                </c:pt>
                <c:pt idx="117">
                  <c:v>712.43931962271097</c:v>
                </c:pt>
                <c:pt idx="118">
                  <c:v>717.75169613928301</c:v>
                </c:pt>
                <c:pt idx="119">
                  <c:v>723.13249249539399</c:v>
                </c:pt>
                <c:pt idx="120">
                  <c:v>728.59299410577103</c:v>
                </c:pt>
                <c:pt idx="121">
                  <c:v>734.14561424710996</c:v>
                </c:pt>
                <c:pt idx="122">
                  <c:v>739.80397339502997</c:v>
                </c:pt>
                <c:pt idx="123">
                  <c:v>745.58298181902296</c:v>
                </c:pt>
                <c:pt idx="124">
                  <c:v>751.49892549395497</c:v>
                </c:pt>
                <c:pt idx="125">
                  <c:v>757.56955538613295</c:v>
                </c:pt>
                <c:pt idx="126">
                  <c:v>763.81418017245596</c:v>
                </c:pt>
                <c:pt idx="127">
                  <c:v>770.25376245099505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22-4831-9911-CE5919665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541024"/>
        <c:axId val="763456192"/>
      </c:scatterChart>
      <c:valAx>
        <c:axId val="59654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ThrottleStep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56192"/>
        <c:crosses val="autoZero"/>
        <c:crossBetween val="midCat"/>
      </c:valAx>
      <c:valAx>
        <c:axId val="76345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Measured Speed [mm/s]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41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067986293379994"/>
          <c:y val="0.53550853018372702"/>
          <c:w val="0.31932013706620005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SpeedTableOffTrimOff!$M$1</c:f>
          <c:strCache>
            <c:ptCount val="1"/>
            <c:pt idx="0">
              <c:v>Rhb Ge 4/4 II 616 (Alby Glatt): No Speed Table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13670166229222"/>
          <c:y val="0.17171296296296296"/>
          <c:w val="0.82691754155730546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SpeedTableOffTrimOff!$B$1</c:f>
              <c:strCache>
                <c:ptCount val="1"/>
                <c:pt idx="0">
                  <c:v>Throttle Profile [km/h]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SpeedTableOffTrimOff!$B$2:$B$129</c:f>
              <c:numCache>
                <c:formatCode>General</c:formatCode>
                <c:ptCount val="12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F0-4573-90A2-E222F07D335E}"/>
            </c:ext>
          </c:extLst>
        </c:ser>
        <c:ser>
          <c:idx val="1"/>
          <c:order val="1"/>
          <c:tx>
            <c:strRef>
              <c:f>SpeedTableOffTrimOff!$E$1</c:f>
              <c:strCache>
                <c:ptCount val="1"/>
                <c:pt idx="0">
                  <c:v>fw Speed [km/h]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SpeedTableOffTrimOff!$E$2:$E$129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4.2321571253999997E-2</c:v>
                </c:pt>
                <c:pt idx="3">
                  <c:v>0.74661492922200001</c:v>
                </c:pt>
                <c:pt idx="4">
                  <c:v>1.25429501403</c:v>
                </c:pt>
                <c:pt idx="5">
                  <c:v>2.17169400185999</c:v>
                </c:pt>
                <c:pt idx="6">
                  <c:v>2.6820722697299999</c:v>
                </c:pt>
                <c:pt idx="7">
                  <c:v>3.0989900322000001</c:v>
                </c:pt>
                <c:pt idx="8">
                  <c:v>3.6684894564899899</c:v>
                </c:pt>
                <c:pt idx="9">
                  <c:v>3.9342181779899899</c:v>
                </c:pt>
                <c:pt idx="10">
                  <c:v>4.6171109278799998</c:v>
                </c:pt>
                <c:pt idx="11">
                  <c:v>5.1877313686799997</c:v>
                </c:pt>
                <c:pt idx="12">
                  <c:v>5.7238761974400001</c:v>
                </c:pt>
                <c:pt idx="13">
                  <c:v>6.2508934480500002</c:v>
                </c:pt>
                <c:pt idx="14">
                  <c:v>6.9844028549399999</c:v>
                </c:pt>
                <c:pt idx="15">
                  <c:v>7.4584857104999998</c:v>
                </c:pt>
                <c:pt idx="16">
                  <c:v>7.9968169552499999</c:v>
                </c:pt>
                <c:pt idx="17">
                  <c:v>8.7057702693000003</c:v>
                </c:pt>
                <c:pt idx="18">
                  <c:v>9.1682035703999993</c:v>
                </c:pt>
                <c:pt idx="19">
                  <c:v>9.8038439504999992</c:v>
                </c:pt>
                <c:pt idx="20">
                  <c:v>10.2267697203</c:v>
                </c:pt>
                <c:pt idx="21">
                  <c:v>11.389457012399999</c:v>
                </c:pt>
                <c:pt idx="22">
                  <c:v>11.484067426199999</c:v>
                </c:pt>
                <c:pt idx="23">
                  <c:v>12.3527459565</c:v>
                </c:pt>
                <c:pt idx="24">
                  <c:v>12.864656665799901</c:v>
                </c:pt>
                <c:pt idx="25">
                  <c:v>13.163449222799899</c:v>
                </c:pt>
                <c:pt idx="26">
                  <c:v>14.013259548300001</c:v>
                </c:pt>
                <c:pt idx="27">
                  <c:v>14.2808551902</c:v>
                </c:pt>
                <c:pt idx="28">
                  <c:v>14.474458741499999</c:v>
                </c:pt>
                <c:pt idx="29">
                  <c:v>15.456759244199899</c:v>
                </c:pt>
                <c:pt idx="30">
                  <c:v>16.436836256399999</c:v>
                </c:pt>
                <c:pt idx="31">
                  <c:v>16.900258940099999</c:v>
                </c:pt>
                <c:pt idx="32">
                  <c:v>17.6278956777</c:v>
                </c:pt>
                <c:pt idx="33">
                  <c:v>18.420113893499899</c:v>
                </c:pt>
                <c:pt idx="34">
                  <c:v>18.762813998999999</c:v>
                </c:pt>
                <c:pt idx="35">
                  <c:v>19.104686001000001</c:v>
                </c:pt>
                <c:pt idx="36">
                  <c:v>19.810421496899998</c:v>
                </c:pt>
                <c:pt idx="37">
                  <c:v>20.460788357399998</c:v>
                </c:pt>
                <c:pt idx="38">
                  <c:v>20.991260743199899</c:v>
                </c:pt>
                <c:pt idx="39">
                  <c:v>21.190974885900001</c:v>
                </c:pt>
                <c:pt idx="40">
                  <c:v>22.3085242314</c:v>
                </c:pt>
                <c:pt idx="41">
                  <c:v>23.054998264199899</c:v>
                </c:pt>
                <c:pt idx="42">
                  <c:v>23.537320038000001</c:v>
                </c:pt>
                <c:pt idx="43">
                  <c:v>23.249365629299898</c:v>
                </c:pt>
                <c:pt idx="44">
                  <c:v>25.0633894005</c:v>
                </c:pt>
                <c:pt idx="45">
                  <c:v>24.7863089907</c:v>
                </c:pt>
                <c:pt idx="46">
                  <c:v>25.206105924900001</c:v>
                </c:pt>
                <c:pt idx="47">
                  <c:v>26.137200528000001</c:v>
                </c:pt>
                <c:pt idx="48">
                  <c:v>26.7981015033</c:v>
                </c:pt>
                <c:pt idx="49">
                  <c:v>27.6377472846</c:v>
                </c:pt>
                <c:pt idx="50">
                  <c:v>28.0127158785</c:v>
                </c:pt>
                <c:pt idx="51">
                  <c:v>28.388900663099999</c:v>
                </c:pt>
                <c:pt idx="52">
                  <c:v>29.147237453700001</c:v>
                </c:pt>
                <c:pt idx="53">
                  <c:v>29.582058745799898</c:v>
                </c:pt>
                <c:pt idx="54">
                  <c:v>30.618180451800001</c:v>
                </c:pt>
                <c:pt idx="55">
                  <c:v>31.045768889400001</c:v>
                </c:pt>
                <c:pt idx="56">
                  <c:v>31.909733462699901</c:v>
                </c:pt>
                <c:pt idx="57">
                  <c:v>32.450748597900002</c:v>
                </c:pt>
                <c:pt idx="58">
                  <c:v>33.440138576999999</c:v>
                </c:pt>
                <c:pt idx="59">
                  <c:v>32.926166288099999</c:v>
                </c:pt>
                <c:pt idx="60">
                  <c:v>34.418565578699997</c:v>
                </c:pt>
                <c:pt idx="61">
                  <c:v>34.212506009400002</c:v>
                </c:pt>
                <c:pt idx="62">
                  <c:v>34.914552157799903</c:v>
                </c:pt>
                <c:pt idx="63">
                  <c:v>35.434429873200003</c:v>
                </c:pt>
                <c:pt idx="64">
                  <c:v>36.015448154399998</c:v>
                </c:pt>
                <c:pt idx="65">
                  <c:v>37.570364865000002</c:v>
                </c:pt>
                <c:pt idx="66">
                  <c:v>37.115525937599998</c:v>
                </c:pt>
                <c:pt idx="67">
                  <c:v>37.919313998999897</c:v>
                </c:pt>
                <c:pt idx="68">
                  <c:v>38.402276004900003</c:v>
                </c:pt>
                <c:pt idx="69">
                  <c:v>38.609952212699902</c:v>
                </c:pt>
                <c:pt idx="70">
                  <c:v>38.870698154399904</c:v>
                </c:pt>
                <c:pt idx="71">
                  <c:v>39.322190096999996</c:v>
                </c:pt>
                <c:pt idx="72">
                  <c:v>39.430769349599998</c:v>
                </c:pt>
                <c:pt idx="73">
                  <c:v>39.229270477199996</c:v>
                </c:pt>
                <c:pt idx="74">
                  <c:v>41.039218044899997</c:v>
                </c:pt>
                <c:pt idx="75">
                  <c:v>41.567144349599999</c:v>
                </c:pt>
                <c:pt idx="76">
                  <c:v>42.011497373399997</c:v>
                </c:pt>
                <c:pt idx="77">
                  <c:v>42.649851925799901</c:v>
                </c:pt>
                <c:pt idx="78">
                  <c:v>42.578571537000002</c:v>
                </c:pt>
                <c:pt idx="79">
                  <c:v>44.036438048999997</c:v>
                </c:pt>
                <c:pt idx="80">
                  <c:v>44.359538268599998</c:v>
                </c:pt>
                <c:pt idx="81">
                  <c:v>42.190336123199998</c:v>
                </c:pt>
                <c:pt idx="82">
                  <c:v>44.761833986399999</c:v>
                </c:pt>
                <c:pt idx="83">
                  <c:v>44.571278319299999</c:v>
                </c:pt>
                <c:pt idx="84">
                  <c:v>44.258841976500001</c:v>
                </c:pt>
                <c:pt idx="85">
                  <c:v>44.203376951099997</c:v>
                </c:pt>
                <c:pt idx="86">
                  <c:v>46.601588015099999</c:v>
                </c:pt>
                <c:pt idx="87">
                  <c:v>47.455954104599897</c:v>
                </c:pt>
                <c:pt idx="88">
                  <c:v>46.288716613200002</c:v>
                </c:pt>
                <c:pt idx="89">
                  <c:v>48.178072263600001</c:v>
                </c:pt>
                <c:pt idx="90">
                  <c:v>48.762168091200003</c:v>
                </c:pt>
                <c:pt idx="91">
                  <c:v>49.316027347800002</c:v>
                </c:pt>
                <c:pt idx="92">
                  <c:v>49.459937804100001</c:v>
                </c:pt>
                <c:pt idx="93">
                  <c:v>48.859611326100001</c:v>
                </c:pt>
                <c:pt idx="94">
                  <c:v>49.930419070799999</c:v>
                </c:pt>
                <c:pt idx="95">
                  <c:v>49.860488344499998</c:v>
                </c:pt>
                <c:pt idx="96">
                  <c:v>49.0774619763</c:v>
                </c:pt>
                <c:pt idx="97">
                  <c:v>51.0869778461999</c:v>
                </c:pt>
                <c:pt idx="98">
                  <c:v>51.127626157199998</c:v>
                </c:pt>
                <c:pt idx="99">
                  <c:v>51.711736815899997</c:v>
                </c:pt>
                <c:pt idx="100">
                  <c:v>53.5508085978</c:v>
                </c:pt>
                <c:pt idx="101">
                  <c:v>52.570072812600003</c:v>
                </c:pt>
                <c:pt idx="102">
                  <c:v>52.742346131699897</c:v>
                </c:pt>
                <c:pt idx="103">
                  <c:v>54.167860109700001</c:v>
                </c:pt>
                <c:pt idx="104">
                  <c:v>53.219911925699897</c:v>
                </c:pt>
                <c:pt idx="105">
                  <c:v>55.0505445525</c:v>
                </c:pt>
                <c:pt idx="106">
                  <c:v>54.950520633299902</c:v>
                </c:pt>
                <c:pt idx="107">
                  <c:v>54.876921570900002</c:v>
                </c:pt>
                <c:pt idx="108">
                  <c:v>56.238565979699999</c:v>
                </c:pt>
                <c:pt idx="109">
                  <c:v>56.981077516799999</c:v>
                </c:pt>
                <c:pt idx="110">
                  <c:v>56.148657162299997</c:v>
                </c:pt>
                <c:pt idx="111">
                  <c:v>57.342364011899903</c:v>
                </c:pt>
                <c:pt idx="112">
                  <c:v>57.954931461000001</c:v>
                </c:pt>
                <c:pt idx="113">
                  <c:v>59.163099062399901</c:v>
                </c:pt>
                <c:pt idx="114">
                  <c:v>59.457584290499902</c:v>
                </c:pt>
                <c:pt idx="115">
                  <c:v>58.5785385135</c:v>
                </c:pt>
                <c:pt idx="116">
                  <c:v>60.253692077700002</c:v>
                </c:pt>
                <c:pt idx="117">
                  <c:v>60.571749569399998</c:v>
                </c:pt>
                <c:pt idx="118">
                  <c:v>60.541626706199999</c:v>
                </c:pt>
                <c:pt idx="119">
                  <c:v>60.861384890099998</c:v>
                </c:pt>
                <c:pt idx="120">
                  <c:v>61.881236385299999</c:v>
                </c:pt>
                <c:pt idx="121">
                  <c:v>61.933502744999899</c:v>
                </c:pt>
                <c:pt idx="122">
                  <c:v>64.035349915499907</c:v>
                </c:pt>
                <c:pt idx="123">
                  <c:v>62.9335838006999</c:v>
                </c:pt>
                <c:pt idx="124">
                  <c:v>63.8039185218</c:v>
                </c:pt>
                <c:pt idx="125">
                  <c:v>65.116925354700001</c:v>
                </c:pt>
                <c:pt idx="126">
                  <c:v>64.216942381799996</c:v>
                </c:pt>
                <c:pt idx="127">
                  <c:v>64.547290286999996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F0-4573-90A2-E222F07D335E}"/>
            </c:ext>
          </c:extLst>
        </c:ser>
        <c:ser>
          <c:idx val="2"/>
          <c:order val="2"/>
          <c:tx>
            <c:strRef>
              <c:f>SpeedTableOffTrimOff!$F$1</c:f>
              <c:strCache>
                <c:ptCount val="1"/>
                <c:pt idx="0">
                  <c:v>bw Speed [km/h]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SpeedTableOffTrimOff!$F$2:$F$129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0.121606891407</c:v>
                </c:pt>
                <c:pt idx="3">
                  <c:v>0.91445330456999996</c:v>
                </c:pt>
                <c:pt idx="4">
                  <c:v>1.4505524023499901</c:v>
                </c:pt>
                <c:pt idx="5">
                  <c:v>1.93236712668</c:v>
                </c:pt>
                <c:pt idx="6">
                  <c:v>2.5046626053600001</c:v>
                </c:pt>
                <c:pt idx="7">
                  <c:v>2.89941339105</c:v>
                </c:pt>
                <c:pt idx="8">
                  <c:v>3.3633740273399999</c:v>
                </c:pt>
                <c:pt idx="9">
                  <c:v>3.71830520979</c:v>
                </c:pt>
                <c:pt idx="10">
                  <c:v>4.1990137478999996</c:v>
                </c:pt>
                <c:pt idx="11">
                  <c:v>4.8438190957499998</c:v>
                </c:pt>
                <c:pt idx="12">
                  <c:v>5.6072001573000003</c:v>
                </c:pt>
                <c:pt idx="13">
                  <c:v>5.7798152162100003</c:v>
                </c:pt>
                <c:pt idx="14">
                  <c:v>6.3764066165399997</c:v>
                </c:pt>
                <c:pt idx="15">
                  <c:v>7.4904229655999996</c:v>
                </c:pt>
                <c:pt idx="16">
                  <c:v>7.8099154127999997</c:v>
                </c:pt>
                <c:pt idx="17">
                  <c:v>8.3442724208999994</c:v>
                </c:pt>
                <c:pt idx="18">
                  <c:v>9.0600840900000001</c:v>
                </c:pt>
                <c:pt idx="19">
                  <c:v>9.4831878410999995</c:v>
                </c:pt>
                <c:pt idx="20">
                  <c:v>10.0957565214</c:v>
                </c:pt>
                <c:pt idx="21">
                  <c:v>10.730371676400001</c:v>
                </c:pt>
                <c:pt idx="22">
                  <c:v>11.0708544636</c:v>
                </c:pt>
                <c:pt idx="23">
                  <c:v>12.247534700099999</c:v>
                </c:pt>
                <c:pt idx="24">
                  <c:v>12.654121676400001</c:v>
                </c:pt>
                <c:pt idx="25">
                  <c:v>13.010102185499999</c:v>
                </c:pt>
                <c:pt idx="26">
                  <c:v>13.242898089000001</c:v>
                </c:pt>
                <c:pt idx="27">
                  <c:v>14.158612379699999</c:v>
                </c:pt>
                <c:pt idx="28">
                  <c:v>14.2933853799</c:v>
                </c:pt>
                <c:pt idx="29">
                  <c:v>14.4341873964</c:v>
                </c:pt>
                <c:pt idx="30">
                  <c:v>15.4608169067999</c:v>
                </c:pt>
                <c:pt idx="31">
                  <c:v>16.3416535938</c:v>
                </c:pt>
                <c:pt idx="32">
                  <c:v>16.631406324</c:v>
                </c:pt>
                <c:pt idx="33">
                  <c:v>16.544368648799999</c:v>
                </c:pt>
                <c:pt idx="34">
                  <c:v>18.094702419899999</c:v>
                </c:pt>
                <c:pt idx="35">
                  <c:v>18.605501995499999</c:v>
                </c:pt>
                <c:pt idx="36">
                  <c:v>19.409741178299999</c:v>
                </c:pt>
                <c:pt idx="37">
                  <c:v>19.516670428499999</c:v>
                </c:pt>
                <c:pt idx="38">
                  <c:v>20.379657347999999</c:v>
                </c:pt>
                <c:pt idx="39">
                  <c:v>21.300706055699901</c:v>
                </c:pt>
                <c:pt idx="40">
                  <c:v>21.6727651944</c:v>
                </c:pt>
                <c:pt idx="41">
                  <c:v>22.7345059206</c:v>
                </c:pt>
                <c:pt idx="42">
                  <c:v>22.909359924</c:v>
                </c:pt>
                <c:pt idx="43">
                  <c:v>22.917245363100001</c:v>
                </c:pt>
                <c:pt idx="44">
                  <c:v>24.197200105499999</c:v>
                </c:pt>
                <c:pt idx="45">
                  <c:v>24.4448028252</c:v>
                </c:pt>
                <c:pt idx="46">
                  <c:v>25.472895722099999</c:v>
                </c:pt>
                <c:pt idx="47">
                  <c:v>24.136877745</c:v>
                </c:pt>
                <c:pt idx="48">
                  <c:v>25.165650418199998</c:v>
                </c:pt>
                <c:pt idx="49">
                  <c:v>26.609866972199999</c:v>
                </c:pt>
                <c:pt idx="50">
                  <c:v>27.558304598699898</c:v>
                </c:pt>
                <c:pt idx="51">
                  <c:v>27.2884372550999</c:v>
                </c:pt>
                <c:pt idx="52">
                  <c:v>28.472021575199999</c:v>
                </c:pt>
                <c:pt idx="53">
                  <c:v>28.704026457000001</c:v>
                </c:pt>
                <c:pt idx="54">
                  <c:v>29.538819852300001</c:v>
                </c:pt>
                <c:pt idx="55">
                  <c:v>30.8610074196</c:v>
                </c:pt>
                <c:pt idx="56">
                  <c:v>31.0173343497</c:v>
                </c:pt>
                <c:pt idx="57">
                  <c:v>30.967233395400001</c:v>
                </c:pt>
                <c:pt idx="58">
                  <c:v>32.195527407</c:v>
                </c:pt>
                <c:pt idx="59">
                  <c:v>31.560250392899999</c:v>
                </c:pt>
                <c:pt idx="60">
                  <c:v>32.074707183299999</c:v>
                </c:pt>
                <c:pt idx="61">
                  <c:v>31.469765625000001</c:v>
                </c:pt>
                <c:pt idx="62">
                  <c:v>33.979851013499903</c:v>
                </c:pt>
                <c:pt idx="63">
                  <c:v>33.7708646874</c:v>
                </c:pt>
                <c:pt idx="64">
                  <c:v>35.1905177322</c:v>
                </c:pt>
                <c:pt idx="65">
                  <c:v>35.473575253500002</c:v>
                </c:pt>
                <c:pt idx="66">
                  <c:v>35.866967103</c:v>
                </c:pt>
                <c:pt idx="67">
                  <c:v>36.075671630099997</c:v>
                </c:pt>
                <c:pt idx="68">
                  <c:v>37.702664700299998</c:v>
                </c:pt>
                <c:pt idx="69">
                  <c:v>37.858722200099997</c:v>
                </c:pt>
                <c:pt idx="70">
                  <c:v>37.325365080300003</c:v>
                </c:pt>
                <c:pt idx="71">
                  <c:v>38.245311313199998</c:v>
                </c:pt>
                <c:pt idx="72">
                  <c:v>38.725232846399997</c:v>
                </c:pt>
                <c:pt idx="73">
                  <c:v>37.4641982136</c:v>
                </c:pt>
                <c:pt idx="74">
                  <c:v>40.122040375799997</c:v>
                </c:pt>
                <c:pt idx="75">
                  <c:v>40.019391262799999</c:v>
                </c:pt>
                <c:pt idx="76">
                  <c:v>39.170787229799998</c:v>
                </c:pt>
                <c:pt idx="77">
                  <c:v>41.053038572699997</c:v>
                </c:pt>
                <c:pt idx="78">
                  <c:v>41.161103669699997</c:v>
                </c:pt>
                <c:pt idx="79">
                  <c:v>42.354283994999903</c:v>
                </c:pt>
                <c:pt idx="80">
                  <c:v>42.730397094600001</c:v>
                </c:pt>
                <c:pt idx="81">
                  <c:v>42.285099789</c:v>
                </c:pt>
                <c:pt idx="82">
                  <c:v>43.543516663799998</c:v>
                </c:pt>
                <c:pt idx="83">
                  <c:v>43.193284603199999</c:v>
                </c:pt>
                <c:pt idx="84">
                  <c:v>42.502213808999997</c:v>
                </c:pt>
                <c:pt idx="85">
                  <c:v>42.039860228099997</c:v>
                </c:pt>
                <c:pt idx="86">
                  <c:v>45.1830102533999</c:v>
                </c:pt>
                <c:pt idx="87">
                  <c:v>45.7812355995</c:v>
                </c:pt>
                <c:pt idx="88">
                  <c:v>45.004211055900001</c:v>
                </c:pt>
                <c:pt idx="89">
                  <c:v>46.7423344089</c:v>
                </c:pt>
                <c:pt idx="90">
                  <c:v>45.528955996500002</c:v>
                </c:pt>
                <c:pt idx="91">
                  <c:v>47.3377615371</c:v>
                </c:pt>
                <c:pt idx="92">
                  <c:v>46.823863403700003</c:v>
                </c:pt>
                <c:pt idx="93">
                  <c:v>47.9269346958</c:v>
                </c:pt>
                <c:pt idx="94">
                  <c:v>48.090506832899997</c:v>
                </c:pt>
                <c:pt idx="95">
                  <c:v>46.786888369799897</c:v>
                </c:pt>
                <c:pt idx="96">
                  <c:v>49.408333927199998</c:v>
                </c:pt>
                <c:pt idx="97">
                  <c:v>49.463101866599999</c:v>
                </c:pt>
                <c:pt idx="98">
                  <c:v>50.662998412199997</c:v>
                </c:pt>
                <c:pt idx="99">
                  <c:v>50.646787533899897</c:v>
                </c:pt>
                <c:pt idx="100">
                  <c:v>51.942693606299997</c:v>
                </c:pt>
                <c:pt idx="101">
                  <c:v>51.406033994999902</c:v>
                </c:pt>
                <c:pt idx="102">
                  <c:v>52.657035092999998</c:v>
                </c:pt>
                <c:pt idx="103">
                  <c:v>52.086935304000001</c:v>
                </c:pt>
                <c:pt idx="104">
                  <c:v>52.529646976199999</c:v>
                </c:pt>
                <c:pt idx="105">
                  <c:v>50.874456663899998</c:v>
                </c:pt>
                <c:pt idx="106">
                  <c:v>53.249767820999999</c:v>
                </c:pt>
                <c:pt idx="107">
                  <c:v>54.096945557399998</c:v>
                </c:pt>
                <c:pt idx="108">
                  <c:v>54.212107542299897</c:v>
                </c:pt>
                <c:pt idx="109">
                  <c:v>54.290294493300003</c:v>
                </c:pt>
                <c:pt idx="110">
                  <c:v>55.2877207011</c:v>
                </c:pt>
                <c:pt idx="111">
                  <c:v>55.750534054200003</c:v>
                </c:pt>
                <c:pt idx="112">
                  <c:v>55.701812440799998</c:v>
                </c:pt>
                <c:pt idx="113">
                  <c:v>55.810127196000003</c:v>
                </c:pt>
                <c:pt idx="114">
                  <c:v>55.307723513399999</c:v>
                </c:pt>
                <c:pt idx="115">
                  <c:v>56.601849788999999</c:v>
                </c:pt>
                <c:pt idx="116">
                  <c:v>56.335069881899997</c:v>
                </c:pt>
                <c:pt idx="117">
                  <c:v>58.1060648817</c:v>
                </c:pt>
                <c:pt idx="118">
                  <c:v>57.546668521800001</c:v>
                </c:pt>
                <c:pt idx="119">
                  <c:v>59.193449341200001</c:v>
                </c:pt>
                <c:pt idx="120">
                  <c:v>60.950408750100003</c:v>
                </c:pt>
                <c:pt idx="121">
                  <c:v>58.5675087921</c:v>
                </c:pt>
                <c:pt idx="122">
                  <c:v>59.478561038700001</c:v>
                </c:pt>
                <c:pt idx="123">
                  <c:v>58.675017702600002</c:v>
                </c:pt>
                <c:pt idx="124">
                  <c:v>61.202119814100001</c:v>
                </c:pt>
                <c:pt idx="125">
                  <c:v>62.022981444300001</c:v>
                </c:pt>
                <c:pt idx="126">
                  <c:v>63.516082761900002</c:v>
                </c:pt>
                <c:pt idx="127">
                  <c:v>61.3229375592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F0-4573-90A2-E222F07D3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638960"/>
        <c:axId val="847632840"/>
      </c:scatterChart>
      <c:valAx>
        <c:axId val="84763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aseline="0"/>
                  <a:t>Throttle Speed 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2840"/>
        <c:crosses val="autoZero"/>
        <c:crossBetween val="midCat"/>
      </c:valAx>
      <c:valAx>
        <c:axId val="84763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aseline="0"/>
                  <a:t>Measured Speed [km/h]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794313210848646"/>
          <c:y val="0.5126494604841062"/>
          <c:w val="0.31261242344706913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'Apply Speed Table'!$O$1</c:f>
          <c:strCache>
            <c:ptCount val="1"/>
            <c:pt idx="0">
              <c:v>Rhb Ge 4/4 II 616 (Alby Glatt): Speed Table and Trims Applied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80336832895888"/>
          <c:y val="0.17171296296296296"/>
          <c:w val="0.81852996500437447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'Apply Speed Table'!$H$1</c:f>
              <c:strCache>
                <c:ptCount val="1"/>
                <c:pt idx="0">
                  <c:v>fw fit [mm/s]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Table'!$H$2:$H$129</c:f>
              <c:numCache>
                <c:formatCode>General</c:formatCode>
                <c:ptCount val="128"/>
                <c:pt idx="0">
                  <c:v>-4.3123539050450903</c:v>
                </c:pt>
                <c:pt idx="1">
                  <c:v>2.2510934151241599</c:v>
                </c:pt>
                <c:pt idx="2">
                  <c:v>8.73145133942805</c:v>
                </c:pt>
                <c:pt idx="3">
                  <c:v>15.1369378855346</c:v>
                </c:pt>
                <c:pt idx="4">
                  <c:v>21.4750398221579</c:v>
                </c:pt>
                <c:pt idx="5">
                  <c:v>27.752563440754699</c:v>
                </c:pt>
                <c:pt idx="6">
                  <c:v>33.975683133227299</c:v>
                </c:pt>
                <c:pt idx="7">
                  <c:v>40.149987818479303</c:v>
                </c:pt>
                <c:pt idx="8">
                  <c:v>46.280525260675098</c:v>
                </c:pt>
                <c:pt idx="9">
                  <c:v>52.371844322049199</c:v>
                </c:pt>
                <c:pt idx="10">
                  <c:v>58.428035193115797</c:v>
                </c:pt>
                <c:pt idx="11">
                  <c:v>64.452767643126606</c:v>
                </c:pt>
                <c:pt idx="12">
                  <c:v>70.449327333624893</c:v>
                </c:pt>
                <c:pt idx="13">
                  <c:v>76.420650237945694</c:v>
                </c:pt>
                <c:pt idx="14">
                  <c:v>82.369355209508797</c:v>
                </c:pt>
                <c:pt idx="15">
                  <c:v>88.297774741755504</c:v>
                </c:pt>
                <c:pt idx="16">
                  <c:v>94.207983962575099</c:v>
                </c:pt>
                <c:pt idx="17">
                  <c:v>100.10182790607099</c:v>
                </c:pt>
                <c:pt idx="18">
                  <c:v>105.980947104519</c:v>
                </c:pt>
                <c:pt idx="19">
                  <c:v>111.846801543354</c:v>
                </c:pt>
                <c:pt idx="20">
                  <c:v>117.700693022048</c:v>
                </c:pt>
                <c:pt idx="21">
                  <c:v>123.54378596372599</c:v>
                </c:pt>
                <c:pt idx="22">
                  <c:v>129.37712671634901</c:v>
                </c:pt>
                <c:pt idx="23">
                  <c:v>135.201661388351</c:v>
                </c:pt>
                <c:pt idx="24">
                  <c:v>141.01825226153099</c:v>
                </c:pt>
                <c:pt idx="25">
                  <c:v>146.827692824091</c:v>
                </c:pt>
                <c:pt idx="26">
                  <c:v>152.63072146664501</c:v>
                </c:pt>
                <c:pt idx="27">
                  <c:v>158.428033884049</c:v>
                </c:pt>
                <c:pt idx="28">
                  <c:v>164.22029422591299</c:v>
                </c:pt>
                <c:pt idx="29">
                  <c:v>170.008145038626</c:v>
                </c:pt>
                <c:pt idx="30">
                  <c:v>175.792216041762</c:v>
                </c:pt>
                <c:pt idx="31">
                  <c:v>181.5731317817</c:v>
                </c:pt>
                <c:pt idx="32">
                  <c:v>187.35151820530899</c:v>
                </c:pt>
                <c:pt idx="33">
                  <c:v>193.12800819655601</c:v>
                </c:pt>
                <c:pt idx="34">
                  <c:v>198.90324611887701</c:v>
                </c:pt>
                <c:pt idx="35">
                  <c:v>204.677891406161</c:v>
                </c:pt>
                <c:pt idx="36">
                  <c:v>210.45262124519601</c:v>
                </c:pt>
                <c:pt idx="37">
                  <c:v>216.22813239242799</c:v>
                </c:pt>
                <c:pt idx="38">
                  <c:v>222.00514216787801</c:v>
                </c:pt>
                <c:pt idx="39">
                  <c:v>227.78438866906501</c:v>
                </c:pt>
                <c:pt idx="40">
                  <c:v>233.56663024779499</c:v>
                </c:pt>
                <c:pt idx="41">
                  <c:v>239.35264429263799</c:v>
                </c:pt>
                <c:pt idx="42">
                  <c:v>245.143225359978</c:v>
                </c:pt>
                <c:pt idx="43">
                  <c:v>250.939182696453</c:v>
                </c:pt>
                <c:pt idx="44">
                  <c:v>256.74133719564799</c:v>
                </c:pt>
                <c:pt idx="45">
                  <c:v>262.55051783188998</c:v>
                </c:pt>
                <c:pt idx="46">
                  <c:v>268.36755761399297</c:v>
                </c:pt>
                <c:pt idx="47">
                  <c:v>274.19328910179098</c:v>
                </c:pt>
                <c:pt idx="48">
                  <c:v>280.02853952832601</c:v>
                </c:pt>
                <c:pt idx="49">
                  <c:v>285.87412557052198</c:v>
                </c:pt>
                <c:pt idx="50">
                  <c:v>291.73084781121003</c:v>
                </c:pt>
                <c:pt idx="51">
                  <c:v>297.59948493533199</c:v>
                </c:pt>
                <c:pt idx="52">
                  <c:v>303.48078770319898</c:v>
                </c:pt>
                <c:pt idx="53">
                  <c:v>309.375472743621</c:v>
                </c:pt>
                <c:pt idx="54">
                  <c:v>315.28421620978997</c:v>
                </c:pt>
                <c:pt idx="55">
                  <c:v>321.20764734073299</c:v>
                </c:pt>
                <c:pt idx="56">
                  <c:v>327.14634197121097</c:v>
                </c:pt>
                <c:pt idx="57">
                  <c:v>333.10081603289098</c:v>
                </c:pt>
                <c:pt idx="58">
                  <c:v>339.07151908965699</c:v>
                </c:pt>
                <c:pt idx="59">
                  <c:v>345.05882794989299</c:v>
                </c:pt>
                <c:pt idx="60">
                  <c:v>351.063040398601</c:v>
                </c:pt>
                <c:pt idx="61">
                  <c:v>357.08436909218699</c:v>
                </c:pt>
                <c:pt idx="62">
                  <c:v>363.12293565878201</c:v>
                </c:pt>
                <c:pt idx="63">
                  <c:v>369.17876504692998</c:v>
                </c:pt>
                <c:pt idx="64">
                  <c:v>375.25178016550097</c:v>
                </c:pt>
                <c:pt idx="65">
                  <c:v>381.34179685767202</c:v>
                </c:pt>
                <c:pt idx="66">
                  <c:v>387.44851925183002</c:v>
                </c:pt>
                <c:pt idx="67">
                  <c:v>393.571535532246</c:v>
                </c:pt>
                <c:pt idx="68">
                  <c:v>399.71031417235798</c:v>
                </c:pt>
                <c:pt idx="69">
                  <c:v>405.86420067352401</c:v>
                </c:pt>
                <c:pt idx="70">
                  <c:v>412.032414852089</c:v>
                </c:pt>
                <c:pt idx="71">
                  <c:v>418.214048717612</c:v>
                </c:pt>
                <c:pt idx="72">
                  <c:v>424.40806498510602</c:v>
                </c:pt>
                <c:pt idx="73">
                  <c:v>430.61329626413601</c:v>
                </c:pt>
                <c:pt idx="74">
                  <c:v>436.82844496762499</c:v>
                </c:pt>
                <c:pt idx="75">
                  <c:v>443.05208398321503</c:v>
                </c:pt>
                <c:pt idx="76">
                  <c:v>449.28265815004102</c:v>
                </c:pt>
                <c:pt idx="77">
                  <c:v>455.51848658374502</c:v>
                </c:pt>
                <c:pt idx="78">
                  <c:v>461.75776589260499</c:v>
                </c:pt>
                <c:pt idx="79">
                  <c:v>467.998574327607</c:v>
                </c:pt>
                <c:pt idx="80">
                  <c:v>474.23887690932298</c:v>
                </c:pt>
                <c:pt idx="81">
                  <c:v>480.47653157442699</c:v>
                </c:pt>
                <c:pt idx="82">
                  <c:v>486.70929638471802</c:v>
                </c:pt>
                <c:pt idx="83">
                  <c:v>492.93483784148299</c:v>
                </c:pt>
                <c:pt idx="84">
                  <c:v>499.15074034805298</c:v>
                </c:pt>
                <c:pt idx="85">
                  <c:v>505.35451686340298</c:v>
                </c:pt>
                <c:pt idx="86">
                  <c:v>511.54362078964101</c:v>
                </c:pt>
                <c:pt idx="87">
                  <c:v>517.71545913624198</c:v>
                </c:pt>
                <c:pt idx="88">
                  <c:v>523.86740700385997</c:v>
                </c:pt>
                <c:pt idx="89">
                  <c:v>529.99682343058396</c:v>
                </c:pt>
                <c:pt idx="90">
                  <c:v>536.10106864347995</c:v>
                </c:pt>
                <c:pt idx="91">
                  <c:v>542.17752275825796</c:v>
                </c:pt>
                <c:pt idx="92">
                  <c:v>548.22360596993201</c:v>
                </c:pt>
                <c:pt idx="93">
                  <c:v>554.23680027730404</c:v>
                </c:pt>
                <c:pt idx="94">
                  <c:v>560.21467278412604</c:v>
                </c:pt>
                <c:pt idx="95">
                  <c:v>566.15490061979904</c:v>
                </c:pt>
                <c:pt idx="96">
                  <c:v>572.05529752243694</c:v>
                </c:pt>
                <c:pt idx="97">
                  <c:v>577.91384212716196</c:v>
                </c:pt>
                <c:pt idx="98">
                  <c:v>583.72870800247597</c:v>
                </c:pt>
                <c:pt idx="99">
                  <c:v>589.49829547754496</c:v>
                </c:pt>
                <c:pt idx="100">
                  <c:v>595.221265303265</c:v>
                </c:pt>
                <c:pt idx="101">
                  <c:v>600.89657418994</c:v>
                </c:pt>
                <c:pt idx="102">
                  <c:v>606.52351226443204</c:v>
                </c:pt>
                <c:pt idx="103">
                  <c:v>612.101742489618</c:v>
                </c:pt>
                <c:pt idx="104">
                  <c:v>617.63134208903205</c:v>
                </c:pt>
                <c:pt idx="105">
                  <c:v>623.11284601950001</c:v>
                </c:pt>
                <c:pt idx="106">
                  <c:v>628.547292534642</c:v>
                </c:pt>
                <c:pt idx="107">
                  <c:v>633.93627088209598</c:v>
                </c:pt>
                <c:pt idx="108">
                  <c:v>639.28197117729098</c:v>
                </c:pt>
                <c:pt idx="109">
                  <c:v>644.587236496625</c:v>
                </c:pt>
                <c:pt idx="110">
                  <c:v>649.85561723291096</c:v>
                </c:pt>
                <c:pt idx="111">
                  <c:v>655.09142775591704</c:v>
                </c:pt>
                <c:pt idx="112">
                  <c:v>660.29980542086605</c:v>
                </c:pt>
                <c:pt idx="113">
                  <c:v>665.48677196773497</c:v>
                </c:pt>
                <c:pt idx="114">
                  <c:v>670.65929735420798</c:v>
                </c:pt>
                <c:pt idx="115">
                  <c:v>675.82536606512497</c:v>
                </c:pt>
                <c:pt idx="116">
                  <c:v>680.99404594127805</c:v>
                </c:pt>
                <c:pt idx="117">
                  <c:v>686.17555957040395</c:v>
                </c:pt>
                <c:pt idx="118">
                  <c:v>691.381358283233</c:v>
                </c:pt>
                <c:pt idx="119">
                  <c:v>696.62419879741105</c:v>
                </c:pt>
                <c:pt idx="120">
                  <c:v>701.91822255217801</c:v>
                </c:pt>
                <c:pt idx="121">
                  <c:v>707.27903777663801</c:v>
                </c:pt>
                <c:pt idx="122">
                  <c:v>712.72380433445505</c:v>
                </c:pt>
                <c:pt idx="123">
                  <c:v>718.271321387851</c:v>
                </c:pt>
                <c:pt idx="124">
                  <c:v>723.94211792373505</c:v>
                </c:pt>
                <c:pt idx="125">
                  <c:v>729.75854618482799</c:v>
                </c:pt>
                <c:pt idx="126">
                  <c:v>735.74487804857199</c:v>
                </c:pt>
                <c:pt idx="127">
                  <c:v>741.92740439681404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9A-4E85-B392-54AFC1A75106}"/>
            </c:ext>
          </c:extLst>
        </c:ser>
        <c:ser>
          <c:idx val="1"/>
          <c:order val="1"/>
          <c:tx>
            <c:strRef>
              <c:f>'Apply Speed Table'!$I$1</c:f>
              <c:strCache>
                <c:ptCount val="1"/>
                <c:pt idx="0">
                  <c:v>bw fit [mm/s]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Table'!$I$2:$I$129</c:f>
              <c:numCache>
                <c:formatCode>General</c:formatCode>
                <c:ptCount val="128"/>
                <c:pt idx="0">
                  <c:v>-4.52980419257901</c:v>
                </c:pt>
                <c:pt idx="1">
                  <c:v>1.5454996326822701</c:v>
                </c:pt>
                <c:pt idx="2">
                  <c:v>7.6897712530710702</c:v>
                </c:pt>
                <c:pt idx="3">
                  <c:v>13.8881963249555</c:v>
                </c:pt>
                <c:pt idx="4">
                  <c:v>20.1274937080778</c:v>
                </c:pt>
                <c:pt idx="5">
                  <c:v>26.395820396350199</c:v>
                </c:pt>
                <c:pt idx="6">
                  <c:v>32.682679896034401</c:v>
                </c:pt>
                <c:pt idx="7">
                  <c:v>38.9788339937625</c:v>
                </c:pt>
                <c:pt idx="8">
                  <c:v>45.276217856855297</c:v>
                </c:pt>
                <c:pt idx="9">
                  <c:v>51.567858408395097</c:v>
                </c:pt>
                <c:pt idx="10">
                  <c:v>57.847795919509799</c:v>
                </c:pt>
                <c:pt idx="11">
                  <c:v>64.111008761324896</c:v>
                </c:pt>
                <c:pt idx="12">
                  <c:v>70.353341259041002</c:v>
                </c:pt>
                <c:pt idx="13">
                  <c:v>76.571434590592006</c:v>
                </c:pt>
                <c:pt idx="14">
                  <c:v>82.762660672342804</c:v>
                </c:pt>
                <c:pt idx="15">
                  <c:v>88.925058974281995</c:v>
                </c:pt>
                <c:pt idx="16">
                  <c:v>95.057276207166097</c:v>
                </c:pt>
                <c:pt idx="17">
                  <c:v>101.158508824073</c:v>
                </c:pt>
                <c:pt idx="18">
                  <c:v>107.228448278824</c:v>
                </c:pt>
                <c:pt idx="19">
                  <c:v>113.267228983721</c:v>
                </c:pt>
                <c:pt idx="20">
                  <c:v>119.275378909073</c:v>
                </c:pt>
                <c:pt idx="21">
                  <c:v>125.253772766949</c:v>
                </c:pt>
                <c:pt idx="22">
                  <c:v>131.20358772163101</c:v>
                </c:pt>
                <c:pt idx="23">
                  <c:v>137.12626156921601</c:v>
                </c:pt>
                <c:pt idx="24">
                  <c:v>143.023453328817</c:v>
                </c:pt>
                <c:pt idx="25">
                  <c:v>148.89700618783999</c:v>
                </c:pt>
                <c:pt idx="26">
                  <c:v>154.748912743771</c:v>
                </c:pt>
                <c:pt idx="27">
                  <c:v>160.58128248494199</c:v>
                </c:pt>
                <c:pt idx="28">
                  <c:v>166.39631145273501</c:v>
                </c:pt>
                <c:pt idx="29">
                  <c:v>172.196254027675</c:v>
                </c:pt>
                <c:pt idx="30">
                  <c:v>177.983396781864</c:v>
                </c:pt>
                <c:pt idx="31">
                  <c:v>183.76003434023201</c:v>
                </c:pt>
                <c:pt idx="32">
                  <c:v>189.528447193034</c:v>
                </c:pt>
                <c:pt idx="33">
                  <c:v>195.29088140207901</c:v>
                </c:pt>
                <c:pt idx="34">
                  <c:v>201.04953014312301</c:v>
                </c:pt>
                <c:pt idx="35">
                  <c:v>206.8065170269</c:v>
                </c:pt>
                <c:pt idx="36">
                  <c:v>212.563881141238</c:v>
                </c:pt>
                <c:pt idx="37">
                  <c:v>218.32356375671901</c:v>
                </c:pt>
                <c:pt idx="38">
                  <c:v>224.08739663834999</c:v>
                </c:pt>
                <c:pt idx="39">
                  <c:v>229.85709190567701</c:v>
                </c:pt>
                <c:pt idx="40">
                  <c:v>235.63423338382799</c:v>
                </c:pt>
                <c:pt idx="41">
                  <c:v>241.42026938792199</c:v>
                </c:pt>
                <c:pt idx="42">
                  <c:v>247.21650688331201</c:v>
                </c:pt>
                <c:pt idx="43">
                  <c:v>253.02410696410499</c:v>
                </c:pt>
                <c:pt idx="44">
                  <c:v>258.84408159243401</c:v>
                </c:pt>
                <c:pt idx="45">
                  <c:v>264.67729154092598</c:v>
                </c:pt>
                <c:pt idx="46">
                  <c:v>270.52444548082502</c:v>
                </c:pt>
                <c:pt idx="47">
                  <c:v>276.38610015823099</c:v>
                </c:pt>
                <c:pt idx="48">
                  <c:v>282.26266160090398</c:v>
                </c:pt>
                <c:pt idx="49">
                  <c:v>288.15438729810199</c:v>
                </c:pt>
                <c:pt idx="50">
                  <c:v>294.06138929590003</c:v>
                </c:pt>
                <c:pt idx="51">
                  <c:v>299.98363815044098</c:v>
                </c:pt>
                <c:pt idx="52">
                  <c:v>305.92096768160002</c:v>
                </c:pt>
                <c:pt idx="53">
                  <c:v>311.873080469488</c:v>
                </c:pt>
                <c:pt idx="54">
                  <c:v>317.83955403627499</c:v>
                </c:pt>
                <c:pt idx="55">
                  <c:v>323.81984765577602</c:v>
                </c:pt>
                <c:pt idx="56">
                  <c:v>329.81330973326601</c:v>
                </c:pt>
                <c:pt idx="57">
                  <c:v>335.81918569797102</c:v>
                </c:pt>
                <c:pt idx="58">
                  <c:v>341.83662635070198</c:v>
                </c:pt>
                <c:pt idx="59">
                  <c:v>347.86469660907801</c:v>
                </c:pt>
                <c:pt idx="60">
                  <c:v>353.90238459280903</c:v>
                </c:pt>
                <c:pt idx="61">
                  <c:v>359.94861099148</c:v>
                </c:pt>
                <c:pt idx="62">
                  <c:v>366.00223865730402</c:v>
                </c:pt>
                <c:pt idx="63">
                  <c:v>372.062082365295</c:v>
                </c:pt>
                <c:pt idx="64">
                  <c:v>378.12691868332303</c:v>
                </c:pt>
                <c:pt idx="65">
                  <c:v>384.19549589450003</c:v>
                </c:pt>
                <c:pt idx="66">
                  <c:v>390.26654391436398</c:v>
                </c:pt>
                <c:pt idx="67">
                  <c:v>396.33878414531</c:v>
                </c:pt>
                <c:pt idx="68">
                  <c:v>402.41093921072297</c:v>
                </c:pt>
                <c:pt idx="69">
                  <c:v>408.48174251128103</c:v>
                </c:pt>
                <c:pt idx="70">
                  <c:v>414.54994754587602</c:v>
                </c:pt>
                <c:pt idx="71">
                  <c:v>420.61433693960498</c:v>
                </c:pt>
                <c:pt idx="72">
                  <c:v>426.67373112130502</c:v>
                </c:pt>
                <c:pt idx="73">
                  <c:v>432.72699659306699</c:v>
                </c:pt>
                <c:pt idx="74">
                  <c:v>438.77305373420802</c:v>
                </c:pt>
                <c:pt idx="75">
                  <c:v>444.81088408213799</c:v>
                </c:pt>
                <c:pt idx="76">
                  <c:v>450.83953703259499</c:v>
                </c:pt>
                <c:pt idx="77">
                  <c:v>456.85813590168601</c:v>
                </c:pt>
                <c:pt idx="78">
                  <c:v>462.86588329221701</c:v>
                </c:pt>
                <c:pt idx="79">
                  <c:v>468.86206570674301</c:v>
                </c:pt>
                <c:pt idx="80">
                  <c:v>474.84605734981398</c:v>
                </c:pt>
                <c:pt idx="81">
                  <c:v>480.81732306185302</c:v>
                </c:pt>
                <c:pt idx="82">
                  <c:v>486.77542032715201</c:v>
                </c:pt>
                <c:pt idx="83">
                  <c:v>492.72000029841303</c:v>
                </c:pt>
                <c:pt idx="84">
                  <c:v>498.65080778031103</c:v>
                </c:pt>
                <c:pt idx="85">
                  <c:v>504.56768011452601</c:v>
                </c:pt>
                <c:pt idx="86">
                  <c:v>510.47054490870499</c:v>
                </c:pt>
                <c:pt idx="87">
                  <c:v>516.35941655181102</c:v>
                </c:pt>
                <c:pt idx="88">
                  <c:v>522.23439145830503</c:v>
                </c:pt>
                <c:pt idx="89">
                  <c:v>528.09564198364603</c:v>
                </c:pt>
                <c:pt idx="90">
                  <c:v>533.94340895352605</c:v>
                </c:pt>
                <c:pt idx="91">
                  <c:v>539.77799274933204</c:v>
                </c:pt>
                <c:pt idx="92">
                  <c:v>545.59974289226898</c:v>
                </c:pt>
                <c:pt idx="93">
                  <c:v>551.40904606861704</c:v>
                </c:pt>
                <c:pt idx="94">
                  <c:v>557.20631253856698</c:v>
                </c:pt>
                <c:pt idx="95">
                  <c:v>562.99196087108896</c:v>
                </c:pt>
                <c:pt idx="96">
                  <c:v>568.76640094731704</c:v>
                </c:pt>
                <c:pt idx="97">
                  <c:v>574.53001517486803</c:v>
                </c:pt>
                <c:pt idx="98">
                  <c:v>580.28313785558305</c:v>
                </c:pt>
                <c:pt idx="99">
                  <c:v>586.026032649125</c:v>
                </c:pt>
                <c:pt idx="100">
                  <c:v>591.75886807490997</c:v>
                </c:pt>
                <c:pt idx="101">
                  <c:v>597.481690994823</c:v>
                </c:pt>
                <c:pt idx="102">
                  <c:v>603.194398019152</c:v>
                </c:pt>
                <c:pt idx="103">
                  <c:v>608.89670477823597</c:v>
                </c:pt>
                <c:pt idx="104">
                  <c:v>614.58811300225898</c:v>
                </c:pt>
                <c:pt idx="105">
                  <c:v>620.26787535164306</c:v>
                </c:pt>
                <c:pt idx="106">
                  <c:v>625.93495794052001</c:v>
                </c:pt>
                <c:pt idx="107">
                  <c:v>631.58800049571596</c:v>
                </c:pt>
                <c:pt idx="108">
                  <c:v>637.22527409371696</c:v>
                </c:pt>
                <c:pt idx="109">
                  <c:v>642.84463641806497</c:v>
                </c:pt>
                <c:pt idx="110">
                  <c:v>648.44348447965695</c:v>
                </c:pt>
                <c:pt idx="111">
                  <c:v>654.01870474238001</c:v>
                </c:pt>
                <c:pt idx="112">
                  <c:v>659.56662059656696</c:v>
                </c:pt>
                <c:pt idx="113">
                  <c:v>665.08293712269494</c:v>
                </c:pt>
                <c:pt idx="114">
                  <c:v>670.56268308782205</c:v>
                </c:pt>
                <c:pt idx="115">
                  <c:v>676.00015011719597</c:v>
                </c:pt>
                <c:pt idx="116">
                  <c:v>681.38882898347799</c:v>
                </c:pt>
                <c:pt idx="117">
                  <c:v>686.721342956081</c:v>
                </c:pt>
                <c:pt idx="118">
                  <c:v>691.98937815304498</c:v>
                </c:pt>
                <c:pt idx="119">
                  <c:v>697.18361083790796</c:v>
                </c:pt>
                <c:pt idx="120">
                  <c:v>702.29363160404102</c:v>
                </c:pt>
                <c:pt idx="121">
                  <c:v>707.30786638892698</c:v>
                </c:pt>
                <c:pt idx="122">
                  <c:v>712.21349426074903</c:v>
                </c:pt>
                <c:pt idx="123">
                  <c:v>716.99636191989498</c:v>
                </c:pt>
                <c:pt idx="124">
                  <c:v>721.64089485764998</c:v>
                </c:pt>
                <c:pt idx="125">
                  <c:v>726.13000511475502</c:v>
                </c:pt>
                <c:pt idx="126">
                  <c:v>730.44499558203097</c:v>
                </c:pt>
                <c:pt idx="127">
                  <c:v>734.56546078576503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9A-4E85-B392-54AFC1A75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541024"/>
        <c:axId val="763456192"/>
      </c:scatterChart>
      <c:valAx>
        <c:axId val="59654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Thottle 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56192"/>
        <c:crosses val="autoZero"/>
        <c:crossBetween val="midCat"/>
      </c:valAx>
      <c:valAx>
        <c:axId val="76345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aseline="0"/>
                  <a:t>Measured Speed [mm/s]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41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345764071157771"/>
          <c:y val="0.53087871828521438"/>
          <c:w val="0.3748756926217556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'Apply Speed Table'!$O$1</c:f>
          <c:strCache>
            <c:ptCount val="1"/>
            <c:pt idx="0">
              <c:v>Rhb Ge 4/4 II 616 (Alby Glatt): Speed Table and Trims Applied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13670166229222"/>
          <c:y val="0.17171296296296296"/>
          <c:w val="0.8241397637795278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'Apply Speed Table'!$B$1</c:f>
              <c:strCache>
                <c:ptCount val="1"/>
                <c:pt idx="0">
                  <c:v>Throttle Profile [km/h]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Table'!$B$2:$B$129</c:f>
              <c:numCache>
                <c:formatCode>General</c:formatCode>
                <c:ptCount val="12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E9-4A97-8506-4FC92ABDE6B8}"/>
            </c:ext>
          </c:extLst>
        </c:ser>
        <c:ser>
          <c:idx val="1"/>
          <c:order val="1"/>
          <c:tx>
            <c:strRef>
              <c:f>'Apply Speed Table'!$E$1</c:f>
              <c:strCache>
                <c:ptCount val="1"/>
                <c:pt idx="0">
                  <c:v>fw Speed [km/h]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Table'!$E$2:$E$129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0.24338071490399901</c:v>
                </c:pt>
                <c:pt idx="3">
                  <c:v>1.0024085250899999</c:v>
                </c:pt>
                <c:pt idx="4">
                  <c:v>1.84468984227</c:v>
                </c:pt>
                <c:pt idx="5">
                  <c:v>2.5699013102699899</c:v>
                </c:pt>
                <c:pt idx="6">
                  <c:v>3.20585469786</c:v>
                </c:pt>
                <c:pt idx="7">
                  <c:v>3.4539666370200002</c:v>
                </c:pt>
                <c:pt idx="8">
                  <c:v>3.6398105049599998</c:v>
                </c:pt>
                <c:pt idx="9">
                  <c:v>4.2563744316900003</c:v>
                </c:pt>
                <c:pt idx="10">
                  <c:v>4.70590861158</c:v>
                </c:pt>
                <c:pt idx="11">
                  <c:v>5.1044791377600003</c:v>
                </c:pt>
                <c:pt idx="12">
                  <c:v>5.6303293306500004</c:v>
                </c:pt>
                <c:pt idx="13">
                  <c:v>5.8822498857599896</c:v>
                </c:pt>
                <c:pt idx="14">
                  <c:v>6.3556993099800003</c:v>
                </c:pt>
                <c:pt idx="15">
                  <c:v>6.8450234301000004</c:v>
                </c:pt>
                <c:pt idx="16">
                  <c:v>7.5703569488999998</c:v>
                </c:pt>
                <c:pt idx="17">
                  <c:v>8.0281047134700003</c:v>
                </c:pt>
                <c:pt idx="18">
                  <c:v>8.7665320142999992</c:v>
                </c:pt>
                <c:pt idx="19">
                  <c:v>9.1715585822999994</c:v>
                </c:pt>
                <c:pt idx="20">
                  <c:v>9.4752715085999899</c:v>
                </c:pt>
                <c:pt idx="21">
                  <c:v>10.3453058817</c:v>
                </c:pt>
                <c:pt idx="22">
                  <c:v>10.700639370899999</c:v>
                </c:pt>
                <c:pt idx="23">
                  <c:v>11.2153631292</c:v>
                </c:pt>
                <c:pt idx="24">
                  <c:v>11.108131076699999</c:v>
                </c:pt>
                <c:pt idx="25">
                  <c:v>12.079951856099999</c:v>
                </c:pt>
                <c:pt idx="26">
                  <c:v>12.576170791799999</c:v>
                </c:pt>
                <c:pt idx="27">
                  <c:v>12.7553457158999</c:v>
                </c:pt>
                <c:pt idx="28">
                  <c:v>12.9361125654</c:v>
                </c:pt>
                <c:pt idx="29">
                  <c:v>13.8227718644999</c:v>
                </c:pt>
                <c:pt idx="30">
                  <c:v>14.4019362015</c:v>
                </c:pt>
                <c:pt idx="31">
                  <c:v>14.802930451799901</c:v>
                </c:pt>
                <c:pt idx="32">
                  <c:v>15.2983175822999</c:v>
                </c:pt>
                <c:pt idx="33">
                  <c:v>15.933726837</c:v>
                </c:pt>
                <c:pt idx="34">
                  <c:v>16.265879244000001</c:v>
                </c:pt>
                <c:pt idx="35">
                  <c:v>16.320704037300001</c:v>
                </c:pt>
                <c:pt idx="36">
                  <c:v>16.908701796900001</c:v>
                </c:pt>
                <c:pt idx="37">
                  <c:v>17.508507930899999</c:v>
                </c:pt>
                <c:pt idx="38">
                  <c:v>17.867674761299899</c:v>
                </c:pt>
                <c:pt idx="39">
                  <c:v>18.5661872847</c:v>
                </c:pt>
                <c:pt idx="40">
                  <c:v>18.5646188493</c:v>
                </c:pt>
                <c:pt idx="41">
                  <c:v>19.7450255151</c:v>
                </c:pt>
                <c:pt idx="42">
                  <c:v>20.01550095</c:v>
                </c:pt>
                <c:pt idx="43">
                  <c:v>20.7958106673</c:v>
                </c:pt>
                <c:pt idx="44">
                  <c:v>20.320978817699999</c:v>
                </c:pt>
                <c:pt idx="45">
                  <c:v>21.067796444399999</c:v>
                </c:pt>
                <c:pt idx="46">
                  <c:v>21.504155270399998</c:v>
                </c:pt>
                <c:pt idx="47">
                  <c:v>22.505880156299899</c:v>
                </c:pt>
                <c:pt idx="48">
                  <c:v>22.408780515299998</c:v>
                </c:pt>
                <c:pt idx="49">
                  <c:v>23.035944674699898</c:v>
                </c:pt>
                <c:pt idx="50">
                  <c:v>23.535649016099999</c:v>
                </c:pt>
                <c:pt idx="51">
                  <c:v>23.965845337800001</c:v>
                </c:pt>
                <c:pt idx="52">
                  <c:v>24.436969299000001</c:v>
                </c:pt>
                <c:pt idx="53">
                  <c:v>24.841892673</c:v>
                </c:pt>
                <c:pt idx="54">
                  <c:v>25.270818420600001</c:v>
                </c:pt>
                <c:pt idx="55">
                  <c:v>25.952718386699999</c:v>
                </c:pt>
                <c:pt idx="56">
                  <c:v>26.5506050718</c:v>
                </c:pt>
                <c:pt idx="57">
                  <c:v>26.615312618400001</c:v>
                </c:pt>
                <c:pt idx="58">
                  <c:v>28.113733521899999</c:v>
                </c:pt>
                <c:pt idx="59">
                  <c:v>27.8072149662</c:v>
                </c:pt>
                <c:pt idx="60">
                  <c:v>28.093476102299999</c:v>
                </c:pt>
                <c:pt idx="61">
                  <c:v>28.8061663473</c:v>
                </c:pt>
                <c:pt idx="62">
                  <c:v>29.803310764199999</c:v>
                </c:pt>
                <c:pt idx="63">
                  <c:v>30.157695646199901</c:v>
                </c:pt>
                <c:pt idx="64">
                  <c:v>30.4823383487999</c:v>
                </c:pt>
                <c:pt idx="65">
                  <c:v>30.918630430799901</c:v>
                </c:pt>
                <c:pt idx="66">
                  <c:v>31.4125529517</c:v>
                </c:pt>
                <c:pt idx="67">
                  <c:v>32.485820253299998</c:v>
                </c:pt>
                <c:pt idx="68">
                  <c:v>32.667323733000003</c:v>
                </c:pt>
                <c:pt idx="69">
                  <c:v>32.965395722099998</c:v>
                </c:pt>
                <c:pt idx="70">
                  <c:v>33.356718564299896</c:v>
                </c:pt>
                <c:pt idx="71">
                  <c:v>34.122530456100002</c:v>
                </c:pt>
                <c:pt idx="72">
                  <c:v>33.6071689443</c:v>
                </c:pt>
                <c:pt idx="73">
                  <c:v>35.424500156099903</c:v>
                </c:pt>
                <c:pt idx="74">
                  <c:v>35.458484159699999</c:v>
                </c:pt>
                <c:pt idx="75">
                  <c:v>35.658210662999998</c:v>
                </c:pt>
                <c:pt idx="76">
                  <c:v>36.149248441799998</c:v>
                </c:pt>
                <c:pt idx="77">
                  <c:v>36.784181853900002</c:v>
                </c:pt>
                <c:pt idx="78">
                  <c:v>37.987274594699997</c:v>
                </c:pt>
                <c:pt idx="79">
                  <c:v>38.195244962099999</c:v>
                </c:pt>
                <c:pt idx="80">
                  <c:v>39.0787228971</c:v>
                </c:pt>
                <c:pt idx="81">
                  <c:v>38.9415929265</c:v>
                </c:pt>
                <c:pt idx="82">
                  <c:v>39.035071195199997</c:v>
                </c:pt>
                <c:pt idx="83">
                  <c:v>40.1494836699</c:v>
                </c:pt>
                <c:pt idx="84">
                  <c:v>40.449733424999998</c:v>
                </c:pt>
                <c:pt idx="85">
                  <c:v>40.020728572799896</c:v>
                </c:pt>
                <c:pt idx="86">
                  <c:v>41.176147799699997</c:v>
                </c:pt>
                <c:pt idx="87">
                  <c:v>41.687007930900002</c:v>
                </c:pt>
                <c:pt idx="88">
                  <c:v>40.812208927199997</c:v>
                </c:pt>
                <c:pt idx="89">
                  <c:v>43.405355895299998</c:v>
                </c:pt>
                <c:pt idx="90">
                  <c:v>43.138309020299999</c:v>
                </c:pt>
                <c:pt idx="91">
                  <c:v>44.349729678899998</c:v>
                </c:pt>
                <c:pt idx="92">
                  <c:v>44.341399290600002</c:v>
                </c:pt>
                <c:pt idx="93">
                  <c:v>45.0242138682</c:v>
                </c:pt>
                <c:pt idx="94">
                  <c:v>45.725553040499904</c:v>
                </c:pt>
                <c:pt idx="95">
                  <c:v>46.1075987583</c:v>
                </c:pt>
                <c:pt idx="96">
                  <c:v>47.039523927300003</c:v>
                </c:pt>
                <c:pt idx="97">
                  <c:v>46.251642702600002</c:v>
                </c:pt>
                <c:pt idx="98">
                  <c:v>47.596690616399997</c:v>
                </c:pt>
                <c:pt idx="99">
                  <c:v>47.498401976399997</c:v>
                </c:pt>
                <c:pt idx="100">
                  <c:v>48.312890988299998</c:v>
                </c:pt>
                <c:pt idx="101">
                  <c:v>48.882407407199999</c:v>
                </c:pt>
                <c:pt idx="102">
                  <c:v>48.559010557499903</c:v>
                </c:pt>
                <c:pt idx="103">
                  <c:v>49.9241156588999</c:v>
                </c:pt>
                <c:pt idx="104">
                  <c:v>50.494116579299998</c:v>
                </c:pt>
                <c:pt idx="105">
                  <c:v>50.453799501600002</c:v>
                </c:pt>
                <c:pt idx="106">
                  <c:v>50.2022268666</c:v>
                </c:pt>
                <c:pt idx="107">
                  <c:v>51.161056461000001</c:v>
                </c:pt>
                <c:pt idx="108">
                  <c:v>51.297625304100002</c:v>
                </c:pt>
                <c:pt idx="109">
                  <c:v>51.7889696031</c:v>
                </c:pt>
                <c:pt idx="110">
                  <c:v>52.631490236399998</c:v>
                </c:pt>
                <c:pt idx="111">
                  <c:v>53.874329037299901</c:v>
                </c:pt>
                <c:pt idx="112">
                  <c:v>53.041384645199997</c:v>
                </c:pt>
                <c:pt idx="113">
                  <c:v>54.676374391800003</c:v>
                </c:pt>
                <c:pt idx="114">
                  <c:v>54.753730776899999</c:v>
                </c:pt>
                <c:pt idx="115">
                  <c:v>55.142010683999999</c:v>
                </c:pt>
                <c:pt idx="116">
                  <c:v>56.153185726499999</c:v>
                </c:pt>
                <c:pt idx="117">
                  <c:v>54.438377567400003</c:v>
                </c:pt>
                <c:pt idx="118">
                  <c:v>56.946060244800002</c:v>
                </c:pt>
                <c:pt idx="119">
                  <c:v>56.465503420499999</c:v>
                </c:pt>
                <c:pt idx="120">
                  <c:v>57.102483581099897</c:v>
                </c:pt>
                <c:pt idx="121">
                  <c:v>56.806801942500002</c:v>
                </c:pt>
                <c:pt idx="122">
                  <c:v>56.133682254900002</c:v>
                </c:pt>
                <c:pt idx="123">
                  <c:v>57.631079772</c:v>
                </c:pt>
                <c:pt idx="124">
                  <c:v>58.589429805899996</c:v>
                </c:pt>
                <c:pt idx="125">
                  <c:v>59.199777466199997</c:v>
                </c:pt>
                <c:pt idx="126">
                  <c:v>59.877554256899998</c:v>
                </c:pt>
                <c:pt idx="127">
                  <c:v>60.6935758698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E9-4A97-8506-4FC92ABDE6B8}"/>
            </c:ext>
          </c:extLst>
        </c:ser>
        <c:ser>
          <c:idx val="2"/>
          <c:order val="2"/>
          <c:tx>
            <c:strRef>
              <c:f>'Apply Speed Table'!$F$1</c:f>
              <c:strCache>
                <c:ptCount val="1"/>
                <c:pt idx="0">
                  <c:v>bw Speed [km/h]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Table'!$F$2:$F$129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0.13060979249399901</c:v>
                </c:pt>
                <c:pt idx="3">
                  <c:v>1.1148712489799999</c:v>
                </c:pt>
                <c:pt idx="4">
                  <c:v>1.6895443328099999</c:v>
                </c:pt>
                <c:pt idx="5">
                  <c:v>2.5084182303000002</c:v>
                </c:pt>
                <c:pt idx="6">
                  <c:v>2.8276240881599901</c:v>
                </c:pt>
                <c:pt idx="7">
                  <c:v>3.1990862617200002</c:v>
                </c:pt>
                <c:pt idx="8">
                  <c:v>3.6364925651400002</c:v>
                </c:pt>
                <c:pt idx="9">
                  <c:v>4.06821128103</c:v>
                </c:pt>
                <c:pt idx="10">
                  <c:v>4.74809199165</c:v>
                </c:pt>
                <c:pt idx="11">
                  <c:v>5.0264924122799997</c:v>
                </c:pt>
                <c:pt idx="12">
                  <c:v>5.27806782558</c:v>
                </c:pt>
                <c:pt idx="13">
                  <c:v>5.86274269869</c:v>
                </c:pt>
                <c:pt idx="14">
                  <c:v>6.6697665027299999</c:v>
                </c:pt>
                <c:pt idx="15">
                  <c:v>6.9603955306199898</c:v>
                </c:pt>
                <c:pt idx="16">
                  <c:v>7.7273179324200001</c:v>
                </c:pt>
                <c:pt idx="17">
                  <c:v>8.1500459552999995</c:v>
                </c:pt>
                <c:pt idx="18">
                  <c:v>8.6951898224999997</c:v>
                </c:pt>
                <c:pt idx="19">
                  <c:v>9.4581979316999991</c:v>
                </c:pt>
                <c:pt idx="20">
                  <c:v>9.6927501257999999</c:v>
                </c:pt>
                <c:pt idx="21">
                  <c:v>10.6034186106</c:v>
                </c:pt>
                <c:pt idx="22">
                  <c:v>11.3659898057999</c:v>
                </c:pt>
                <c:pt idx="23">
                  <c:v>11.0162620269</c:v>
                </c:pt>
                <c:pt idx="24">
                  <c:v>11.754382189499999</c:v>
                </c:pt>
                <c:pt idx="25">
                  <c:v>11.971101925799999</c:v>
                </c:pt>
                <c:pt idx="26">
                  <c:v>12.639307432500001</c:v>
                </c:pt>
                <c:pt idx="27">
                  <c:v>12.792670532099899</c:v>
                </c:pt>
                <c:pt idx="28">
                  <c:v>13.6391165793</c:v>
                </c:pt>
                <c:pt idx="29">
                  <c:v>13.576913082900001</c:v>
                </c:pt>
                <c:pt idx="30">
                  <c:v>14.737991771700001</c:v>
                </c:pt>
                <c:pt idx="31">
                  <c:v>14.428582309799999</c:v>
                </c:pt>
                <c:pt idx="32">
                  <c:v>14.893046904599901</c:v>
                </c:pt>
                <c:pt idx="33">
                  <c:v>16.285257886499998</c:v>
                </c:pt>
                <c:pt idx="34">
                  <c:v>16.261055280899999</c:v>
                </c:pt>
                <c:pt idx="35">
                  <c:v>16.956091049399902</c:v>
                </c:pt>
                <c:pt idx="36">
                  <c:v>17.0382009438</c:v>
                </c:pt>
                <c:pt idx="37">
                  <c:v>17.766561951</c:v>
                </c:pt>
                <c:pt idx="38">
                  <c:v>17.918462903399998</c:v>
                </c:pt>
                <c:pt idx="39">
                  <c:v>18.508878205199998</c:v>
                </c:pt>
                <c:pt idx="40">
                  <c:v>19.450506914999998</c:v>
                </c:pt>
                <c:pt idx="41">
                  <c:v>19.771662964499999</c:v>
                </c:pt>
                <c:pt idx="42">
                  <c:v>20.326379970599898</c:v>
                </c:pt>
                <c:pt idx="43">
                  <c:v>20.570711108400001</c:v>
                </c:pt>
                <c:pt idx="44">
                  <c:v>21.145308560099998</c:v>
                </c:pt>
                <c:pt idx="45">
                  <c:v>21.259140654599999</c:v>
                </c:pt>
                <c:pt idx="46">
                  <c:v>22.169429079299999</c:v>
                </c:pt>
                <c:pt idx="47">
                  <c:v>21.5337615075</c:v>
                </c:pt>
                <c:pt idx="48">
                  <c:v>21.716758027800001</c:v>
                </c:pt>
                <c:pt idx="49">
                  <c:v>23.730038631900001</c:v>
                </c:pt>
                <c:pt idx="50">
                  <c:v>23.260899624299999</c:v>
                </c:pt>
                <c:pt idx="51">
                  <c:v>24.134386047300001</c:v>
                </c:pt>
                <c:pt idx="52">
                  <c:v>25.031326076999999</c:v>
                </c:pt>
                <c:pt idx="53">
                  <c:v>24.886439206199999</c:v>
                </c:pt>
                <c:pt idx="54">
                  <c:v>26.035940646</c:v>
                </c:pt>
                <c:pt idx="55">
                  <c:v>26.816030367299899</c:v>
                </c:pt>
                <c:pt idx="56">
                  <c:v>26.997076537199899</c:v>
                </c:pt>
                <c:pt idx="57">
                  <c:v>27.547504763399999</c:v>
                </c:pt>
                <c:pt idx="58">
                  <c:v>27.6250910346</c:v>
                </c:pt>
                <c:pt idx="59">
                  <c:v>27.687405760200001</c:v>
                </c:pt>
                <c:pt idx="60">
                  <c:v>28.218328036199999</c:v>
                </c:pt>
                <c:pt idx="61">
                  <c:v>29.3008576392</c:v>
                </c:pt>
                <c:pt idx="62">
                  <c:v>28.630284024600002</c:v>
                </c:pt>
                <c:pt idx="63">
                  <c:v>30.281375882700001</c:v>
                </c:pt>
                <c:pt idx="64">
                  <c:v>30.610539729900001</c:v>
                </c:pt>
                <c:pt idx="65">
                  <c:v>32.063222622600001</c:v>
                </c:pt>
                <c:pt idx="66">
                  <c:v>31.519925903699999</c:v>
                </c:pt>
                <c:pt idx="67">
                  <c:v>31.9942608912</c:v>
                </c:pt>
                <c:pt idx="68">
                  <c:v>32.547222837899902</c:v>
                </c:pt>
                <c:pt idx="69">
                  <c:v>34.247676541499999</c:v>
                </c:pt>
                <c:pt idx="70">
                  <c:v>34.136729189100002</c:v>
                </c:pt>
                <c:pt idx="71">
                  <c:v>34.587637753499997</c:v>
                </c:pt>
                <c:pt idx="72">
                  <c:v>34.683872225399902</c:v>
                </c:pt>
                <c:pt idx="73">
                  <c:v>34.796250823500003</c:v>
                </c:pt>
                <c:pt idx="74">
                  <c:v>34.449378116399998</c:v>
                </c:pt>
                <c:pt idx="75">
                  <c:v>36.155299716899997</c:v>
                </c:pt>
                <c:pt idx="76">
                  <c:v>36.902562284699997</c:v>
                </c:pt>
                <c:pt idx="77">
                  <c:v>36.6923746071</c:v>
                </c:pt>
                <c:pt idx="78">
                  <c:v>38.111518429199997</c:v>
                </c:pt>
                <c:pt idx="79">
                  <c:v>38.191067411399999</c:v>
                </c:pt>
                <c:pt idx="80">
                  <c:v>39.717655886700001</c:v>
                </c:pt>
                <c:pt idx="81">
                  <c:v>40.053147858899997</c:v>
                </c:pt>
                <c:pt idx="82">
                  <c:v>39.363258635999998</c:v>
                </c:pt>
                <c:pt idx="83">
                  <c:v>39.267194733899899</c:v>
                </c:pt>
                <c:pt idx="84">
                  <c:v>39.3184401858</c:v>
                </c:pt>
                <c:pt idx="85">
                  <c:v>39.132996461099999</c:v>
                </c:pt>
                <c:pt idx="86">
                  <c:v>40.660640439299897</c:v>
                </c:pt>
                <c:pt idx="87">
                  <c:v>41.456513399399903</c:v>
                </c:pt>
                <c:pt idx="88">
                  <c:v>42.180715396799997</c:v>
                </c:pt>
                <c:pt idx="89">
                  <c:v>42.4297221705</c:v>
                </c:pt>
                <c:pt idx="90">
                  <c:v>43.240933412099999</c:v>
                </c:pt>
                <c:pt idx="91">
                  <c:v>43.054718445900001</c:v>
                </c:pt>
                <c:pt idx="92">
                  <c:v>45.3246613767</c:v>
                </c:pt>
                <c:pt idx="93">
                  <c:v>45.434568057299998</c:v>
                </c:pt>
                <c:pt idx="94">
                  <c:v>45.619566832799997</c:v>
                </c:pt>
                <c:pt idx="95">
                  <c:v>45.568798462799997</c:v>
                </c:pt>
                <c:pt idx="96">
                  <c:v>43.985902035599899</c:v>
                </c:pt>
                <c:pt idx="97">
                  <c:v>47.202344603100002</c:v>
                </c:pt>
                <c:pt idx="98">
                  <c:v>47.3555396114999</c:v>
                </c:pt>
                <c:pt idx="99">
                  <c:v>46.516454957699999</c:v>
                </c:pt>
                <c:pt idx="100">
                  <c:v>48.492416933999998</c:v>
                </c:pt>
                <c:pt idx="101">
                  <c:v>48.573975582899998</c:v>
                </c:pt>
                <c:pt idx="102">
                  <c:v>49.7705943582</c:v>
                </c:pt>
                <c:pt idx="103">
                  <c:v>50.766868648799999</c:v>
                </c:pt>
                <c:pt idx="104">
                  <c:v>49.971729856499998</c:v>
                </c:pt>
                <c:pt idx="105">
                  <c:v>50.706578429099999</c:v>
                </c:pt>
                <c:pt idx="106">
                  <c:v>49.702838927400002</c:v>
                </c:pt>
                <c:pt idx="107">
                  <c:v>48.604044070800001</c:v>
                </c:pt>
                <c:pt idx="108">
                  <c:v>51.681297542399903</c:v>
                </c:pt>
                <c:pt idx="109">
                  <c:v>52.252776672300001</c:v>
                </c:pt>
                <c:pt idx="110">
                  <c:v>53.846198547299998</c:v>
                </c:pt>
                <c:pt idx="111">
                  <c:v>52.620682981500003</c:v>
                </c:pt>
                <c:pt idx="112">
                  <c:v>53.772139712700003</c:v>
                </c:pt>
                <c:pt idx="113">
                  <c:v>54.791917052400002</c:v>
                </c:pt>
                <c:pt idx="114">
                  <c:v>54.872645143499902</c:v>
                </c:pt>
                <c:pt idx="115">
                  <c:v>55.768193479799898</c:v>
                </c:pt>
                <c:pt idx="116">
                  <c:v>55.447995303900001</c:v>
                </c:pt>
                <c:pt idx="117">
                  <c:v>53.813302187399998</c:v>
                </c:pt>
                <c:pt idx="118">
                  <c:v>55.767491452799902</c:v>
                </c:pt>
                <c:pt idx="119">
                  <c:v>56.942031005099999</c:v>
                </c:pt>
                <c:pt idx="120">
                  <c:v>56.189147280299998</c:v>
                </c:pt>
                <c:pt idx="121">
                  <c:v>55.988491334400003</c:v>
                </c:pt>
                <c:pt idx="122">
                  <c:v>57.309932373299901</c:v>
                </c:pt>
                <c:pt idx="123">
                  <c:v>58.496005920599998</c:v>
                </c:pt>
                <c:pt idx="124">
                  <c:v>57.535693175699897</c:v>
                </c:pt>
                <c:pt idx="125">
                  <c:v>60.493948243200002</c:v>
                </c:pt>
                <c:pt idx="126">
                  <c:v>60.406427305800001</c:v>
                </c:pt>
                <c:pt idx="127">
                  <c:v>58.469047119899997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E9-4A97-8506-4FC92ABDE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638960"/>
        <c:axId val="847632840"/>
      </c:scatterChart>
      <c:valAx>
        <c:axId val="84763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aseline="0"/>
                  <a:t>Thottle 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2840"/>
        <c:crosses val="autoZero"/>
        <c:crossBetween val="midCat"/>
      </c:valAx>
      <c:valAx>
        <c:axId val="84763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Measured Speed [km/h]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405424321959755"/>
          <c:y val="0.47098279381743946"/>
          <c:w val="0.31261242344706913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SpeedTableOffTrimOff!$G$1</c:f>
              <c:strCache>
                <c:ptCount val="1"/>
                <c:pt idx="0">
                  <c:v>Speed Table [0-255]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SpeedTableOffTrimOff!$A$2:$A$29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xVal>
          <c:yVal>
            <c:numRef>
              <c:f>SpeedTableOffTrimOff!$G$2:$G$29</c:f>
              <c:numCache>
                <c:formatCode>General</c:formatCode>
                <c:ptCount val="28"/>
                <c:pt idx="0">
                  <c:v>0</c:v>
                </c:pt>
                <c:pt idx="1">
                  <c:v>12</c:v>
                </c:pt>
                <c:pt idx="2">
                  <c:v>20</c:v>
                </c:pt>
                <c:pt idx="3">
                  <c:v>28</c:v>
                </c:pt>
                <c:pt idx="4">
                  <c:v>38</c:v>
                </c:pt>
                <c:pt idx="5">
                  <c:v>46</c:v>
                </c:pt>
                <c:pt idx="6">
                  <c:v>54</c:v>
                </c:pt>
                <c:pt idx="7">
                  <c:v>62</c:v>
                </c:pt>
                <c:pt idx="8">
                  <c:v>70</c:v>
                </c:pt>
                <c:pt idx="9">
                  <c:v>78</c:v>
                </c:pt>
                <c:pt idx="10">
                  <c:v>86</c:v>
                </c:pt>
                <c:pt idx="11">
                  <c:v>94</c:v>
                </c:pt>
                <c:pt idx="12">
                  <c:v>102</c:v>
                </c:pt>
                <c:pt idx="13">
                  <c:v>112</c:v>
                </c:pt>
                <c:pt idx="14">
                  <c:v>120</c:v>
                </c:pt>
                <c:pt idx="15">
                  <c:v>128</c:v>
                </c:pt>
                <c:pt idx="16">
                  <c:v>138</c:v>
                </c:pt>
                <c:pt idx="17">
                  <c:v>150</c:v>
                </c:pt>
                <c:pt idx="18">
                  <c:v>158</c:v>
                </c:pt>
                <c:pt idx="19">
                  <c:v>170</c:v>
                </c:pt>
                <c:pt idx="20">
                  <c:v>182</c:v>
                </c:pt>
                <c:pt idx="21">
                  <c:v>194</c:v>
                </c:pt>
                <c:pt idx="22">
                  <c:v>202</c:v>
                </c:pt>
                <c:pt idx="23">
                  <c:v>214</c:v>
                </c:pt>
                <c:pt idx="24">
                  <c:v>226</c:v>
                </c:pt>
                <c:pt idx="25">
                  <c:v>236</c:v>
                </c:pt>
                <c:pt idx="26">
                  <c:v>238</c:v>
                </c:pt>
                <c:pt idx="27">
                  <c:v>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1C-4D20-AE0A-F3A73EDFD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285328"/>
        <c:axId val="662284608"/>
      </c:scatterChart>
      <c:valAx>
        <c:axId val="66228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aseline="0"/>
                  <a:t>Decoder Speed 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284608"/>
        <c:crosses val="autoZero"/>
        <c:crossBetween val="midCat"/>
      </c:valAx>
      <c:valAx>
        <c:axId val="66228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aseline="0"/>
                  <a:t>Motor DAC [0-355]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285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SpeedTableOffTrimOff!$M$1</c:f>
          <c:strCache>
            <c:ptCount val="1"/>
            <c:pt idx="0">
              <c:v>Rhb Ge 4/4 II 616 (Alby Glatt): No Speed Table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5048118985127"/>
          <c:y val="0.17171296296296296"/>
          <c:w val="0.81519597550306211"/>
          <c:h val="0.622716170895304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SpeedTableOffTrimOff!$H$1</c:f>
              <c:strCache>
                <c:ptCount val="1"/>
                <c:pt idx="0">
                  <c:v>fw fit [mm/s]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SpeedTableOffTrimOff!$H$2:$H$129</c:f>
              <c:numCache>
                <c:formatCode>General</c:formatCode>
                <c:ptCount val="128"/>
                <c:pt idx="0">
                  <c:v>-5.8890194293982496</c:v>
                </c:pt>
                <c:pt idx="1">
                  <c:v>-0.1023348169267</c:v>
                </c:pt>
                <c:pt idx="2">
                  <c:v>5.8527241828663303</c:v>
                </c:pt>
                <c:pt idx="3">
                  <c:v>11.957601509214999</c:v>
                </c:pt>
                <c:pt idx="4">
                  <c:v>18.195588557790899</c:v>
                </c:pt>
                <c:pt idx="5">
                  <c:v>24.551689941062399</c:v>
                </c:pt>
                <c:pt idx="6">
                  <c:v>31.0124949929276</c:v>
                </c:pt>
                <c:pt idx="7">
                  <c:v>37.566054908522503</c:v>
                </c:pt>
                <c:pt idx="8">
                  <c:v>44.201765410111797</c:v>
                </c:pt>
                <c:pt idx="9">
                  <c:v>50.910254829964998</c:v>
                </c:pt>
                <c:pt idx="10">
                  <c:v>57.683277501123897</c:v>
                </c:pt>
                <c:pt idx="11">
                  <c:v>64.513612346965004</c:v>
                </c:pt>
                <c:pt idx="12">
                  <c:v>71.394966560462095</c:v>
                </c:pt>
                <c:pt idx="13">
                  <c:v>78.321884264054006</c:v>
                </c:pt>
                <c:pt idx="14">
                  <c:v>85.289660041021307</c:v>
                </c:pt>
                <c:pt idx="15">
                  <c:v>92.294257229276894</c:v>
                </c:pt>
                <c:pt idx="16">
                  <c:v>99.3322308684766</c:v>
                </c:pt>
                <c:pt idx="17">
                  <c:v>106.40065519135101</c:v>
                </c:pt>
                <c:pt idx="18">
                  <c:v>113.497055550168</c:v>
                </c:pt>
                <c:pt idx="19">
                  <c:v>120.619344669226</c:v>
                </c:pt>
                <c:pt idx="20">
                  <c:v>127.765763114284</c:v>
                </c:pt>
                <c:pt idx="21">
                  <c:v>134.934823869838</c:v>
                </c:pt>
                <c:pt idx="22">
                  <c:v>142.125260915138</c:v>
                </c:pt>
                <c:pt idx="23">
                  <c:v>149.33598168986001</c:v>
                </c:pt>
                <c:pt idx="24">
                  <c:v>156.56602334033801</c:v>
                </c:pt>
                <c:pt idx="25">
                  <c:v>163.81451263724301</c:v>
                </c:pt>
                <c:pt idx="26">
                  <c:v>171.080629455647</c:v>
                </c:pt>
                <c:pt idx="27">
                  <c:v>178.36357370834</c:v>
                </c:pt>
                <c:pt idx="28">
                  <c:v>185.66253562332901</c:v>
                </c:pt>
                <c:pt idx="29">
                  <c:v>192.97666925642</c:v>
                </c:pt>
                <c:pt idx="30">
                  <c:v>200.30506912977401</c:v>
                </c:pt>
                <c:pt idx="31">
                  <c:v>207.64674988736201</c:v>
                </c:pt>
                <c:pt idx="32">
                  <c:v>215.00062885820699</c:v>
                </c:pt>
                <c:pt idx="33">
                  <c:v>222.365511418327</c:v>
                </c:pt>
                <c:pt idx="34">
                  <c:v>229.74007904227699</c:v>
                </c:pt>
                <c:pt idx="35">
                  <c:v>237.12287993520499</c:v>
                </c:pt>
                <c:pt idx="36">
                  <c:v>244.51232213631101</c:v>
                </c:pt>
                <c:pt idx="37">
                  <c:v>251.906668984634</c:v>
                </c:pt>
                <c:pt idx="38">
                  <c:v>259.30403683804798</c:v>
                </c:pt>
                <c:pt idx="39">
                  <c:v>266.702394936394</c:v>
                </c:pt>
                <c:pt idx="40">
                  <c:v>274.09956729963602</c:v>
                </c:pt>
                <c:pt idx="41">
                  <c:v>281.49323655195798</c:v>
                </c:pt>
                <c:pt idx="42">
                  <c:v>288.880949562696</c:v>
                </c:pt>
                <c:pt idx="43">
                  <c:v>296.26012479501702</c:v>
                </c:pt>
                <c:pt idx="44">
                  <c:v>303.62806125324698</c:v>
                </c:pt>
                <c:pt idx="45">
                  <c:v>310.98194891975402</c:v>
                </c:pt>
                <c:pt idx="46">
                  <c:v>318.318880572289</c:v>
                </c:pt>
                <c:pt idx="47">
                  <c:v>325.63586487268901</c:v>
                </c:pt>
                <c:pt idx="48">
                  <c:v>332.92984061784898</c:v>
                </c:pt>
                <c:pt idx="49">
                  <c:v>340.19769204386699</c:v>
                </c:pt>
                <c:pt idx="50">
                  <c:v>347.43626507426598</c:v>
                </c:pt>
                <c:pt idx="51">
                  <c:v>354.64238440320003</c:v>
                </c:pt>
                <c:pt idx="52">
                  <c:v>361.81287130454098</c:v>
                </c:pt>
                <c:pt idx="53">
                  <c:v>368.94456205776498</c:v>
                </c:pt>
                <c:pt idx="54">
                  <c:v>376.034326881526</c:v>
                </c:pt>
                <c:pt idx="55">
                  <c:v>383.07908926583798</c:v>
                </c:pt>
                <c:pt idx="56">
                  <c:v>390.07584559375698</c:v>
                </c:pt>
                <c:pt idx="57">
                  <c:v>397.02168494347399</c:v>
                </c:pt>
                <c:pt idx="58">
                  <c:v>403.91380896172802</c:v>
                </c:pt>
                <c:pt idx="59">
                  <c:v>410.74955169942899</c:v>
                </c:pt>
                <c:pt idx="60">
                  <c:v>417.52639930040999</c:v>
                </c:pt>
                <c:pt idx="61">
                  <c:v>424.24200943421198</c:v>
                </c:pt>
                <c:pt idx="62">
                  <c:v>430.89423036379299</c:v>
                </c:pt>
                <c:pt idx="63">
                  <c:v>437.48111953908</c:v>
                </c:pt>
                <c:pt idx="64">
                  <c:v>444.00096160726798</c:v>
                </c:pt>
                <c:pt idx="65">
                  <c:v>450.452285730754</c:v>
                </c:pt>
                <c:pt idx="66">
                  <c:v>456.83388210363898</c:v>
                </c:pt>
                <c:pt idx="67">
                  <c:v>463.144817557669</c:v>
                </c:pt>
                <c:pt idx="68">
                  <c:v>469.384450148555</c:v>
                </c:pt>
                <c:pt idx="69">
                  <c:v>475.55244261354301</c:v>
                </c:pt>
                <c:pt idx="70">
                  <c:v>481.64877459116701</c:v>
                </c:pt>
                <c:pt idx="71">
                  <c:v>487.673753494072</c:v>
                </c:pt>
                <c:pt idx="72">
                  <c:v>493.62802392581</c:v>
                </c:pt>
                <c:pt idx="73">
                  <c:v>499.51257553254101</c:v>
                </c:pt>
                <c:pt idx="74">
                  <c:v>505.32874918049498</c:v>
                </c:pt>
                <c:pt idx="75">
                  <c:v>511.07824135015301</c:v>
                </c:pt>
                <c:pt idx="76">
                  <c:v>516.76310663801496</c:v>
                </c:pt>
                <c:pt idx="77">
                  <c:v>522.38575825686701</c:v>
                </c:pt>
                <c:pt idx="78">
                  <c:v>527.94896642546905</c:v>
                </c:pt>
                <c:pt idx="79">
                  <c:v>533.45585453854301</c:v>
                </c:pt>
                <c:pt idx="80">
                  <c:v>538.90989300798901</c:v>
                </c:pt>
                <c:pt idx="81">
                  <c:v>544.31489066620804</c:v>
                </c:pt>
                <c:pt idx="82">
                  <c:v>549.67498362246999</c:v>
                </c:pt>
                <c:pt idx="83">
                  <c:v>554.994621463199</c:v>
                </c:pt>
                <c:pt idx="84">
                  <c:v>560.27855068710301</c:v>
                </c:pt>
                <c:pt idx="85">
                  <c:v>565.53179526603606</c:v>
                </c:pt>
                <c:pt idx="86">
                  <c:v>570.759634222513</c:v>
                </c:pt>
                <c:pt idx="87">
                  <c:v>575.96757611477199</c:v>
                </c:pt>
                <c:pt idx="88">
                  <c:v>581.16133032028404</c:v>
                </c:pt>
                <c:pt idx="89">
                  <c:v>586.34677500863904</c:v>
                </c:pt>
                <c:pt idx="90">
                  <c:v>591.52992169467905</c:v>
                </c:pt>
                <c:pt idx="91">
                  <c:v>596.716876262803</c:v>
                </c:pt>
                <c:pt idx="92">
                  <c:v>601.913796353355</c:v>
                </c:pt>
                <c:pt idx="93">
                  <c:v>607.12684500197804</c:v>
                </c:pt>
                <c:pt idx="94">
                  <c:v>612.36214042285997</c:v>
                </c:pt>
                <c:pt idx="95">
                  <c:v>617.62570182675802</c:v>
                </c:pt>
                <c:pt idx="96">
                  <c:v>622.92339116471896</c:v>
                </c:pt>
                <c:pt idx="97">
                  <c:v>628.26085068839905</c:v>
                </c:pt>
                <c:pt idx="98">
                  <c:v>633.64343621788498</c:v>
                </c:pt>
                <c:pt idx="99">
                  <c:v>639.07614600790805</c:v>
                </c:pt>
                <c:pt idx="100">
                  <c:v>644.56354510338997</c:v>
                </c:pt>
                <c:pt idx="101">
                  <c:v>650.10968507518999</c:v>
                </c:pt>
                <c:pt idx="102">
                  <c:v>655.71801902696302</c:v>
                </c:pt>
                <c:pt idx="103">
                  <c:v>661.39131176407295</c:v>
                </c:pt>
                <c:pt idx="104">
                  <c:v>667.13154501540805</c:v>
                </c:pt>
                <c:pt idx="105">
                  <c:v>672.93981759902499</c:v>
                </c:pt>
                <c:pt idx="106">
                  <c:v>678.81624042256306</c:v>
                </c:pt>
                <c:pt idx="107">
                  <c:v>684.75982620927698</c:v>
                </c:pt>
                <c:pt idx="108">
                  <c:v>690.76837384062401</c:v>
                </c:pt>
                <c:pt idx="109">
                  <c:v>696.83834720629704</c:v>
                </c:pt>
                <c:pt idx="110">
                  <c:v>702.96474845263106</c:v>
                </c:pt>
                <c:pt idx="111">
                  <c:v>709.14098552025098</c:v>
                </c:pt>
                <c:pt idx="112">
                  <c:v>715.35873386190406</c:v>
                </c:pt>
                <c:pt idx="113">
                  <c:v>721.60779223135796</c:v>
                </c:pt>
                <c:pt idx="114">
                  <c:v>727.87593243425601</c:v>
                </c:pt>
                <c:pt idx="115">
                  <c:v>734.148742931892</c:v>
                </c:pt>
                <c:pt idx="116">
                  <c:v>740.40946618873602</c:v>
                </c:pt>
                <c:pt idx="117">
                  <c:v>746.63882965464995</c:v>
                </c:pt>
                <c:pt idx="118">
                  <c:v>752.81487027273602</c:v>
                </c:pt>
                <c:pt idx="119">
                  <c:v>758.91275240363404</c:v>
                </c:pt>
                <c:pt idx="120">
                  <c:v>764.904579057261</c:v>
                </c:pt>
                <c:pt idx="121">
                  <c:v>770.75919632282603</c:v>
                </c:pt>
                <c:pt idx="122">
                  <c:v>776.44199088810001</c:v>
                </c:pt>
                <c:pt idx="123">
                  <c:v>781.91468053876201</c:v>
                </c:pt>
                <c:pt idx="124">
                  <c:v>787.13509752879304</c:v>
                </c:pt>
                <c:pt idx="125">
                  <c:v>792.05696471276997</c:v>
                </c:pt>
                <c:pt idx="126">
                  <c:v>796.62966433106703</c:v>
                </c:pt>
                <c:pt idx="127">
                  <c:v>800.79799933867002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9D-45D7-9AB4-DEA39790E267}"/>
            </c:ext>
          </c:extLst>
        </c:ser>
        <c:ser>
          <c:idx val="1"/>
          <c:order val="1"/>
          <c:tx>
            <c:strRef>
              <c:f>SpeedTableOffTrimOff!$I$1</c:f>
              <c:strCache>
                <c:ptCount val="1"/>
                <c:pt idx="0">
                  <c:v>bw fit [mm/s]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SpeedTableOffTrimOff!$I$2:$I$129</c:f>
              <c:numCache>
                <c:formatCode>General</c:formatCode>
                <c:ptCount val="128"/>
                <c:pt idx="0">
                  <c:v>-6.4695960382362596</c:v>
                </c:pt>
                <c:pt idx="1">
                  <c:v>-0.30949697158976103</c:v>
                </c:pt>
                <c:pt idx="2">
                  <c:v>5.8301165697627297</c:v>
                </c:pt>
                <c:pt idx="3">
                  <c:v>11.9631955193764</c:v>
                </c:pt>
                <c:pt idx="4">
                  <c:v>18.102057235036501</c:v>
                </c:pt>
                <c:pt idx="5">
                  <c:v>24.257486233475898</c:v>
                </c:pt>
                <c:pt idx="6">
                  <c:v>30.4388313595658</c:v>
                </c:pt>
                <c:pt idx="7">
                  <c:v>36.654099448302503</c:v>
                </c:pt>
                <c:pt idx="8">
                  <c:v>42.910045537909198</c:v>
                </c:pt>
                <c:pt idx="9">
                  <c:v>49.212259692376897</c:v>
                </c:pt>
                <c:pt idx="10">
                  <c:v>55.565250491763699</c:v>
                </c:pt>
                <c:pt idx="11">
                  <c:v>61.9725252485743</c:v>
                </c:pt>
                <c:pt idx="12">
                  <c:v>68.436667008542898</c:v>
                </c:pt>
                <c:pt idx="13">
                  <c:v>74.9594083941371</c:v>
                </c:pt>
                <c:pt idx="14">
                  <c:v>81.541702349108604</c:v>
                </c:pt>
                <c:pt idx="15">
                  <c:v>88.183789842408103</c:v>
                </c:pt>
                <c:pt idx="16">
                  <c:v>94.885264589789102</c:v>
                </c:pt>
                <c:pt idx="17">
                  <c:v>101.645134851419</c:v>
                </c:pt>
                <c:pt idx="18">
                  <c:v>108.461882363821</c:v>
                </c:pt>
                <c:pt idx="19">
                  <c:v>115.33351846446899</c:v>
                </c:pt>
                <c:pt idx="20">
                  <c:v>122.257637467351</c:v>
                </c:pt>
                <c:pt idx="21">
                  <c:v>129.23146734783199</c:v>
                </c:pt>
                <c:pt idx="22">
                  <c:v>136.25191779512701</c:v>
                </c:pt>
                <c:pt idx="23">
                  <c:v>143.31562569071801</c:v>
                </c:pt>
                <c:pt idx="24">
                  <c:v>150.41899807102001</c:v>
                </c:pt>
                <c:pt idx="25">
                  <c:v>157.558252632636</c:v>
                </c:pt>
                <c:pt idx="26">
                  <c:v>164.72945583850799</c:v>
                </c:pt>
                <c:pt idx="27">
                  <c:v>171.928558683289</c:v>
                </c:pt>
                <c:pt idx="28">
                  <c:v>179.15143017626301</c:v>
                </c:pt>
                <c:pt idx="29">
                  <c:v>186.39388860012801</c:v>
                </c:pt>
                <c:pt idx="30">
                  <c:v>193.65173060396501</c:v>
                </c:pt>
                <c:pt idx="31">
                  <c:v>200.92075818871501</c:v>
                </c:pt>
                <c:pt idx="32">
                  <c:v>208.19680364348599</c:v>
                </c:pt>
                <c:pt idx="33">
                  <c:v>215.47575249101399</c:v>
                </c:pt>
                <c:pt idx="34">
                  <c:v>222.75356450058499</c:v>
                </c:pt>
                <c:pt idx="35">
                  <c:v>230.026292826765</c:v>
                </c:pt>
                <c:pt idx="36">
                  <c:v>237.29010133223099</c:v>
                </c:pt>
                <c:pt idx="37">
                  <c:v>244.54128015305</c:v>
                </c:pt>
                <c:pt idx="38">
                  <c:v>251.776259564707</c:v>
                </c:pt>
                <c:pt idx="39">
                  <c:v>258.99162220721502</c:v>
                </c:pt>
                <c:pt idx="40">
                  <c:v>266.18411372762398</c:v>
                </c:pt>
                <c:pt idx="41">
                  <c:v>273.35065189825599</c:v>
                </c:pt>
                <c:pt idx="42">
                  <c:v>280.48833426897397</c:v>
                </c:pt>
                <c:pt idx="43">
                  <c:v>287.59444441182501</c:v>
                </c:pt>
                <c:pt idx="44">
                  <c:v>294.666456816363</c:v>
                </c:pt>
                <c:pt idx="45">
                  <c:v>301.70204049398097</c:v>
                </c:pt>
                <c:pt idx="46">
                  <c:v>308.69906134956801</c:v>
                </c:pt>
                <c:pt idx="47">
                  <c:v>315.655583378823</c:v>
                </c:pt>
                <c:pt idx="48">
                  <c:v>322.56986874952901</c:v>
                </c:pt>
                <c:pt idx="49">
                  <c:v>329.44037682513499</c:v>
                </c:pt>
                <c:pt idx="50">
                  <c:v>336.26576218893399</c:v>
                </c:pt>
                <c:pt idx="51">
                  <c:v>343.04487172719303</c:v>
                </c:pt>
                <c:pt idx="52">
                  <c:v>349.77674082952598</c:v>
                </c:pt>
                <c:pt idx="53">
                  <c:v>356.46058876485301</c:v>
                </c:pt>
                <c:pt idx="54">
                  <c:v>363.09581329125598</c:v>
                </c:pt>
                <c:pt idx="55">
                  <c:v>369.68198455805702</c:v>
                </c:pt>
                <c:pt idx="56">
                  <c:v>376.21883835843602</c:v>
                </c:pt>
                <c:pt idx="57">
                  <c:v>382.706268790911</c:v>
                </c:pt>
                <c:pt idx="58">
                  <c:v>389.14432038800902</c:v>
                </c:pt>
                <c:pt idx="59">
                  <c:v>395.53317977043702</c:v>
                </c:pt>
                <c:pt idx="60">
                  <c:v>401.873166885084</c:v>
                </c:pt>
                <c:pt idx="61">
                  <c:v>408.16472588517001</c:v>
                </c:pt>
                <c:pt idx="62">
                  <c:v>414.40841571086497</c:v>
                </c:pt>
                <c:pt idx="63">
                  <c:v>420.60490042870498</c:v>
                </c:pt>
                <c:pt idx="64">
                  <c:v>426.75493938811002</c:v>
                </c:pt>
                <c:pt idx="65">
                  <c:v>432.85937725334901</c:v>
                </c:pt>
                <c:pt idx="66">
                  <c:v>438.91913396925202</c:v>
                </c:pt>
                <c:pt idx="67">
                  <c:v>444.93519471900299</c:v>
                </c:pt>
                <c:pt idx="68">
                  <c:v>450.90859993232999</c:v>
                </c:pt>
                <c:pt idx="69">
                  <c:v>456.84043540241498</c:v>
                </c:pt>
                <c:pt idx="70">
                  <c:v>462.73182256984597</c:v>
                </c:pt>
                <c:pt idx="71">
                  <c:v>468.58390903193202</c:v>
                </c:pt>
                <c:pt idx="72">
                  <c:v>474.397859335698</c:v>
                </c:pt>
                <c:pt idx="73">
                  <c:v>480.174846112892</c:v>
                </c:pt>
                <c:pt idx="74">
                  <c:v>485.91604161531501</c:v>
                </c:pt>
                <c:pt idx="75">
                  <c:v>491.62260970879601</c:v>
                </c:pt>
                <c:pt idx="76">
                  <c:v>497.29569838414102</c:v>
                </c:pt>
                <c:pt idx="77">
                  <c:v>502.93643284337202</c:v>
                </c:pt>
                <c:pt idx="78">
                  <c:v>508.54590921958101</c:v>
                </c:pt>
                <c:pt idx="79">
                  <c:v>514.12518898870599</c:v>
                </c:pt>
                <c:pt idx="80">
                  <c:v>519.67529413157695</c:v>
                </c:pt>
                <c:pt idx="81">
                  <c:v>525.19720310452897</c:v>
                </c:pt>
                <c:pt idx="82">
                  <c:v>530.69184767691195</c:v>
                </c:pt>
                <c:pt idx="83">
                  <c:v>536.16011069383001</c:v>
                </c:pt>
                <c:pt idx="84">
                  <c:v>541.602824822407</c:v>
                </c:pt>
                <c:pt idx="85">
                  <c:v>547.020772339921</c:v>
                </c:pt>
                <c:pt idx="86">
                  <c:v>552.41468602212797</c:v>
                </c:pt>
                <c:pt idx="87">
                  <c:v>557.78525119007497</c:v>
                </c:pt>
                <c:pt idx="88">
                  <c:v>563.13310897375504</c:v>
                </c:pt>
                <c:pt idx="89">
                  <c:v>568.45886085089205</c:v>
                </c:pt>
                <c:pt idx="90">
                  <c:v>573.76307451921798</c:v>
                </c:pt>
                <c:pt idx="91">
                  <c:v>579.04629116051603</c:v>
                </c:pt>
                <c:pt idx="92">
                  <c:v>584.30903415478303</c:v>
                </c:pt>
                <c:pt idx="93">
                  <c:v>589.55181930283698</c:v>
                </c:pt>
                <c:pt idx="94">
                  <c:v>594.77516661566301</c:v>
                </c:pt>
                <c:pt idx="95">
                  <c:v>599.97961372883401</c:v>
                </c:pt>
                <c:pt idx="96">
                  <c:v>605.165731000346</c:v>
                </c:pt>
                <c:pt idx="97">
                  <c:v>610.33413835015301</c:v>
                </c:pt>
                <c:pt idx="98">
                  <c:v>615.48552389974498</c:v>
                </c:pt>
                <c:pt idx="99">
                  <c:v>620.62066447009704</c:v>
                </c:pt>
                <c:pt idx="100">
                  <c:v>625.74044799629496</c:v>
                </c:pt>
                <c:pt idx="101">
                  <c:v>630.84589791715098</c:v>
                </c:pt>
                <c:pt idx="102">
                  <c:v>635.93819959816506</c:v>
                </c:pt>
                <c:pt idx="103">
                  <c:v>641.01872884613704</c:v>
                </c:pt>
                <c:pt idx="104">
                  <c:v>646.08908257370194</c:v>
                </c:pt>
                <c:pt idx="105">
                  <c:v>651.15111167222403</c:v>
                </c:pt>
                <c:pt idx="106">
                  <c:v>656.20695615123202</c:v>
                </c:pt>
                <c:pt idx="107">
                  <c:v>661.25908260282995</c:v>
                </c:pt>
                <c:pt idx="108">
                  <c:v>666.31032404935399</c:v>
                </c:pt>
                <c:pt idx="109">
                  <c:v>671.36392223259202</c:v>
                </c:pt>
                <c:pt idx="110">
                  <c:v>676.42357240291403</c:v>
                </c:pt>
                <c:pt idx="111">
                  <c:v>681.49347066659402</c:v>
                </c:pt>
                <c:pt idx="112">
                  <c:v>686.578363949704</c:v>
                </c:pt>
                <c:pt idx="113">
                  <c:v>691.68360263685304</c:v>
                </c:pt>
                <c:pt idx="114">
                  <c:v>696.81519594310305</c:v>
                </c:pt>
                <c:pt idx="115">
                  <c:v>701.97987007737095</c:v>
                </c:pt>
                <c:pt idx="116">
                  <c:v>707.18512925571895</c:v>
                </c:pt>
                <c:pt idx="117">
                  <c:v>712.43931962271097</c:v>
                </c:pt>
                <c:pt idx="118">
                  <c:v>717.75169613928301</c:v>
                </c:pt>
                <c:pt idx="119">
                  <c:v>723.13249249539399</c:v>
                </c:pt>
                <c:pt idx="120">
                  <c:v>728.59299410577103</c:v>
                </c:pt>
                <c:pt idx="121">
                  <c:v>734.14561424710996</c:v>
                </c:pt>
                <c:pt idx="122">
                  <c:v>739.80397339502997</c:v>
                </c:pt>
                <c:pt idx="123">
                  <c:v>745.58298181902296</c:v>
                </c:pt>
                <c:pt idx="124">
                  <c:v>751.49892549395497</c:v>
                </c:pt>
                <c:pt idx="125">
                  <c:v>757.56955538613295</c:v>
                </c:pt>
                <c:pt idx="126">
                  <c:v>763.81418017245596</c:v>
                </c:pt>
                <c:pt idx="127">
                  <c:v>770.25376245099505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9D-45D7-9AB4-DEA39790E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541024"/>
        <c:axId val="763456192"/>
      </c:scatterChart>
      <c:valAx>
        <c:axId val="59654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Throttle 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56192"/>
        <c:crosses val="autoZero"/>
        <c:crossBetween val="midCat"/>
      </c:valAx>
      <c:valAx>
        <c:axId val="76345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Speed [mm/s]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41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790201224846893"/>
          <c:y val="0.57023075240594923"/>
          <c:w val="0.2220979877515310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SpeedTableOffTrimOff!$M$1</c:f>
          <c:strCache>
            <c:ptCount val="1"/>
            <c:pt idx="0">
              <c:v>Rhb Ge 4/4 II 616 (Alby Glatt): No Speed Table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13670166229222"/>
          <c:y val="0.17171296296296296"/>
          <c:w val="0.82691754155730546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SpeedTableOffTrimOff!$B$1</c:f>
              <c:strCache>
                <c:ptCount val="1"/>
                <c:pt idx="0">
                  <c:v>Throttle Profile [km/h]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SpeedTableOffTrimOff!$B$2:$B$129</c:f>
              <c:numCache>
                <c:formatCode>General</c:formatCode>
                <c:ptCount val="12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85-4C43-9DE5-910C753BF66A}"/>
            </c:ext>
          </c:extLst>
        </c:ser>
        <c:ser>
          <c:idx val="1"/>
          <c:order val="1"/>
          <c:tx>
            <c:strRef>
              <c:f>SpeedTableOffTrimOff!$E$1</c:f>
              <c:strCache>
                <c:ptCount val="1"/>
                <c:pt idx="0">
                  <c:v>fw Speed [km/h]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SpeedTableOffTrimOff!$E$2:$E$129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4.2321571253999997E-2</c:v>
                </c:pt>
                <c:pt idx="3">
                  <c:v>0.74661492922200001</c:v>
                </c:pt>
                <c:pt idx="4">
                  <c:v>1.25429501403</c:v>
                </c:pt>
                <c:pt idx="5">
                  <c:v>2.17169400185999</c:v>
                </c:pt>
                <c:pt idx="6">
                  <c:v>2.6820722697299999</c:v>
                </c:pt>
                <c:pt idx="7">
                  <c:v>3.0989900322000001</c:v>
                </c:pt>
                <c:pt idx="8">
                  <c:v>3.6684894564899899</c:v>
                </c:pt>
                <c:pt idx="9">
                  <c:v>3.9342181779899899</c:v>
                </c:pt>
                <c:pt idx="10">
                  <c:v>4.6171109278799998</c:v>
                </c:pt>
                <c:pt idx="11">
                  <c:v>5.1877313686799997</c:v>
                </c:pt>
                <c:pt idx="12">
                  <c:v>5.7238761974400001</c:v>
                </c:pt>
                <c:pt idx="13">
                  <c:v>6.2508934480500002</c:v>
                </c:pt>
                <c:pt idx="14">
                  <c:v>6.9844028549399999</c:v>
                </c:pt>
                <c:pt idx="15">
                  <c:v>7.4584857104999998</c:v>
                </c:pt>
                <c:pt idx="16">
                  <c:v>7.9968169552499999</c:v>
                </c:pt>
                <c:pt idx="17">
                  <c:v>8.7057702693000003</c:v>
                </c:pt>
                <c:pt idx="18">
                  <c:v>9.1682035703999993</c:v>
                </c:pt>
                <c:pt idx="19">
                  <c:v>9.8038439504999992</c:v>
                </c:pt>
                <c:pt idx="20">
                  <c:v>10.2267697203</c:v>
                </c:pt>
                <c:pt idx="21">
                  <c:v>11.389457012399999</c:v>
                </c:pt>
                <c:pt idx="22">
                  <c:v>11.484067426199999</c:v>
                </c:pt>
                <c:pt idx="23">
                  <c:v>12.3527459565</c:v>
                </c:pt>
                <c:pt idx="24">
                  <c:v>12.864656665799901</c:v>
                </c:pt>
                <c:pt idx="25">
                  <c:v>13.163449222799899</c:v>
                </c:pt>
                <c:pt idx="26">
                  <c:v>14.013259548300001</c:v>
                </c:pt>
                <c:pt idx="27">
                  <c:v>14.2808551902</c:v>
                </c:pt>
                <c:pt idx="28">
                  <c:v>14.474458741499999</c:v>
                </c:pt>
                <c:pt idx="29">
                  <c:v>15.456759244199899</c:v>
                </c:pt>
                <c:pt idx="30">
                  <c:v>16.436836256399999</c:v>
                </c:pt>
                <c:pt idx="31">
                  <c:v>16.900258940099999</c:v>
                </c:pt>
                <c:pt idx="32">
                  <c:v>17.6278956777</c:v>
                </c:pt>
                <c:pt idx="33">
                  <c:v>18.420113893499899</c:v>
                </c:pt>
                <c:pt idx="34">
                  <c:v>18.762813998999999</c:v>
                </c:pt>
                <c:pt idx="35">
                  <c:v>19.104686001000001</c:v>
                </c:pt>
                <c:pt idx="36">
                  <c:v>19.810421496899998</c:v>
                </c:pt>
                <c:pt idx="37">
                  <c:v>20.460788357399998</c:v>
                </c:pt>
                <c:pt idx="38">
                  <c:v>20.991260743199899</c:v>
                </c:pt>
                <c:pt idx="39">
                  <c:v>21.190974885900001</c:v>
                </c:pt>
                <c:pt idx="40">
                  <c:v>22.3085242314</c:v>
                </c:pt>
                <c:pt idx="41">
                  <c:v>23.054998264199899</c:v>
                </c:pt>
                <c:pt idx="42">
                  <c:v>23.537320038000001</c:v>
                </c:pt>
                <c:pt idx="43">
                  <c:v>23.249365629299898</c:v>
                </c:pt>
                <c:pt idx="44">
                  <c:v>25.0633894005</c:v>
                </c:pt>
                <c:pt idx="45">
                  <c:v>24.7863089907</c:v>
                </c:pt>
                <c:pt idx="46">
                  <c:v>25.206105924900001</c:v>
                </c:pt>
                <c:pt idx="47">
                  <c:v>26.137200528000001</c:v>
                </c:pt>
                <c:pt idx="48">
                  <c:v>26.7981015033</c:v>
                </c:pt>
                <c:pt idx="49">
                  <c:v>27.6377472846</c:v>
                </c:pt>
                <c:pt idx="50">
                  <c:v>28.0127158785</c:v>
                </c:pt>
                <c:pt idx="51">
                  <c:v>28.388900663099999</c:v>
                </c:pt>
                <c:pt idx="52">
                  <c:v>29.147237453700001</c:v>
                </c:pt>
                <c:pt idx="53">
                  <c:v>29.582058745799898</c:v>
                </c:pt>
                <c:pt idx="54">
                  <c:v>30.618180451800001</c:v>
                </c:pt>
                <c:pt idx="55">
                  <c:v>31.045768889400001</c:v>
                </c:pt>
                <c:pt idx="56">
                  <c:v>31.909733462699901</c:v>
                </c:pt>
                <c:pt idx="57">
                  <c:v>32.450748597900002</c:v>
                </c:pt>
                <c:pt idx="58">
                  <c:v>33.440138576999999</c:v>
                </c:pt>
                <c:pt idx="59">
                  <c:v>32.926166288099999</c:v>
                </c:pt>
                <c:pt idx="60">
                  <c:v>34.418565578699997</c:v>
                </c:pt>
                <c:pt idx="61">
                  <c:v>34.212506009400002</c:v>
                </c:pt>
                <c:pt idx="62">
                  <c:v>34.914552157799903</c:v>
                </c:pt>
                <c:pt idx="63">
                  <c:v>35.434429873200003</c:v>
                </c:pt>
                <c:pt idx="64">
                  <c:v>36.015448154399998</c:v>
                </c:pt>
                <c:pt idx="65">
                  <c:v>37.570364865000002</c:v>
                </c:pt>
                <c:pt idx="66">
                  <c:v>37.115525937599998</c:v>
                </c:pt>
                <c:pt idx="67">
                  <c:v>37.919313998999897</c:v>
                </c:pt>
                <c:pt idx="68">
                  <c:v>38.402276004900003</c:v>
                </c:pt>
                <c:pt idx="69">
                  <c:v>38.609952212699902</c:v>
                </c:pt>
                <c:pt idx="70">
                  <c:v>38.870698154399904</c:v>
                </c:pt>
                <c:pt idx="71">
                  <c:v>39.322190096999996</c:v>
                </c:pt>
                <c:pt idx="72">
                  <c:v>39.430769349599998</c:v>
                </c:pt>
                <c:pt idx="73">
                  <c:v>39.229270477199996</c:v>
                </c:pt>
                <c:pt idx="74">
                  <c:v>41.039218044899997</c:v>
                </c:pt>
                <c:pt idx="75">
                  <c:v>41.567144349599999</c:v>
                </c:pt>
                <c:pt idx="76">
                  <c:v>42.011497373399997</c:v>
                </c:pt>
                <c:pt idx="77">
                  <c:v>42.649851925799901</c:v>
                </c:pt>
                <c:pt idx="78">
                  <c:v>42.578571537000002</c:v>
                </c:pt>
                <c:pt idx="79">
                  <c:v>44.036438048999997</c:v>
                </c:pt>
                <c:pt idx="80">
                  <c:v>44.359538268599998</c:v>
                </c:pt>
                <c:pt idx="81">
                  <c:v>42.190336123199998</c:v>
                </c:pt>
                <c:pt idx="82">
                  <c:v>44.761833986399999</c:v>
                </c:pt>
                <c:pt idx="83">
                  <c:v>44.571278319299999</c:v>
                </c:pt>
                <c:pt idx="84">
                  <c:v>44.258841976500001</c:v>
                </c:pt>
                <c:pt idx="85">
                  <c:v>44.203376951099997</c:v>
                </c:pt>
                <c:pt idx="86">
                  <c:v>46.601588015099999</c:v>
                </c:pt>
                <c:pt idx="87">
                  <c:v>47.455954104599897</c:v>
                </c:pt>
                <c:pt idx="88">
                  <c:v>46.288716613200002</c:v>
                </c:pt>
                <c:pt idx="89">
                  <c:v>48.178072263600001</c:v>
                </c:pt>
                <c:pt idx="90">
                  <c:v>48.762168091200003</c:v>
                </c:pt>
                <c:pt idx="91">
                  <c:v>49.316027347800002</c:v>
                </c:pt>
                <c:pt idx="92">
                  <c:v>49.459937804100001</c:v>
                </c:pt>
                <c:pt idx="93">
                  <c:v>48.859611326100001</c:v>
                </c:pt>
                <c:pt idx="94">
                  <c:v>49.930419070799999</c:v>
                </c:pt>
                <c:pt idx="95">
                  <c:v>49.860488344499998</c:v>
                </c:pt>
                <c:pt idx="96">
                  <c:v>49.0774619763</c:v>
                </c:pt>
                <c:pt idx="97">
                  <c:v>51.0869778461999</c:v>
                </c:pt>
                <c:pt idx="98">
                  <c:v>51.127626157199998</c:v>
                </c:pt>
                <c:pt idx="99">
                  <c:v>51.711736815899997</c:v>
                </c:pt>
                <c:pt idx="100">
                  <c:v>53.5508085978</c:v>
                </c:pt>
                <c:pt idx="101">
                  <c:v>52.570072812600003</c:v>
                </c:pt>
                <c:pt idx="102">
                  <c:v>52.742346131699897</c:v>
                </c:pt>
                <c:pt idx="103">
                  <c:v>54.167860109700001</c:v>
                </c:pt>
                <c:pt idx="104">
                  <c:v>53.219911925699897</c:v>
                </c:pt>
                <c:pt idx="105">
                  <c:v>55.0505445525</c:v>
                </c:pt>
                <c:pt idx="106">
                  <c:v>54.950520633299902</c:v>
                </c:pt>
                <c:pt idx="107">
                  <c:v>54.876921570900002</c:v>
                </c:pt>
                <c:pt idx="108">
                  <c:v>56.238565979699999</c:v>
                </c:pt>
                <c:pt idx="109">
                  <c:v>56.981077516799999</c:v>
                </c:pt>
                <c:pt idx="110">
                  <c:v>56.148657162299997</c:v>
                </c:pt>
                <c:pt idx="111">
                  <c:v>57.342364011899903</c:v>
                </c:pt>
                <c:pt idx="112">
                  <c:v>57.954931461000001</c:v>
                </c:pt>
                <c:pt idx="113">
                  <c:v>59.163099062399901</c:v>
                </c:pt>
                <c:pt idx="114">
                  <c:v>59.457584290499902</c:v>
                </c:pt>
                <c:pt idx="115">
                  <c:v>58.5785385135</c:v>
                </c:pt>
                <c:pt idx="116">
                  <c:v>60.253692077700002</c:v>
                </c:pt>
                <c:pt idx="117">
                  <c:v>60.571749569399998</c:v>
                </c:pt>
                <c:pt idx="118">
                  <c:v>60.541626706199999</c:v>
                </c:pt>
                <c:pt idx="119">
                  <c:v>60.861384890099998</c:v>
                </c:pt>
                <c:pt idx="120">
                  <c:v>61.881236385299999</c:v>
                </c:pt>
                <c:pt idx="121">
                  <c:v>61.933502744999899</c:v>
                </c:pt>
                <c:pt idx="122">
                  <c:v>64.035349915499907</c:v>
                </c:pt>
                <c:pt idx="123">
                  <c:v>62.9335838006999</c:v>
                </c:pt>
                <c:pt idx="124">
                  <c:v>63.8039185218</c:v>
                </c:pt>
                <c:pt idx="125">
                  <c:v>65.116925354700001</c:v>
                </c:pt>
                <c:pt idx="126">
                  <c:v>64.216942381799996</c:v>
                </c:pt>
                <c:pt idx="127">
                  <c:v>64.547290286999996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85-4C43-9DE5-910C753BF66A}"/>
            </c:ext>
          </c:extLst>
        </c:ser>
        <c:ser>
          <c:idx val="2"/>
          <c:order val="2"/>
          <c:tx>
            <c:strRef>
              <c:f>SpeedTableOffTrimOff!$F$1</c:f>
              <c:strCache>
                <c:ptCount val="1"/>
                <c:pt idx="0">
                  <c:v>bw Speed [km/h]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SpeedTableOffTrimOff!$F$2:$F$129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0.121606891407</c:v>
                </c:pt>
                <c:pt idx="3">
                  <c:v>0.91445330456999996</c:v>
                </c:pt>
                <c:pt idx="4">
                  <c:v>1.4505524023499901</c:v>
                </c:pt>
                <c:pt idx="5">
                  <c:v>1.93236712668</c:v>
                </c:pt>
                <c:pt idx="6">
                  <c:v>2.5046626053600001</c:v>
                </c:pt>
                <c:pt idx="7">
                  <c:v>2.89941339105</c:v>
                </c:pt>
                <c:pt idx="8">
                  <c:v>3.3633740273399999</c:v>
                </c:pt>
                <c:pt idx="9">
                  <c:v>3.71830520979</c:v>
                </c:pt>
                <c:pt idx="10">
                  <c:v>4.1990137478999996</c:v>
                </c:pt>
                <c:pt idx="11">
                  <c:v>4.8438190957499998</c:v>
                </c:pt>
                <c:pt idx="12">
                  <c:v>5.6072001573000003</c:v>
                </c:pt>
                <c:pt idx="13">
                  <c:v>5.7798152162100003</c:v>
                </c:pt>
                <c:pt idx="14">
                  <c:v>6.3764066165399997</c:v>
                </c:pt>
                <c:pt idx="15">
                  <c:v>7.4904229655999996</c:v>
                </c:pt>
                <c:pt idx="16">
                  <c:v>7.8099154127999997</c:v>
                </c:pt>
                <c:pt idx="17">
                  <c:v>8.3442724208999994</c:v>
                </c:pt>
                <c:pt idx="18">
                  <c:v>9.0600840900000001</c:v>
                </c:pt>
                <c:pt idx="19">
                  <c:v>9.4831878410999995</c:v>
                </c:pt>
                <c:pt idx="20">
                  <c:v>10.0957565214</c:v>
                </c:pt>
                <c:pt idx="21">
                  <c:v>10.730371676400001</c:v>
                </c:pt>
                <c:pt idx="22">
                  <c:v>11.0708544636</c:v>
                </c:pt>
                <c:pt idx="23">
                  <c:v>12.247534700099999</c:v>
                </c:pt>
                <c:pt idx="24">
                  <c:v>12.654121676400001</c:v>
                </c:pt>
                <c:pt idx="25">
                  <c:v>13.010102185499999</c:v>
                </c:pt>
                <c:pt idx="26">
                  <c:v>13.242898089000001</c:v>
                </c:pt>
                <c:pt idx="27">
                  <c:v>14.158612379699999</c:v>
                </c:pt>
                <c:pt idx="28">
                  <c:v>14.2933853799</c:v>
                </c:pt>
                <c:pt idx="29">
                  <c:v>14.4341873964</c:v>
                </c:pt>
                <c:pt idx="30">
                  <c:v>15.4608169067999</c:v>
                </c:pt>
                <c:pt idx="31">
                  <c:v>16.3416535938</c:v>
                </c:pt>
                <c:pt idx="32">
                  <c:v>16.631406324</c:v>
                </c:pt>
                <c:pt idx="33">
                  <c:v>16.544368648799999</c:v>
                </c:pt>
                <c:pt idx="34">
                  <c:v>18.094702419899999</c:v>
                </c:pt>
                <c:pt idx="35">
                  <c:v>18.605501995499999</c:v>
                </c:pt>
                <c:pt idx="36">
                  <c:v>19.409741178299999</c:v>
                </c:pt>
                <c:pt idx="37">
                  <c:v>19.516670428499999</c:v>
                </c:pt>
                <c:pt idx="38">
                  <c:v>20.379657347999999</c:v>
                </c:pt>
                <c:pt idx="39">
                  <c:v>21.300706055699901</c:v>
                </c:pt>
                <c:pt idx="40">
                  <c:v>21.6727651944</c:v>
                </c:pt>
                <c:pt idx="41">
                  <c:v>22.7345059206</c:v>
                </c:pt>
                <c:pt idx="42">
                  <c:v>22.909359924</c:v>
                </c:pt>
                <c:pt idx="43">
                  <c:v>22.917245363100001</c:v>
                </c:pt>
                <c:pt idx="44">
                  <c:v>24.197200105499999</c:v>
                </c:pt>
                <c:pt idx="45">
                  <c:v>24.4448028252</c:v>
                </c:pt>
                <c:pt idx="46">
                  <c:v>25.472895722099999</c:v>
                </c:pt>
                <c:pt idx="47">
                  <c:v>24.136877745</c:v>
                </c:pt>
                <c:pt idx="48">
                  <c:v>25.165650418199998</c:v>
                </c:pt>
                <c:pt idx="49">
                  <c:v>26.609866972199999</c:v>
                </c:pt>
                <c:pt idx="50">
                  <c:v>27.558304598699898</c:v>
                </c:pt>
                <c:pt idx="51">
                  <c:v>27.2884372550999</c:v>
                </c:pt>
                <c:pt idx="52">
                  <c:v>28.472021575199999</c:v>
                </c:pt>
                <c:pt idx="53">
                  <c:v>28.704026457000001</c:v>
                </c:pt>
                <c:pt idx="54">
                  <c:v>29.538819852300001</c:v>
                </c:pt>
                <c:pt idx="55">
                  <c:v>30.8610074196</c:v>
                </c:pt>
                <c:pt idx="56">
                  <c:v>31.0173343497</c:v>
                </c:pt>
                <c:pt idx="57">
                  <c:v>30.967233395400001</c:v>
                </c:pt>
                <c:pt idx="58">
                  <c:v>32.195527407</c:v>
                </c:pt>
                <c:pt idx="59">
                  <c:v>31.560250392899999</c:v>
                </c:pt>
                <c:pt idx="60">
                  <c:v>32.074707183299999</c:v>
                </c:pt>
                <c:pt idx="61">
                  <c:v>31.469765625000001</c:v>
                </c:pt>
                <c:pt idx="62">
                  <c:v>33.979851013499903</c:v>
                </c:pt>
                <c:pt idx="63">
                  <c:v>33.7708646874</c:v>
                </c:pt>
                <c:pt idx="64">
                  <c:v>35.1905177322</c:v>
                </c:pt>
                <c:pt idx="65">
                  <c:v>35.473575253500002</c:v>
                </c:pt>
                <c:pt idx="66">
                  <c:v>35.866967103</c:v>
                </c:pt>
                <c:pt idx="67">
                  <c:v>36.075671630099997</c:v>
                </c:pt>
                <c:pt idx="68">
                  <c:v>37.702664700299998</c:v>
                </c:pt>
                <c:pt idx="69">
                  <c:v>37.858722200099997</c:v>
                </c:pt>
                <c:pt idx="70">
                  <c:v>37.325365080300003</c:v>
                </c:pt>
                <c:pt idx="71">
                  <c:v>38.245311313199998</c:v>
                </c:pt>
                <c:pt idx="72">
                  <c:v>38.725232846399997</c:v>
                </c:pt>
                <c:pt idx="73">
                  <c:v>37.4641982136</c:v>
                </c:pt>
                <c:pt idx="74">
                  <c:v>40.122040375799997</c:v>
                </c:pt>
                <c:pt idx="75">
                  <c:v>40.019391262799999</c:v>
                </c:pt>
                <c:pt idx="76">
                  <c:v>39.170787229799998</c:v>
                </c:pt>
                <c:pt idx="77">
                  <c:v>41.053038572699997</c:v>
                </c:pt>
                <c:pt idx="78">
                  <c:v>41.161103669699997</c:v>
                </c:pt>
                <c:pt idx="79">
                  <c:v>42.354283994999903</c:v>
                </c:pt>
                <c:pt idx="80">
                  <c:v>42.730397094600001</c:v>
                </c:pt>
                <c:pt idx="81">
                  <c:v>42.285099789</c:v>
                </c:pt>
                <c:pt idx="82">
                  <c:v>43.543516663799998</c:v>
                </c:pt>
                <c:pt idx="83">
                  <c:v>43.193284603199999</c:v>
                </c:pt>
                <c:pt idx="84">
                  <c:v>42.502213808999997</c:v>
                </c:pt>
                <c:pt idx="85">
                  <c:v>42.039860228099997</c:v>
                </c:pt>
                <c:pt idx="86">
                  <c:v>45.1830102533999</c:v>
                </c:pt>
                <c:pt idx="87">
                  <c:v>45.7812355995</c:v>
                </c:pt>
                <c:pt idx="88">
                  <c:v>45.004211055900001</c:v>
                </c:pt>
                <c:pt idx="89">
                  <c:v>46.7423344089</c:v>
                </c:pt>
                <c:pt idx="90">
                  <c:v>45.528955996500002</c:v>
                </c:pt>
                <c:pt idx="91">
                  <c:v>47.3377615371</c:v>
                </c:pt>
                <c:pt idx="92">
                  <c:v>46.823863403700003</c:v>
                </c:pt>
                <c:pt idx="93">
                  <c:v>47.9269346958</c:v>
                </c:pt>
                <c:pt idx="94">
                  <c:v>48.090506832899997</c:v>
                </c:pt>
                <c:pt idx="95">
                  <c:v>46.786888369799897</c:v>
                </c:pt>
                <c:pt idx="96">
                  <c:v>49.408333927199998</c:v>
                </c:pt>
                <c:pt idx="97">
                  <c:v>49.463101866599999</c:v>
                </c:pt>
                <c:pt idx="98">
                  <c:v>50.662998412199997</c:v>
                </c:pt>
                <c:pt idx="99">
                  <c:v>50.646787533899897</c:v>
                </c:pt>
                <c:pt idx="100">
                  <c:v>51.942693606299997</c:v>
                </c:pt>
                <c:pt idx="101">
                  <c:v>51.406033994999902</c:v>
                </c:pt>
                <c:pt idx="102">
                  <c:v>52.657035092999998</c:v>
                </c:pt>
                <c:pt idx="103">
                  <c:v>52.086935304000001</c:v>
                </c:pt>
                <c:pt idx="104">
                  <c:v>52.529646976199999</c:v>
                </c:pt>
                <c:pt idx="105">
                  <c:v>50.874456663899998</c:v>
                </c:pt>
                <c:pt idx="106">
                  <c:v>53.249767820999999</c:v>
                </c:pt>
                <c:pt idx="107">
                  <c:v>54.096945557399998</c:v>
                </c:pt>
                <c:pt idx="108">
                  <c:v>54.212107542299897</c:v>
                </c:pt>
                <c:pt idx="109">
                  <c:v>54.290294493300003</c:v>
                </c:pt>
                <c:pt idx="110">
                  <c:v>55.2877207011</c:v>
                </c:pt>
                <c:pt idx="111">
                  <c:v>55.750534054200003</c:v>
                </c:pt>
                <c:pt idx="112">
                  <c:v>55.701812440799998</c:v>
                </c:pt>
                <c:pt idx="113">
                  <c:v>55.810127196000003</c:v>
                </c:pt>
                <c:pt idx="114">
                  <c:v>55.307723513399999</c:v>
                </c:pt>
                <c:pt idx="115">
                  <c:v>56.601849788999999</c:v>
                </c:pt>
                <c:pt idx="116">
                  <c:v>56.335069881899997</c:v>
                </c:pt>
                <c:pt idx="117">
                  <c:v>58.1060648817</c:v>
                </c:pt>
                <c:pt idx="118">
                  <c:v>57.546668521800001</c:v>
                </c:pt>
                <c:pt idx="119">
                  <c:v>59.193449341200001</c:v>
                </c:pt>
                <c:pt idx="120">
                  <c:v>60.950408750100003</c:v>
                </c:pt>
                <c:pt idx="121">
                  <c:v>58.5675087921</c:v>
                </c:pt>
                <c:pt idx="122">
                  <c:v>59.478561038700001</c:v>
                </c:pt>
                <c:pt idx="123">
                  <c:v>58.675017702600002</c:v>
                </c:pt>
                <c:pt idx="124">
                  <c:v>61.202119814100001</c:v>
                </c:pt>
                <c:pt idx="125">
                  <c:v>62.022981444300001</c:v>
                </c:pt>
                <c:pt idx="126">
                  <c:v>63.516082761900002</c:v>
                </c:pt>
                <c:pt idx="127">
                  <c:v>61.3229375592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85-4C43-9DE5-910C753BF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638960"/>
        <c:axId val="847632840"/>
      </c:scatterChart>
      <c:valAx>
        <c:axId val="84763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Throttle 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2840"/>
        <c:crosses val="autoZero"/>
        <c:crossBetween val="midCat"/>
      </c:valAx>
      <c:valAx>
        <c:axId val="84763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  <a:r>
                  <a:rPr lang="en-US" baseline="0"/>
                  <a:t> Speed [km/h]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794313210848646"/>
          <c:y val="0.5126494604841062"/>
          <c:w val="0.31261242344706913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'Apply Speed Table'!$O$1</c:f>
          <c:strCache>
            <c:ptCount val="1"/>
            <c:pt idx="0">
              <c:v>Rhb Ge 4/4 II 616 (Alby Glatt): Speed Table and Trims Applied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80336832895888"/>
          <c:y val="0.17171296296296296"/>
          <c:w val="0.81852996500437447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'Apply Speed Table'!$H$1</c:f>
              <c:strCache>
                <c:ptCount val="1"/>
                <c:pt idx="0">
                  <c:v>fw fit [mm/s]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Table'!$H$2:$H$129</c:f>
              <c:numCache>
                <c:formatCode>General</c:formatCode>
                <c:ptCount val="128"/>
                <c:pt idx="0">
                  <c:v>-4.3123539050450903</c:v>
                </c:pt>
                <c:pt idx="1">
                  <c:v>2.2510934151241599</c:v>
                </c:pt>
                <c:pt idx="2">
                  <c:v>8.73145133942805</c:v>
                </c:pt>
                <c:pt idx="3">
                  <c:v>15.1369378855346</c:v>
                </c:pt>
                <c:pt idx="4">
                  <c:v>21.4750398221579</c:v>
                </c:pt>
                <c:pt idx="5">
                  <c:v>27.752563440754699</c:v>
                </c:pt>
                <c:pt idx="6">
                  <c:v>33.975683133227299</c:v>
                </c:pt>
                <c:pt idx="7">
                  <c:v>40.149987818479303</c:v>
                </c:pt>
                <c:pt idx="8">
                  <c:v>46.280525260675098</c:v>
                </c:pt>
                <c:pt idx="9">
                  <c:v>52.371844322049199</c:v>
                </c:pt>
                <c:pt idx="10">
                  <c:v>58.428035193115797</c:v>
                </c:pt>
                <c:pt idx="11">
                  <c:v>64.452767643126606</c:v>
                </c:pt>
                <c:pt idx="12">
                  <c:v>70.449327333624893</c:v>
                </c:pt>
                <c:pt idx="13">
                  <c:v>76.420650237945694</c:v>
                </c:pt>
                <c:pt idx="14">
                  <c:v>82.369355209508797</c:v>
                </c:pt>
                <c:pt idx="15">
                  <c:v>88.297774741755504</c:v>
                </c:pt>
                <c:pt idx="16">
                  <c:v>94.207983962575099</c:v>
                </c:pt>
                <c:pt idx="17">
                  <c:v>100.10182790607099</c:v>
                </c:pt>
                <c:pt idx="18">
                  <c:v>105.980947104519</c:v>
                </c:pt>
                <c:pt idx="19">
                  <c:v>111.846801543354</c:v>
                </c:pt>
                <c:pt idx="20">
                  <c:v>117.700693022048</c:v>
                </c:pt>
                <c:pt idx="21">
                  <c:v>123.54378596372599</c:v>
                </c:pt>
                <c:pt idx="22">
                  <c:v>129.37712671634901</c:v>
                </c:pt>
                <c:pt idx="23">
                  <c:v>135.201661388351</c:v>
                </c:pt>
                <c:pt idx="24">
                  <c:v>141.01825226153099</c:v>
                </c:pt>
                <c:pt idx="25">
                  <c:v>146.827692824091</c:v>
                </c:pt>
                <c:pt idx="26">
                  <c:v>152.63072146664501</c:v>
                </c:pt>
                <c:pt idx="27">
                  <c:v>158.428033884049</c:v>
                </c:pt>
                <c:pt idx="28">
                  <c:v>164.22029422591299</c:v>
                </c:pt>
                <c:pt idx="29">
                  <c:v>170.008145038626</c:v>
                </c:pt>
                <c:pt idx="30">
                  <c:v>175.792216041762</c:v>
                </c:pt>
                <c:pt idx="31">
                  <c:v>181.5731317817</c:v>
                </c:pt>
                <c:pt idx="32">
                  <c:v>187.35151820530899</c:v>
                </c:pt>
                <c:pt idx="33">
                  <c:v>193.12800819655601</c:v>
                </c:pt>
                <c:pt idx="34">
                  <c:v>198.90324611887701</c:v>
                </c:pt>
                <c:pt idx="35">
                  <c:v>204.677891406161</c:v>
                </c:pt>
                <c:pt idx="36">
                  <c:v>210.45262124519601</c:v>
                </c:pt>
                <c:pt idx="37">
                  <c:v>216.22813239242799</c:v>
                </c:pt>
                <c:pt idx="38">
                  <c:v>222.00514216787801</c:v>
                </c:pt>
                <c:pt idx="39">
                  <c:v>227.78438866906501</c:v>
                </c:pt>
                <c:pt idx="40">
                  <c:v>233.56663024779499</c:v>
                </c:pt>
                <c:pt idx="41">
                  <c:v>239.35264429263799</c:v>
                </c:pt>
                <c:pt idx="42">
                  <c:v>245.143225359978</c:v>
                </c:pt>
                <c:pt idx="43">
                  <c:v>250.939182696453</c:v>
                </c:pt>
                <c:pt idx="44">
                  <c:v>256.74133719564799</c:v>
                </c:pt>
                <c:pt idx="45">
                  <c:v>262.55051783188998</c:v>
                </c:pt>
                <c:pt idx="46">
                  <c:v>268.36755761399297</c:v>
                </c:pt>
                <c:pt idx="47">
                  <c:v>274.19328910179098</c:v>
                </c:pt>
                <c:pt idx="48">
                  <c:v>280.02853952832601</c:v>
                </c:pt>
                <c:pt idx="49">
                  <c:v>285.87412557052198</c:v>
                </c:pt>
                <c:pt idx="50">
                  <c:v>291.73084781121003</c:v>
                </c:pt>
                <c:pt idx="51">
                  <c:v>297.59948493533199</c:v>
                </c:pt>
                <c:pt idx="52">
                  <c:v>303.48078770319898</c:v>
                </c:pt>
                <c:pt idx="53">
                  <c:v>309.375472743621</c:v>
                </c:pt>
                <c:pt idx="54">
                  <c:v>315.28421620978997</c:v>
                </c:pt>
                <c:pt idx="55">
                  <c:v>321.20764734073299</c:v>
                </c:pt>
                <c:pt idx="56">
                  <c:v>327.14634197121097</c:v>
                </c:pt>
                <c:pt idx="57">
                  <c:v>333.10081603289098</c:v>
                </c:pt>
                <c:pt idx="58">
                  <c:v>339.07151908965699</c:v>
                </c:pt>
                <c:pt idx="59">
                  <c:v>345.05882794989299</c:v>
                </c:pt>
                <c:pt idx="60">
                  <c:v>351.063040398601</c:v>
                </c:pt>
                <c:pt idx="61">
                  <c:v>357.08436909218699</c:v>
                </c:pt>
                <c:pt idx="62">
                  <c:v>363.12293565878201</c:v>
                </c:pt>
                <c:pt idx="63">
                  <c:v>369.17876504692998</c:v>
                </c:pt>
                <c:pt idx="64">
                  <c:v>375.25178016550097</c:v>
                </c:pt>
                <c:pt idx="65">
                  <c:v>381.34179685767202</c:v>
                </c:pt>
                <c:pt idx="66">
                  <c:v>387.44851925183002</c:v>
                </c:pt>
                <c:pt idx="67">
                  <c:v>393.571535532246</c:v>
                </c:pt>
                <c:pt idx="68">
                  <c:v>399.71031417235798</c:v>
                </c:pt>
                <c:pt idx="69">
                  <c:v>405.86420067352401</c:v>
                </c:pt>
                <c:pt idx="70">
                  <c:v>412.032414852089</c:v>
                </c:pt>
                <c:pt idx="71">
                  <c:v>418.214048717612</c:v>
                </c:pt>
                <c:pt idx="72">
                  <c:v>424.40806498510602</c:v>
                </c:pt>
                <c:pt idx="73">
                  <c:v>430.61329626413601</c:v>
                </c:pt>
                <c:pt idx="74">
                  <c:v>436.82844496762499</c:v>
                </c:pt>
                <c:pt idx="75">
                  <c:v>443.05208398321503</c:v>
                </c:pt>
                <c:pt idx="76">
                  <c:v>449.28265815004102</c:v>
                </c:pt>
                <c:pt idx="77">
                  <c:v>455.51848658374502</c:v>
                </c:pt>
                <c:pt idx="78">
                  <c:v>461.75776589260499</c:v>
                </c:pt>
                <c:pt idx="79">
                  <c:v>467.998574327607</c:v>
                </c:pt>
                <c:pt idx="80">
                  <c:v>474.23887690932298</c:v>
                </c:pt>
                <c:pt idx="81">
                  <c:v>480.47653157442699</c:v>
                </c:pt>
                <c:pt idx="82">
                  <c:v>486.70929638471802</c:v>
                </c:pt>
                <c:pt idx="83">
                  <c:v>492.93483784148299</c:v>
                </c:pt>
                <c:pt idx="84">
                  <c:v>499.15074034805298</c:v>
                </c:pt>
                <c:pt idx="85">
                  <c:v>505.35451686340298</c:v>
                </c:pt>
                <c:pt idx="86">
                  <c:v>511.54362078964101</c:v>
                </c:pt>
                <c:pt idx="87">
                  <c:v>517.71545913624198</c:v>
                </c:pt>
                <c:pt idx="88">
                  <c:v>523.86740700385997</c:v>
                </c:pt>
                <c:pt idx="89">
                  <c:v>529.99682343058396</c:v>
                </c:pt>
                <c:pt idx="90">
                  <c:v>536.10106864347995</c:v>
                </c:pt>
                <c:pt idx="91">
                  <c:v>542.17752275825796</c:v>
                </c:pt>
                <c:pt idx="92">
                  <c:v>548.22360596993201</c:v>
                </c:pt>
                <c:pt idx="93">
                  <c:v>554.23680027730404</c:v>
                </c:pt>
                <c:pt idx="94">
                  <c:v>560.21467278412604</c:v>
                </c:pt>
                <c:pt idx="95">
                  <c:v>566.15490061979904</c:v>
                </c:pt>
                <c:pt idx="96">
                  <c:v>572.05529752243694</c:v>
                </c:pt>
                <c:pt idx="97">
                  <c:v>577.91384212716196</c:v>
                </c:pt>
                <c:pt idx="98">
                  <c:v>583.72870800247597</c:v>
                </c:pt>
                <c:pt idx="99">
                  <c:v>589.49829547754496</c:v>
                </c:pt>
                <c:pt idx="100">
                  <c:v>595.221265303265</c:v>
                </c:pt>
                <c:pt idx="101">
                  <c:v>600.89657418994</c:v>
                </c:pt>
                <c:pt idx="102">
                  <c:v>606.52351226443204</c:v>
                </c:pt>
                <c:pt idx="103">
                  <c:v>612.101742489618</c:v>
                </c:pt>
                <c:pt idx="104">
                  <c:v>617.63134208903205</c:v>
                </c:pt>
                <c:pt idx="105">
                  <c:v>623.11284601950001</c:v>
                </c:pt>
                <c:pt idx="106">
                  <c:v>628.547292534642</c:v>
                </c:pt>
                <c:pt idx="107">
                  <c:v>633.93627088209598</c:v>
                </c:pt>
                <c:pt idx="108">
                  <c:v>639.28197117729098</c:v>
                </c:pt>
                <c:pt idx="109">
                  <c:v>644.587236496625</c:v>
                </c:pt>
                <c:pt idx="110">
                  <c:v>649.85561723291096</c:v>
                </c:pt>
                <c:pt idx="111">
                  <c:v>655.09142775591704</c:v>
                </c:pt>
                <c:pt idx="112">
                  <c:v>660.29980542086605</c:v>
                </c:pt>
                <c:pt idx="113">
                  <c:v>665.48677196773497</c:v>
                </c:pt>
                <c:pt idx="114">
                  <c:v>670.65929735420798</c:v>
                </c:pt>
                <c:pt idx="115">
                  <c:v>675.82536606512497</c:v>
                </c:pt>
                <c:pt idx="116">
                  <c:v>680.99404594127805</c:v>
                </c:pt>
                <c:pt idx="117">
                  <c:v>686.17555957040395</c:v>
                </c:pt>
                <c:pt idx="118">
                  <c:v>691.381358283233</c:v>
                </c:pt>
                <c:pt idx="119">
                  <c:v>696.62419879741105</c:v>
                </c:pt>
                <c:pt idx="120">
                  <c:v>701.91822255217801</c:v>
                </c:pt>
                <c:pt idx="121">
                  <c:v>707.27903777663801</c:v>
                </c:pt>
                <c:pt idx="122">
                  <c:v>712.72380433445505</c:v>
                </c:pt>
                <c:pt idx="123">
                  <c:v>718.271321387851</c:v>
                </c:pt>
                <c:pt idx="124">
                  <c:v>723.94211792373505</c:v>
                </c:pt>
                <c:pt idx="125">
                  <c:v>729.75854618482799</c:v>
                </c:pt>
                <c:pt idx="126">
                  <c:v>735.74487804857199</c:v>
                </c:pt>
                <c:pt idx="127">
                  <c:v>741.92740439681404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57-4A71-8D35-F91D12FC8F23}"/>
            </c:ext>
          </c:extLst>
        </c:ser>
        <c:ser>
          <c:idx val="1"/>
          <c:order val="1"/>
          <c:tx>
            <c:strRef>
              <c:f>'Apply Speed Table'!$I$1</c:f>
              <c:strCache>
                <c:ptCount val="1"/>
                <c:pt idx="0">
                  <c:v>bw fit [mm/s]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Table'!$I$2:$I$129</c:f>
              <c:numCache>
                <c:formatCode>General</c:formatCode>
                <c:ptCount val="128"/>
                <c:pt idx="0">
                  <c:v>-4.52980419257901</c:v>
                </c:pt>
                <c:pt idx="1">
                  <c:v>1.5454996326822701</c:v>
                </c:pt>
                <c:pt idx="2">
                  <c:v>7.6897712530710702</c:v>
                </c:pt>
                <c:pt idx="3">
                  <c:v>13.8881963249555</c:v>
                </c:pt>
                <c:pt idx="4">
                  <c:v>20.1274937080778</c:v>
                </c:pt>
                <c:pt idx="5">
                  <c:v>26.395820396350199</c:v>
                </c:pt>
                <c:pt idx="6">
                  <c:v>32.682679896034401</c:v>
                </c:pt>
                <c:pt idx="7">
                  <c:v>38.9788339937625</c:v>
                </c:pt>
                <c:pt idx="8">
                  <c:v>45.276217856855297</c:v>
                </c:pt>
                <c:pt idx="9">
                  <c:v>51.567858408395097</c:v>
                </c:pt>
                <c:pt idx="10">
                  <c:v>57.847795919509799</c:v>
                </c:pt>
                <c:pt idx="11">
                  <c:v>64.111008761324896</c:v>
                </c:pt>
                <c:pt idx="12">
                  <c:v>70.353341259041002</c:v>
                </c:pt>
                <c:pt idx="13">
                  <c:v>76.571434590592006</c:v>
                </c:pt>
                <c:pt idx="14">
                  <c:v>82.762660672342804</c:v>
                </c:pt>
                <c:pt idx="15">
                  <c:v>88.925058974281995</c:v>
                </c:pt>
                <c:pt idx="16">
                  <c:v>95.057276207166097</c:v>
                </c:pt>
                <c:pt idx="17">
                  <c:v>101.158508824073</c:v>
                </c:pt>
                <c:pt idx="18">
                  <c:v>107.228448278824</c:v>
                </c:pt>
                <c:pt idx="19">
                  <c:v>113.267228983721</c:v>
                </c:pt>
                <c:pt idx="20">
                  <c:v>119.275378909073</c:v>
                </c:pt>
                <c:pt idx="21">
                  <c:v>125.253772766949</c:v>
                </c:pt>
                <c:pt idx="22">
                  <c:v>131.20358772163101</c:v>
                </c:pt>
                <c:pt idx="23">
                  <c:v>137.12626156921601</c:v>
                </c:pt>
                <c:pt idx="24">
                  <c:v>143.023453328817</c:v>
                </c:pt>
                <c:pt idx="25">
                  <c:v>148.89700618783999</c:v>
                </c:pt>
                <c:pt idx="26">
                  <c:v>154.748912743771</c:v>
                </c:pt>
                <c:pt idx="27">
                  <c:v>160.58128248494199</c:v>
                </c:pt>
                <c:pt idx="28">
                  <c:v>166.39631145273501</c:v>
                </c:pt>
                <c:pt idx="29">
                  <c:v>172.196254027675</c:v>
                </c:pt>
                <c:pt idx="30">
                  <c:v>177.983396781864</c:v>
                </c:pt>
                <c:pt idx="31">
                  <c:v>183.76003434023201</c:v>
                </c:pt>
                <c:pt idx="32">
                  <c:v>189.528447193034</c:v>
                </c:pt>
                <c:pt idx="33">
                  <c:v>195.29088140207901</c:v>
                </c:pt>
                <c:pt idx="34">
                  <c:v>201.04953014312301</c:v>
                </c:pt>
                <c:pt idx="35">
                  <c:v>206.8065170269</c:v>
                </c:pt>
                <c:pt idx="36">
                  <c:v>212.563881141238</c:v>
                </c:pt>
                <c:pt idx="37">
                  <c:v>218.32356375671901</c:v>
                </c:pt>
                <c:pt idx="38">
                  <c:v>224.08739663834999</c:v>
                </c:pt>
                <c:pt idx="39">
                  <c:v>229.85709190567701</c:v>
                </c:pt>
                <c:pt idx="40">
                  <c:v>235.63423338382799</c:v>
                </c:pt>
                <c:pt idx="41">
                  <c:v>241.42026938792199</c:v>
                </c:pt>
                <c:pt idx="42">
                  <c:v>247.21650688331201</c:v>
                </c:pt>
                <c:pt idx="43">
                  <c:v>253.02410696410499</c:v>
                </c:pt>
                <c:pt idx="44">
                  <c:v>258.84408159243401</c:v>
                </c:pt>
                <c:pt idx="45">
                  <c:v>264.67729154092598</c:v>
                </c:pt>
                <c:pt idx="46">
                  <c:v>270.52444548082502</c:v>
                </c:pt>
                <c:pt idx="47">
                  <c:v>276.38610015823099</c:v>
                </c:pt>
                <c:pt idx="48">
                  <c:v>282.26266160090398</c:v>
                </c:pt>
                <c:pt idx="49">
                  <c:v>288.15438729810199</c:v>
                </c:pt>
                <c:pt idx="50">
                  <c:v>294.06138929590003</c:v>
                </c:pt>
                <c:pt idx="51">
                  <c:v>299.98363815044098</c:v>
                </c:pt>
                <c:pt idx="52">
                  <c:v>305.92096768160002</c:v>
                </c:pt>
                <c:pt idx="53">
                  <c:v>311.873080469488</c:v>
                </c:pt>
                <c:pt idx="54">
                  <c:v>317.83955403627499</c:v>
                </c:pt>
                <c:pt idx="55">
                  <c:v>323.81984765577602</c:v>
                </c:pt>
                <c:pt idx="56">
                  <c:v>329.81330973326601</c:v>
                </c:pt>
                <c:pt idx="57">
                  <c:v>335.81918569797102</c:v>
                </c:pt>
                <c:pt idx="58">
                  <c:v>341.83662635070198</c:v>
                </c:pt>
                <c:pt idx="59">
                  <c:v>347.86469660907801</c:v>
                </c:pt>
                <c:pt idx="60">
                  <c:v>353.90238459280903</c:v>
                </c:pt>
                <c:pt idx="61">
                  <c:v>359.94861099148</c:v>
                </c:pt>
                <c:pt idx="62">
                  <c:v>366.00223865730402</c:v>
                </c:pt>
                <c:pt idx="63">
                  <c:v>372.062082365295</c:v>
                </c:pt>
                <c:pt idx="64">
                  <c:v>378.12691868332303</c:v>
                </c:pt>
                <c:pt idx="65">
                  <c:v>384.19549589450003</c:v>
                </c:pt>
                <c:pt idx="66">
                  <c:v>390.26654391436398</c:v>
                </c:pt>
                <c:pt idx="67">
                  <c:v>396.33878414531</c:v>
                </c:pt>
                <c:pt idx="68">
                  <c:v>402.41093921072297</c:v>
                </c:pt>
                <c:pt idx="69">
                  <c:v>408.48174251128103</c:v>
                </c:pt>
                <c:pt idx="70">
                  <c:v>414.54994754587602</c:v>
                </c:pt>
                <c:pt idx="71">
                  <c:v>420.61433693960498</c:v>
                </c:pt>
                <c:pt idx="72">
                  <c:v>426.67373112130502</c:v>
                </c:pt>
                <c:pt idx="73">
                  <c:v>432.72699659306699</c:v>
                </c:pt>
                <c:pt idx="74">
                  <c:v>438.77305373420802</c:v>
                </c:pt>
                <c:pt idx="75">
                  <c:v>444.81088408213799</c:v>
                </c:pt>
                <c:pt idx="76">
                  <c:v>450.83953703259499</c:v>
                </c:pt>
                <c:pt idx="77">
                  <c:v>456.85813590168601</c:v>
                </c:pt>
                <c:pt idx="78">
                  <c:v>462.86588329221701</c:v>
                </c:pt>
                <c:pt idx="79">
                  <c:v>468.86206570674301</c:v>
                </c:pt>
                <c:pt idx="80">
                  <c:v>474.84605734981398</c:v>
                </c:pt>
                <c:pt idx="81">
                  <c:v>480.81732306185302</c:v>
                </c:pt>
                <c:pt idx="82">
                  <c:v>486.77542032715201</c:v>
                </c:pt>
                <c:pt idx="83">
                  <c:v>492.72000029841303</c:v>
                </c:pt>
                <c:pt idx="84">
                  <c:v>498.65080778031103</c:v>
                </c:pt>
                <c:pt idx="85">
                  <c:v>504.56768011452601</c:v>
                </c:pt>
                <c:pt idx="86">
                  <c:v>510.47054490870499</c:v>
                </c:pt>
                <c:pt idx="87">
                  <c:v>516.35941655181102</c:v>
                </c:pt>
                <c:pt idx="88">
                  <c:v>522.23439145830503</c:v>
                </c:pt>
                <c:pt idx="89">
                  <c:v>528.09564198364603</c:v>
                </c:pt>
                <c:pt idx="90">
                  <c:v>533.94340895352605</c:v>
                </c:pt>
                <c:pt idx="91">
                  <c:v>539.77799274933204</c:v>
                </c:pt>
                <c:pt idx="92">
                  <c:v>545.59974289226898</c:v>
                </c:pt>
                <c:pt idx="93">
                  <c:v>551.40904606861704</c:v>
                </c:pt>
                <c:pt idx="94">
                  <c:v>557.20631253856698</c:v>
                </c:pt>
                <c:pt idx="95">
                  <c:v>562.99196087108896</c:v>
                </c:pt>
                <c:pt idx="96">
                  <c:v>568.76640094731704</c:v>
                </c:pt>
                <c:pt idx="97">
                  <c:v>574.53001517486803</c:v>
                </c:pt>
                <c:pt idx="98">
                  <c:v>580.28313785558305</c:v>
                </c:pt>
                <c:pt idx="99">
                  <c:v>586.026032649125</c:v>
                </c:pt>
                <c:pt idx="100">
                  <c:v>591.75886807490997</c:v>
                </c:pt>
                <c:pt idx="101">
                  <c:v>597.481690994823</c:v>
                </c:pt>
                <c:pt idx="102">
                  <c:v>603.194398019152</c:v>
                </c:pt>
                <c:pt idx="103">
                  <c:v>608.89670477823597</c:v>
                </c:pt>
                <c:pt idx="104">
                  <c:v>614.58811300225898</c:v>
                </c:pt>
                <c:pt idx="105">
                  <c:v>620.26787535164306</c:v>
                </c:pt>
                <c:pt idx="106">
                  <c:v>625.93495794052001</c:v>
                </c:pt>
                <c:pt idx="107">
                  <c:v>631.58800049571596</c:v>
                </c:pt>
                <c:pt idx="108">
                  <c:v>637.22527409371696</c:v>
                </c:pt>
                <c:pt idx="109">
                  <c:v>642.84463641806497</c:v>
                </c:pt>
                <c:pt idx="110">
                  <c:v>648.44348447965695</c:v>
                </c:pt>
                <c:pt idx="111">
                  <c:v>654.01870474238001</c:v>
                </c:pt>
                <c:pt idx="112">
                  <c:v>659.56662059656696</c:v>
                </c:pt>
                <c:pt idx="113">
                  <c:v>665.08293712269494</c:v>
                </c:pt>
                <c:pt idx="114">
                  <c:v>670.56268308782205</c:v>
                </c:pt>
                <c:pt idx="115">
                  <c:v>676.00015011719597</c:v>
                </c:pt>
                <c:pt idx="116">
                  <c:v>681.38882898347799</c:v>
                </c:pt>
                <c:pt idx="117">
                  <c:v>686.721342956081</c:v>
                </c:pt>
                <c:pt idx="118">
                  <c:v>691.98937815304498</c:v>
                </c:pt>
                <c:pt idx="119">
                  <c:v>697.18361083790796</c:v>
                </c:pt>
                <c:pt idx="120">
                  <c:v>702.29363160404102</c:v>
                </c:pt>
                <c:pt idx="121">
                  <c:v>707.30786638892698</c:v>
                </c:pt>
                <c:pt idx="122">
                  <c:v>712.21349426074903</c:v>
                </c:pt>
                <c:pt idx="123">
                  <c:v>716.99636191989498</c:v>
                </c:pt>
                <c:pt idx="124">
                  <c:v>721.64089485764998</c:v>
                </c:pt>
                <c:pt idx="125">
                  <c:v>726.13000511475502</c:v>
                </c:pt>
                <c:pt idx="126">
                  <c:v>730.44499558203097</c:v>
                </c:pt>
                <c:pt idx="127">
                  <c:v>734.56546078576503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57-4A71-8D35-F91D12FC8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541024"/>
        <c:axId val="763456192"/>
      </c:scatterChart>
      <c:valAx>
        <c:axId val="59654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Thottle 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56192"/>
        <c:crosses val="autoZero"/>
        <c:crossBetween val="midCat"/>
      </c:valAx>
      <c:valAx>
        <c:axId val="76345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Speed [mm/s]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41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23534558180217"/>
          <c:y val="0.55171223388743074"/>
          <c:w val="0.2220979877515310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'Apply Speed Table'!$O$1</c:f>
          <c:strCache>
            <c:ptCount val="1"/>
            <c:pt idx="0">
              <c:v>Rhb Ge 4/4 II 616 (Alby Glatt): Speed Table and Trims Applied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13670166229222"/>
          <c:y val="0.17171296296296296"/>
          <c:w val="0.8241397637795278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'Apply Speed Table'!$B$1</c:f>
              <c:strCache>
                <c:ptCount val="1"/>
                <c:pt idx="0">
                  <c:v>Throttle Profile [km/h]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Table'!$B$2:$B$129</c:f>
              <c:numCache>
                <c:formatCode>General</c:formatCode>
                <c:ptCount val="12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8F-494E-8940-A082A54D1403}"/>
            </c:ext>
          </c:extLst>
        </c:ser>
        <c:ser>
          <c:idx val="1"/>
          <c:order val="1"/>
          <c:tx>
            <c:strRef>
              <c:f>'Apply Speed Table'!$E$1</c:f>
              <c:strCache>
                <c:ptCount val="1"/>
                <c:pt idx="0">
                  <c:v>fw Speed [km/h]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Table'!$E$2:$E$129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0.24338071490399901</c:v>
                </c:pt>
                <c:pt idx="3">
                  <c:v>1.0024085250899999</c:v>
                </c:pt>
                <c:pt idx="4">
                  <c:v>1.84468984227</c:v>
                </c:pt>
                <c:pt idx="5">
                  <c:v>2.5699013102699899</c:v>
                </c:pt>
                <c:pt idx="6">
                  <c:v>3.20585469786</c:v>
                </c:pt>
                <c:pt idx="7">
                  <c:v>3.4539666370200002</c:v>
                </c:pt>
                <c:pt idx="8">
                  <c:v>3.6398105049599998</c:v>
                </c:pt>
                <c:pt idx="9">
                  <c:v>4.2563744316900003</c:v>
                </c:pt>
                <c:pt idx="10">
                  <c:v>4.70590861158</c:v>
                </c:pt>
                <c:pt idx="11">
                  <c:v>5.1044791377600003</c:v>
                </c:pt>
                <c:pt idx="12">
                  <c:v>5.6303293306500004</c:v>
                </c:pt>
                <c:pt idx="13">
                  <c:v>5.8822498857599896</c:v>
                </c:pt>
                <c:pt idx="14">
                  <c:v>6.3556993099800003</c:v>
                </c:pt>
                <c:pt idx="15">
                  <c:v>6.8450234301000004</c:v>
                </c:pt>
                <c:pt idx="16">
                  <c:v>7.5703569488999998</c:v>
                </c:pt>
                <c:pt idx="17">
                  <c:v>8.0281047134700003</c:v>
                </c:pt>
                <c:pt idx="18">
                  <c:v>8.7665320142999992</c:v>
                </c:pt>
                <c:pt idx="19">
                  <c:v>9.1715585822999994</c:v>
                </c:pt>
                <c:pt idx="20">
                  <c:v>9.4752715085999899</c:v>
                </c:pt>
                <c:pt idx="21">
                  <c:v>10.3453058817</c:v>
                </c:pt>
                <c:pt idx="22">
                  <c:v>10.700639370899999</c:v>
                </c:pt>
                <c:pt idx="23">
                  <c:v>11.2153631292</c:v>
                </c:pt>
                <c:pt idx="24">
                  <c:v>11.108131076699999</c:v>
                </c:pt>
                <c:pt idx="25">
                  <c:v>12.079951856099999</c:v>
                </c:pt>
                <c:pt idx="26">
                  <c:v>12.576170791799999</c:v>
                </c:pt>
                <c:pt idx="27">
                  <c:v>12.7553457158999</c:v>
                </c:pt>
                <c:pt idx="28">
                  <c:v>12.9361125654</c:v>
                </c:pt>
                <c:pt idx="29">
                  <c:v>13.8227718644999</c:v>
                </c:pt>
                <c:pt idx="30">
                  <c:v>14.4019362015</c:v>
                </c:pt>
                <c:pt idx="31">
                  <c:v>14.802930451799901</c:v>
                </c:pt>
                <c:pt idx="32">
                  <c:v>15.2983175822999</c:v>
                </c:pt>
                <c:pt idx="33">
                  <c:v>15.933726837</c:v>
                </c:pt>
                <c:pt idx="34">
                  <c:v>16.265879244000001</c:v>
                </c:pt>
                <c:pt idx="35">
                  <c:v>16.320704037300001</c:v>
                </c:pt>
                <c:pt idx="36">
                  <c:v>16.908701796900001</c:v>
                </c:pt>
                <c:pt idx="37">
                  <c:v>17.508507930899999</c:v>
                </c:pt>
                <c:pt idx="38">
                  <c:v>17.867674761299899</c:v>
                </c:pt>
                <c:pt idx="39">
                  <c:v>18.5661872847</c:v>
                </c:pt>
                <c:pt idx="40">
                  <c:v>18.5646188493</c:v>
                </c:pt>
                <c:pt idx="41">
                  <c:v>19.7450255151</c:v>
                </c:pt>
                <c:pt idx="42">
                  <c:v>20.01550095</c:v>
                </c:pt>
                <c:pt idx="43">
                  <c:v>20.7958106673</c:v>
                </c:pt>
                <c:pt idx="44">
                  <c:v>20.320978817699999</c:v>
                </c:pt>
                <c:pt idx="45">
                  <c:v>21.067796444399999</c:v>
                </c:pt>
                <c:pt idx="46">
                  <c:v>21.504155270399998</c:v>
                </c:pt>
                <c:pt idx="47">
                  <c:v>22.505880156299899</c:v>
                </c:pt>
                <c:pt idx="48">
                  <c:v>22.408780515299998</c:v>
                </c:pt>
                <c:pt idx="49">
                  <c:v>23.035944674699898</c:v>
                </c:pt>
                <c:pt idx="50">
                  <c:v>23.535649016099999</c:v>
                </c:pt>
                <c:pt idx="51">
                  <c:v>23.965845337800001</c:v>
                </c:pt>
                <c:pt idx="52">
                  <c:v>24.436969299000001</c:v>
                </c:pt>
                <c:pt idx="53">
                  <c:v>24.841892673</c:v>
                </c:pt>
                <c:pt idx="54">
                  <c:v>25.270818420600001</c:v>
                </c:pt>
                <c:pt idx="55">
                  <c:v>25.952718386699999</c:v>
                </c:pt>
                <c:pt idx="56">
                  <c:v>26.5506050718</c:v>
                </c:pt>
                <c:pt idx="57">
                  <c:v>26.615312618400001</c:v>
                </c:pt>
                <c:pt idx="58">
                  <c:v>28.113733521899999</c:v>
                </c:pt>
                <c:pt idx="59">
                  <c:v>27.8072149662</c:v>
                </c:pt>
                <c:pt idx="60">
                  <c:v>28.093476102299999</c:v>
                </c:pt>
                <c:pt idx="61">
                  <c:v>28.8061663473</c:v>
                </c:pt>
                <c:pt idx="62">
                  <c:v>29.803310764199999</c:v>
                </c:pt>
                <c:pt idx="63">
                  <c:v>30.157695646199901</c:v>
                </c:pt>
                <c:pt idx="64">
                  <c:v>30.4823383487999</c:v>
                </c:pt>
                <c:pt idx="65">
                  <c:v>30.918630430799901</c:v>
                </c:pt>
                <c:pt idx="66">
                  <c:v>31.4125529517</c:v>
                </c:pt>
                <c:pt idx="67">
                  <c:v>32.485820253299998</c:v>
                </c:pt>
                <c:pt idx="68">
                  <c:v>32.667323733000003</c:v>
                </c:pt>
                <c:pt idx="69">
                  <c:v>32.965395722099998</c:v>
                </c:pt>
                <c:pt idx="70">
                  <c:v>33.356718564299896</c:v>
                </c:pt>
                <c:pt idx="71">
                  <c:v>34.122530456100002</c:v>
                </c:pt>
                <c:pt idx="72">
                  <c:v>33.6071689443</c:v>
                </c:pt>
                <c:pt idx="73">
                  <c:v>35.424500156099903</c:v>
                </c:pt>
                <c:pt idx="74">
                  <c:v>35.458484159699999</c:v>
                </c:pt>
                <c:pt idx="75">
                  <c:v>35.658210662999998</c:v>
                </c:pt>
                <c:pt idx="76">
                  <c:v>36.149248441799998</c:v>
                </c:pt>
                <c:pt idx="77">
                  <c:v>36.784181853900002</c:v>
                </c:pt>
                <c:pt idx="78">
                  <c:v>37.987274594699997</c:v>
                </c:pt>
                <c:pt idx="79">
                  <c:v>38.195244962099999</c:v>
                </c:pt>
                <c:pt idx="80">
                  <c:v>39.0787228971</c:v>
                </c:pt>
                <c:pt idx="81">
                  <c:v>38.9415929265</c:v>
                </c:pt>
                <c:pt idx="82">
                  <c:v>39.035071195199997</c:v>
                </c:pt>
                <c:pt idx="83">
                  <c:v>40.1494836699</c:v>
                </c:pt>
                <c:pt idx="84">
                  <c:v>40.449733424999998</c:v>
                </c:pt>
                <c:pt idx="85">
                  <c:v>40.020728572799896</c:v>
                </c:pt>
                <c:pt idx="86">
                  <c:v>41.176147799699997</c:v>
                </c:pt>
                <c:pt idx="87">
                  <c:v>41.687007930900002</c:v>
                </c:pt>
                <c:pt idx="88">
                  <c:v>40.812208927199997</c:v>
                </c:pt>
                <c:pt idx="89">
                  <c:v>43.405355895299998</c:v>
                </c:pt>
                <c:pt idx="90">
                  <c:v>43.138309020299999</c:v>
                </c:pt>
                <c:pt idx="91">
                  <c:v>44.349729678899998</c:v>
                </c:pt>
                <c:pt idx="92">
                  <c:v>44.341399290600002</c:v>
                </c:pt>
                <c:pt idx="93">
                  <c:v>45.0242138682</c:v>
                </c:pt>
                <c:pt idx="94">
                  <c:v>45.725553040499904</c:v>
                </c:pt>
                <c:pt idx="95">
                  <c:v>46.1075987583</c:v>
                </c:pt>
                <c:pt idx="96">
                  <c:v>47.039523927300003</c:v>
                </c:pt>
                <c:pt idx="97">
                  <c:v>46.251642702600002</c:v>
                </c:pt>
                <c:pt idx="98">
                  <c:v>47.596690616399997</c:v>
                </c:pt>
                <c:pt idx="99">
                  <c:v>47.498401976399997</c:v>
                </c:pt>
                <c:pt idx="100">
                  <c:v>48.312890988299998</c:v>
                </c:pt>
                <c:pt idx="101">
                  <c:v>48.882407407199999</c:v>
                </c:pt>
                <c:pt idx="102">
                  <c:v>48.559010557499903</c:v>
                </c:pt>
                <c:pt idx="103">
                  <c:v>49.9241156588999</c:v>
                </c:pt>
                <c:pt idx="104">
                  <c:v>50.494116579299998</c:v>
                </c:pt>
                <c:pt idx="105">
                  <c:v>50.453799501600002</c:v>
                </c:pt>
                <c:pt idx="106">
                  <c:v>50.2022268666</c:v>
                </c:pt>
                <c:pt idx="107">
                  <c:v>51.161056461000001</c:v>
                </c:pt>
                <c:pt idx="108">
                  <c:v>51.297625304100002</c:v>
                </c:pt>
                <c:pt idx="109">
                  <c:v>51.7889696031</c:v>
                </c:pt>
                <c:pt idx="110">
                  <c:v>52.631490236399998</c:v>
                </c:pt>
                <c:pt idx="111">
                  <c:v>53.874329037299901</c:v>
                </c:pt>
                <c:pt idx="112">
                  <c:v>53.041384645199997</c:v>
                </c:pt>
                <c:pt idx="113">
                  <c:v>54.676374391800003</c:v>
                </c:pt>
                <c:pt idx="114">
                  <c:v>54.753730776899999</c:v>
                </c:pt>
                <c:pt idx="115">
                  <c:v>55.142010683999999</c:v>
                </c:pt>
                <c:pt idx="116">
                  <c:v>56.153185726499999</c:v>
                </c:pt>
                <c:pt idx="117">
                  <c:v>54.438377567400003</c:v>
                </c:pt>
                <c:pt idx="118">
                  <c:v>56.946060244800002</c:v>
                </c:pt>
                <c:pt idx="119">
                  <c:v>56.465503420499999</c:v>
                </c:pt>
                <c:pt idx="120">
                  <c:v>57.102483581099897</c:v>
                </c:pt>
                <c:pt idx="121">
                  <c:v>56.806801942500002</c:v>
                </c:pt>
                <c:pt idx="122">
                  <c:v>56.133682254900002</c:v>
                </c:pt>
                <c:pt idx="123">
                  <c:v>57.631079772</c:v>
                </c:pt>
                <c:pt idx="124">
                  <c:v>58.589429805899996</c:v>
                </c:pt>
                <c:pt idx="125">
                  <c:v>59.199777466199997</c:v>
                </c:pt>
                <c:pt idx="126">
                  <c:v>59.877554256899998</c:v>
                </c:pt>
                <c:pt idx="127">
                  <c:v>60.6935758698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8F-494E-8940-A082A54D1403}"/>
            </c:ext>
          </c:extLst>
        </c:ser>
        <c:ser>
          <c:idx val="2"/>
          <c:order val="2"/>
          <c:tx>
            <c:strRef>
              <c:f>'Apply Speed Table'!$F$1</c:f>
              <c:strCache>
                <c:ptCount val="1"/>
                <c:pt idx="0">
                  <c:v>bw Speed [km/h]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Table'!$F$2:$F$129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0.13060979249399901</c:v>
                </c:pt>
                <c:pt idx="3">
                  <c:v>1.1148712489799999</c:v>
                </c:pt>
                <c:pt idx="4">
                  <c:v>1.6895443328099999</c:v>
                </c:pt>
                <c:pt idx="5">
                  <c:v>2.5084182303000002</c:v>
                </c:pt>
                <c:pt idx="6">
                  <c:v>2.8276240881599901</c:v>
                </c:pt>
                <c:pt idx="7">
                  <c:v>3.1990862617200002</c:v>
                </c:pt>
                <c:pt idx="8">
                  <c:v>3.6364925651400002</c:v>
                </c:pt>
                <c:pt idx="9">
                  <c:v>4.06821128103</c:v>
                </c:pt>
                <c:pt idx="10">
                  <c:v>4.74809199165</c:v>
                </c:pt>
                <c:pt idx="11">
                  <c:v>5.0264924122799997</c:v>
                </c:pt>
                <c:pt idx="12">
                  <c:v>5.27806782558</c:v>
                </c:pt>
                <c:pt idx="13">
                  <c:v>5.86274269869</c:v>
                </c:pt>
                <c:pt idx="14">
                  <c:v>6.6697665027299999</c:v>
                </c:pt>
                <c:pt idx="15">
                  <c:v>6.9603955306199898</c:v>
                </c:pt>
                <c:pt idx="16">
                  <c:v>7.7273179324200001</c:v>
                </c:pt>
                <c:pt idx="17">
                  <c:v>8.1500459552999995</c:v>
                </c:pt>
                <c:pt idx="18">
                  <c:v>8.6951898224999997</c:v>
                </c:pt>
                <c:pt idx="19">
                  <c:v>9.4581979316999991</c:v>
                </c:pt>
                <c:pt idx="20">
                  <c:v>9.6927501257999999</c:v>
                </c:pt>
                <c:pt idx="21">
                  <c:v>10.6034186106</c:v>
                </c:pt>
                <c:pt idx="22">
                  <c:v>11.3659898057999</c:v>
                </c:pt>
                <c:pt idx="23">
                  <c:v>11.0162620269</c:v>
                </c:pt>
                <c:pt idx="24">
                  <c:v>11.754382189499999</c:v>
                </c:pt>
                <c:pt idx="25">
                  <c:v>11.971101925799999</c:v>
                </c:pt>
                <c:pt idx="26">
                  <c:v>12.639307432500001</c:v>
                </c:pt>
                <c:pt idx="27">
                  <c:v>12.792670532099899</c:v>
                </c:pt>
                <c:pt idx="28">
                  <c:v>13.6391165793</c:v>
                </c:pt>
                <c:pt idx="29">
                  <c:v>13.576913082900001</c:v>
                </c:pt>
                <c:pt idx="30">
                  <c:v>14.737991771700001</c:v>
                </c:pt>
                <c:pt idx="31">
                  <c:v>14.428582309799999</c:v>
                </c:pt>
                <c:pt idx="32">
                  <c:v>14.893046904599901</c:v>
                </c:pt>
                <c:pt idx="33">
                  <c:v>16.285257886499998</c:v>
                </c:pt>
                <c:pt idx="34">
                  <c:v>16.261055280899999</c:v>
                </c:pt>
                <c:pt idx="35">
                  <c:v>16.956091049399902</c:v>
                </c:pt>
                <c:pt idx="36">
                  <c:v>17.0382009438</c:v>
                </c:pt>
                <c:pt idx="37">
                  <c:v>17.766561951</c:v>
                </c:pt>
                <c:pt idx="38">
                  <c:v>17.918462903399998</c:v>
                </c:pt>
                <c:pt idx="39">
                  <c:v>18.508878205199998</c:v>
                </c:pt>
                <c:pt idx="40">
                  <c:v>19.450506914999998</c:v>
                </c:pt>
                <c:pt idx="41">
                  <c:v>19.771662964499999</c:v>
                </c:pt>
                <c:pt idx="42">
                  <c:v>20.326379970599898</c:v>
                </c:pt>
                <c:pt idx="43">
                  <c:v>20.570711108400001</c:v>
                </c:pt>
                <c:pt idx="44">
                  <c:v>21.145308560099998</c:v>
                </c:pt>
                <c:pt idx="45">
                  <c:v>21.259140654599999</c:v>
                </c:pt>
                <c:pt idx="46">
                  <c:v>22.169429079299999</c:v>
                </c:pt>
                <c:pt idx="47">
                  <c:v>21.5337615075</c:v>
                </c:pt>
                <c:pt idx="48">
                  <c:v>21.716758027800001</c:v>
                </c:pt>
                <c:pt idx="49">
                  <c:v>23.730038631900001</c:v>
                </c:pt>
                <c:pt idx="50">
                  <c:v>23.260899624299999</c:v>
                </c:pt>
                <c:pt idx="51">
                  <c:v>24.134386047300001</c:v>
                </c:pt>
                <c:pt idx="52">
                  <c:v>25.031326076999999</c:v>
                </c:pt>
                <c:pt idx="53">
                  <c:v>24.886439206199999</c:v>
                </c:pt>
                <c:pt idx="54">
                  <c:v>26.035940646</c:v>
                </c:pt>
                <c:pt idx="55">
                  <c:v>26.816030367299899</c:v>
                </c:pt>
                <c:pt idx="56">
                  <c:v>26.997076537199899</c:v>
                </c:pt>
                <c:pt idx="57">
                  <c:v>27.547504763399999</c:v>
                </c:pt>
                <c:pt idx="58">
                  <c:v>27.6250910346</c:v>
                </c:pt>
                <c:pt idx="59">
                  <c:v>27.687405760200001</c:v>
                </c:pt>
                <c:pt idx="60">
                  <c:v>28.218328036199999</c:v>
                </c:pt>
                <c:pt idx="61">
                  <c:v>29.3008576392</c:v>
                </c:pt>
                <c:pt idx="62">
                  <c:v>28.630284024600002</c:v>
                </c:pt>
                <c:pt idx="63">
                  <c:v>30.281375882700001</c:v>
                </c:pt>
                <c:pt idx="64">
                  <c:v>30.610539729900001</c:v>
                </c:pt>
                <c:pt idx="65">
                  <c:v>32.063222622600001</c:v>
                </c:pt>
                <c:pt idx="66">
                  <c:v>31.519925903699999</c:v>
                </c:pt>
                <c:pt idx="67">
                  <c:v>31.9942608912</c:v>
                </c:pt>
                <c:pt idx="68">
                  <c:v>32.547222837899902</c:v>
                </c:pt>
                <c:pt idx="69">
                  <c:v>34.247676541499999</c:v>
                </c:pt>
                <c:pt idx="70">
                  <c:v>34.136729189100002</c:v>
                </c:pt>
                <c:pt idx="71">
                  <c:v>34.587637753499997</c:v>
                </c:pt>
                <c:pt idx="72">
                  <c:v>34.683872225399902</c:v>
                </c:pt>
                <c:pt idx="73">
                  <c:v>34.796250823500003</c:v>
                </c:pt>
                <c:pt idx="74">
                  <c:v>34.449378116399998</c:v>
                </c:pt>
                <c:pt idx="75">
                  <c:v>36.155299716899997</c:v>
                </c:pt>
                <c:pt idx="76">
                  <c:v>36.902562284699997</c:v>
                </c:pt>
                <c:pt idx="77">
                  <c:v>36.6923746071</c:v>
                </c:pt>
                <c:pt idx="78">
                  <c:v>38.111518429199997</c:v>
                </c:pt>
                <c:pt idx="79">
                  <c:v>38.191067411399999</c:v>
                </c:pt>
                <c:pt idx="80">
                  <c:v>39.717655886700001</c:v>
                </c:pt>
                <c:pt idx="81">
                  <c:v>40.053147858899997</c:v>
                </c:pt>
                <c:pt idx="82">
                  <c:v>39.363258635999998</c:v>
                </c:pt>
                <c:pt idx="83">
                  <c:v>39.267194733899899</c:v>
                </c:pt>
                <c:pt idx="84">
                  <c:v>39.3184401858</c:v>
                </c:pt>
                <c:pt idx="85">
                  <c:v>39.132996461099999</c:v>
                </c:pt>
                <c:pt idx="86">
                  <c:v>40.660640439299897</c:v>
                </c:pt>
                <c:pt idx="87">
                  <c:v>41.456513399399903</c:v>
                </c:pt>
                <c:pt idx="88">
                  <c:v>42.180715396799997</c:v>
                </c:pt>
                <c:pt idx="89">
                  <c:v>42.4297221705</c:v>
                </c:pt>
                <c:pt idx="90">
                  <c:v>43.240933412099999</c:v>
                </c:pt>
                <c:pt idx="91">
                  <c:v>43.054718445900001</c:v>
                </c:pt>
                <c:pt idx="92">
                  <c:v>45.3246613767</c:v>
                </c:pt>
                <c:pt idx="93">
                  <c:v>45.434568057299998</c:v>
                </c:pt>
                <c:pt idx="94">
                  <c:v>45.619566832799997</c:v>
                </c:pt>
                <c:pt idx="95">
                  <c:v>45.568798462799997</c:v>
                </c:pt>
                <c:pt idx="96">
                  <c:v>43.985902035599899</c:v>
                </c:pt>
                <c:pt idx="97">
                  <c:v>47.202344603100002</c:v>
                </c:pt>
                <c:pt idx="98">
                  <c:v>47.3555396114999</c:v>
                </c:pt>
                <c:pt idx="99">
                  <c:v>46.516454957699999</c:v>
                </c:pt>
                <c:pt idx="100">
                  <c:v>48.492416933999998</c:v>
                </c:pt>
                <c:pt idx="101">
                  <c:v>48.573975582899998</c:v>
                </c:pt>
                <c:pt idx="102">
                  <c:v>49.7705943582</c:v>
                </c:pt>
                <c:pt idx="103">
                  <c:v>50.766868648799999</c:v>
                </c:pt>
                <c:pt idx="104">
                  <c:v>49.971729856499998</c:v>
                </c:pt>
                <c:pt idx="105">
                  <c:v>50.706578429099999</c:v>
                </c:pt>
                <c:pt idx="106">
                  <c:v>49.702838927400002</c:v>
                </c:pt>
                <c:pt idx="107">
                  <c:v>48.604044070800001</c:v>
                </c:pt>
                <c:pt idx="108">
                  <c:v>51.681297542399903</c:v>
                </c:pt>
                <c:pt idx="109">
                  <c:v>52.252776672300001</c:v>
                </c:pt>
                <c:pt idx="110">
                  <c:v>53.846198547299998</c:v>
                </c:pt>
                <c:pt idx="111">
                  <c:v>52.620682981500003</c:v>
                </c:pt>
                <c:pt idx="112">
                  <c:v>53.772139712700003</c:v>
                </c:pt>
                <c:pt idx="113">
                  <c:v>54.791917052400002</c:v>
                </c:pt>
                <c:pt idx="114">
                  <c:v>54.872645143499902</c:v>
                </c:pt>
                <c:pt idx="115">
                  <c:v>55.768193479799898</c:v>
                </c:pt>
                <c:pt idx="116">
                  <c:v>55.447995303900001</c:v>
                </c:pt>
                <c:pt idx="117">
                  <c:v>53.813302187399998</c:v>
                </c:pt>
                <c:pt idx="118">
                  <c:v>55.767491452799902</c:v>
                </c:pt>
                <c:pt idx="119">
                  <c:v>56.942031005099999</c:v>
                </c:pt>
                <c:pt idx="120">
                  <c:v>56.189147280299998</c:v>
                </c:pt>
                <c:pt idx="121">
                  <c:v>55.988491334400003</c:v>
                </c:pt>
                <c:pt idx="122">
                  <c:v>57.309932373299901</c:v>
                </c:pt>
                <c:pt idx="123">
                  <c:v>58.496005920599998</c:v>
                </c:pt>
                <c:pt idx="124">
                  <c:v>57.535693175699897</c:v>
                </c:pt>
                <c:pt idx="125">
                  <c:v>60.493948243200002</c:v>
                </c:pt>
                <c:pt idx="126">
                  <c:v>60.406427305800001</c:v>
                </c:pt>
                <c:pt idx="127">
                  <c:v>58.469047119899997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8F-494E-8940-A082A54D1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638960"/>
        <c:axId val="847632840"/>
      </c:scatterChart>
      <c:valAx>
        <c:axId val="84763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Thottle</a:t>
                </a:r>
                <a:r>
                  <a:rPr lang="en-US" baseline="0"/>
                  <a:t> Step [count]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2840"/>
        <c:crosses val="autoZero"/>
        <c:crossBetween val="midCat"/>
      </c:valAx>
      <c:valAx>
        <c:axId val="84763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Measured Speed [km/h]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405424321959755"/>
          <c:y val="0.47098279381743946"/>
          <c:w val="0.31261242344706913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142874</xdr:colOff>
      <xdr:row>0</xdr:row>
      <xdr:rowOff>190499</xdr:rowOff>
    </xdr:from>
    <xdr:to>
      <xdr:col>6</xdr:col>
      <xdr:colOff>447674</xdr:colOff>
      <xdr:row>10</xdr:row>
      <xdr:rowOff>114299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152398</xdr:colOff>
      <xdr:row>0</xdr:row>
      <xdr:rowOff>171450</xdr:rowOff>
    </xdr:from>
    <xdr:to>
      <xdr:col>15</xdr:col>
      <xdr:colOff>457198</xdr:colOff>
      <xdr:row>10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133350</xdr:colOff>
      <xdr:row>12</xdr:row>
      <xdr:rowOff>28573</xdr:rowOff>
    </xdr:from>
    <xdr:to>
      <xdr:col>6</xdr:col>
      <xdr:colOff>438150</xdr:colOff>
      <xdr:row>23</xdr:row>
      <xdr:rowOff>142873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152400</xdr:colOff>
      <xdr:row>12</xdr:row>
      <xdr:rowOff>28575</xdr:rowOff>
    </xdr:from>
    <xdr:to>
      <xdr:col>15</xdr:col>
      <xdr:colOff>457200</xdr:colOff>
      <xdr:row>23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5</xdr:row>
          <xdr:rowOff>9525</xdr:rowOff>
        </xdr:from>
        <xdr:to>
          <xdr:col>0</xdr:col>
          <xdr:colOff>381000</xdr:colOff>
          <xdr:row>5</xdr:row>
          <xdr:rowOff>171450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6</xdr:row>
          <xdr:rowOff>9525</xdr:rowOff>
        </xdr:from>
        <xdr:to>
          <xdr:col>0</xdr:col>
          <xdr:colOff>381000</xdr:colOff>
          <xdr:row>6</xdr:row>
          <xdr:rowOff>171450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7</xdr:row>
          <xdr:rowOff>9525</xdr:rowOff>
        </xdr:from>
        <xdr:to>
          <xdr:col>0</xdr:col>
          <xdr:colOff>381000</xdr:colOff>
          <xdr:row>7</xdr:row>
          <xdr:rowOff>171450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8</xdr:row>
          <xdr:rowOff>9525</xdr:rowOff>
        </xdr:from>
        <xdr:to>
          <xdr:col>0</xdr:col>
          <xdr:colOff>381000</xdr:colOff>
          <xdr:row>8</xdr:row>
          <xdr:rowOff>171450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9</xdr:row>
          <xdr:rowOff>9525</xdr:rowOff>
        </xdr:from>
        <xdr:to>
          <xdr:col>0</xdr:col>
          <xdr:colOff>381000</xdr:colOff>
          <xdr:row>9</xdr:row>
          <xdr:rowOff>171450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10</xdr:row>
          <xdr:rowOff>9525</xdr:rowOff>
        </xdr:from>
        <xdr:to>
          <xdr:col>0</xdr:col>
          <xdr:colOff>381000</xdr:colOff>
          <xdr:row>10</xdr:row>
          <xdr:rowOff>171450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11</xdr:row>
          <xdr:rowOff>9525</xdr:rowOff>
        </xdr:from>
        <xdr:to>
          <xdr:col>0</xdr:col>
          <xdr:colOff>381000</xdr:colOff>
          <xdr:row>11</xdr:row>
          <xdr:rowOff>171450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12</xdr:row>
          <xdr:rowOff>9525</xdr:rowOff>
        </xdr:from>
        <xdr:to>
          <xdr:col>0</xdr:col>
          <xdr:colOff>381000</xdr:colOff>
          <xdr:row>12</xdr:row>
          <xdr:rowOff>171450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18</xdr:row>
          <xdr:rowOff>9525</xdr:rowOff>
        </xdr:from>
        <xdr:to>
          <xdr:col>0</xdr:col>
          <xdr:colOff>381000</xdr:colOff>
          <xdr:row>18</xdr:row>
          <xdr:rowOff>171450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21</xdr:row>
          <xdr:rowOff>9525</xdr:rowOff>
        </xdr:from>
        <xdr:to>
          <xdr:col>0</xdr:col>
          <xdr:colOff>381000</xdr:colOff>
          <xdr:row>21</xdr:row>
          <xdr:rowOff>171450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22</xdr:row>
          <xdr:rowOff>9525</xdr:rowOff>
        </xdr:from>
        <xdr:to>
          <xdr:col>0</xdr:col>
          <xdr:colOff>381000</xdr:colOff>
          <xdr:row>22</xdr:row>
          <xdr:rowOff>171450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171450</xdr:colOff>
          <xdr:row>23</xdr:row>
          <xdr:rowOff>19050</xdr:rowOff>
        </xdr:from>
        <xdr:to>
          <xdr:col>0</xdr:col>
          <xdr:colOff>371475</xdr:colOff>
          <xdr:row>23</xdr:row>
          <xdr:rowOff>180975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27</xdr:row>
          <xdr:rowOff>9525</xdr:rowOff>
        </xdr:from>
        <xdr:to>
          <xdr:col>0</xdr:col>
          <xdr:colOff>381000</xdr:colOff>
          <xdr:row>27</xdr:row>
          <xdr:rowOff>171450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14</xdr:row>
          <xdr:rowOff>9525</xdr:rowOff>
        </xdr:from>
        <xdr:to>
          <xdr:col>0</xdr:col>
          <xdr:colOff>381000</xdr:colOff>
          <xdr:row>14</xdr:row>
          <xdr:rowOff>171450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0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13</xdr:row>
          <xdr:rowOff>9525</xdr:rowOff>
        </xdr:from>
        <xdr:to>
          <xdr:col>0</xdr:col>
          <xdr:colOff>381000</xdr:colOff>
          <xdr:row>13</xdr:row>
          <xdr:rowOff>171450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20</xdr:row>
          <xdr:rowOff>9525</xdr:rowOff>
        </xdr:from>
        <xdr:to>
          <xdr:col>0</xdr:col>
          <xdr:colOff>381000</xdr:colOff>
          <xdr:row>20</xdr:row>
          <xdr:rowOff>171450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171450</xdr:colOff>
          <xdr:row>25</xdr:row>
          <xdr:rowOff>19050</xdr:rowOff>
        </xdr:from>
        <xdr:to>
          <xdr:col>0</xdr:col>
          <xdr:colOff>371475</xdr:colOff>
          <xdr:row>25</xdr:row>
          <xdr:rowOff>180975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0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171450</xdr:colOff>
          <xdr:row>26</xdr:row>
          <xdr:rowOff>19050</xdr:rowOff>
        </xdr:from>
        <xdr:to>
          <xdr:col>0</xdr:col>
          <xdr:colOff>371475</xdr:colOff>
          <xdr:row>26</xdr:row>
          <xdr:rowOff>180975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4</xdr:row>
          <xdr:rowOff>9525</xdr:rowOff>
        </xdr:from>
        <xdr:to>
          <xdr:col>0</xdr:col>
          <xdr:colOff>381000</xdr:colOff>
          <xdr:row>4</xdr:row>
          <xdr:rowOff>171450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452437</xdr:colOff>
      <xdr:row>3</xdr:row>
      <xdr:rowOff>176212</xdr:rowOff>
    </xdr:from>
    <xdr:to>
      <xdr:col>11</xdr:col>
      <xdr:colOff>147637</xdr:colOff>
      <xdr:row>20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17</xdr:row>
          <xdr:rowOff>9525</xdr:rowOff>
        </xdr:from>
        <xdr:to>
          <xdr:col>0</xdr:col>
          <xdr:colOff>381000</xdr:colOff>
          <xdr:row>17</xdr:row>
          <xdr:rowOff>171450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15</xdr:row>
          <xdr:rowOff>9525</xdr:rowOff>
        </xdr:from>
        <xdr:to>
          <xdr:col>0</xdr:col>
          <xdr:colOff>381000</xdr:colOff>
          <xdr:row>15</xdr:row>
          <xdr:rowOff>171450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0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19</xdr:row>
          <xdr:rowOff>9525</xdr:rowOff>
        </xdr:from>
        <xdr:to>
          <xdr:col>0</xdr:col>
          <xdr:colOff>381000</xdr:colOff>
          <xdr:row>19</xdr:row>
          <xdr:rowOff>171450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333375</xdr:colOff>
      <xdr:row>2</xdr:row>
      <xdr:rowOff>166687</xdr:rowOff>
    </xdr:from>
    <xdr:to>
      <xdr:col>17</xdr:col>
      <xdr:colOff>28575</xdr:colOff>
      <xdr:row>17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295275</xdr:colOff>
      <xdr:row>2</xdr:row>
      <xdr:rowOff>166687</xdr:rowOff>
    </xdr:from>
    <xdr:to>
      <xdr:col>24</xdr:col>
      <xdr:colOff>600075</xdr:colOff>
      <xdr:row>17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9</xdr:row>
      <xdr:rowOff>38100</xdr:rowOff>
    </xdr:from>
    <xdr:to>
      <xdr:col>17</xdr:col>
      <xdr:colOff>304800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419100</xdr:colOff>
      <xdr:row>9</xdr:row>
      <xdr:rowOff>28575</xdr:rowOff>
    </xdr:from>
    <xdr:to>
      <xdr:col>25</xdr:col>
      <xdr:colOff>114300</xdr:colOff>
      <xdr:row>23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4" workbookViewId="0">
      <selection activeCell="B31" sqref="B31"/>
    </sheetView>
  </sheetViews>
  <sheetFormatPr defaultRowHeight="15" x14ac:dyDescent="0.25"/>
  <cols>
    <col min="2" max="2" width="74.7109375" customWidth="1"/>
  </cols>
  <sheetData>
    <row r="1" spans="1:2" x14ac:dyDescent="0.25">
      <c r="A1" t="s">
        <v>11</v>
      </c>
      <c r="B1" t="s">
        <v>39</v>
      </c>
    </row>
    <row r="2" spans="1:2" x14ac:dyDescent="0.25">
      <c r="A2" t="s">
        <v>29</v>
      </c>
      <c r="B2" s="1">
        <v>3</v>
      </c>
    </row>
    <row r="4" spans="1:2" x14ac:dyDescent="0.25">
      <c r="A4" t="s">
        <v>14</v>
      </c>
    </row>
    <row r="5" spans="1:2" x14ac:dyDescent="0.25">
      <c r="B5" t="s">
        <v>28</v>
      </c>
    </row>
    <row r="6" spans="1:2" x14ac:dyDescent="0.25">
      <c r="B6" t="s">
        <v>30</v>
      </c>
    </row>
    <row r="7" spans="1:2" x14ac:dyDescent="0.25">
      <c r="B7" t="s">
        <v>31</v>
      </c>
    </row>
    <row r="8" spans="1:2" x14ac:dyDescent="0.25">
      <c r="B8" t="s">
        <v>32</v>
      </c>
    </row>
    <row r="9" spans="1:2" x14ac:dyDescent="0.25">
      <c r="A9" s="2"/>
      <c r="B9" s="2" t="s">
        <v>33</v>
      </c>
    </row>
    <row r="10" spans="1:2" x14ac:dyDescent="0.25">
      <c r="A10" s="2"/>
      <c r="B10" s="2" t="s">
        <v>16</v>
      </c>
    </row>
    <row r="11" spans="1:2" x14ac:dyDescent="0.25">
      <c r="A11" s="2"/>
      <c r="B11" s="2" t="s">
        <v>17</v>
      </c>
    </row>
    <row r="12" spans="1:2" x14ac:dyDescent="0.25">
      <c r="A12" s="2"/>
      <c r="B12" s="2" t="s">
        <v>18</v>
      </c>
    </row>
    <row r="13" spans="1:2" x14ac:dyDescent="0.25">
      <c r="A13" s="2"/>
      <c r="B13" s="2" t="s">
        <v>15</v>
      </c>
    </row>
    <row r="14" spans="1:2" x14ac:dyDescent="0.25">
      <c r="A14" s="2"/>
      <c r="B14" s="2" t="s">
        <v>25</v>
      </c>
    </row>
    <row r="15" spans="1:2" x14ac:dyDescent="0.25">
      <c r="B15" t="s">
        <v>19</v>
      </c>
    </row>
    <row r="16" spans="1:2" x14ac:dyDescent="0.25">
      <c r="A16" s="2"/>
      <c r="B16" s="2" t="s">
        <v>36</v>
      </c>
    </row>
    <row r="18" spans="2:2" x14ac:dyDescent="0.25">
      <c r="B18" t="s">
        <v>34</v>
      </c>
    </row>
    <row r="19" spans="2:2" x14ac:dyDescent="0.25">
      <c r="B19" t="s">
        <v>20</v>
      </c>
    </row>
    <row r="20" spans="2:2" x14ac:dyDescent="0.25">
      <c r="B20" t="s">
        <v>37</v>
      </c>
    </row>
    <row r="21" spans="2:2" x14ac:dyDescent="0.25">
      <c r="B21" t="s">
        <v>26</v>
      </c>
    </row>
    <row r="22" spans="2:2" x14ac:dyDescent="0.25">
      <c r="B22" t="s">
        <v>21</v>
      </c>
    </row>
    <row r="23" spans="2:2" x14ac:dyDescent="0.25">
      <c r="B23" t="s">
        <v>22</v>
      </c>
    </row>
    <row r="24" spans="2:2" x14ac:dyDescent="0.25">
      <c r="B24" t="s">
        <v>23</v>
      </c>
    </row>
    <row r="26" spans="2:2" x14ac:dyDescent="0.25">
      <c r="B26" t="s">
        <v>24</v>
      </c>
    </row>
    <row r="27" spans="2:2" x14ac:dyDescent="0.25">
      <c r="B27" t="s">
        <v>27</v>
      </c>
    </row>
    <row r="28" spans="2:2" x14ac:dyDescent="0.25">
      <c r="B28" t="s">
        <v>38</v>
      </c>
    </row>
    <row r="30" spans="2:2" x14ac:dyDescent="0.25">
      <c r="B30" t="s">
        <v>35</v>
      </c>
    </row>
    <row r="31" spans="2:2" x14ac:dyDescent="0.25">
      <c r="B31" t="s">
        <v>40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r:id="rId4" name="Check Box 2">
              <controlPr defaultSize="0" autoFill="0" autoLine="0" autoPict="0">
                <anchor moveWithCells="1">
                  <from>
                    <xdr:col>0</xdr:col>
                    <xdr:colOff>180975</xdr:colOff>
                    <xdr:row>5</xdr:row>
                    <xdr:rowOff>9525</xdr:rowOff>
                  </from>
                  <to>
                    <xdr:col>0</xdr:col>
                    <xdr:colOff>381000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Check Box 3">
              <controlPr defaultSize="0" autoFill="0" autoLine="0" autoPict="0">
                <anchor moveWithCells="1">
                  <from>
                    <xdr:col>0</xdr:col>
                    <xdr:colOff>180975</xdr:colOff>
                    <xdr:row>6</xdr:row>
                    <xdr:rowOff>9525</xdr:rowOff>
                  </from>
                  <to>
                    <xdr:col>0</xdr:col>
                    <xdr:colOff>381000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6" name="Check Box 4">
              <controlPr defaultSize="0" autoFill="0" autoLine="0" autoPict="0">
                <anchor moveWithCells="1">
                  <from>
                    <xdr:col>0</xdr:col>
                    <xdr:colOff>180975</xdr:colOff>
                    <xdr:row>7</xdr:row>
                    <xdr:rowOff>9525</xdr:rowOff>
                  </from>
                  <to>
                    <xdr:col>0</xdr:col>
                    <xdr:colOff>381000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7" name="Check Box 5">
              <controlPr defaultSize="0" autoFill="0" autoLine="0" autoPict="0">
                <anchor moveWithCells="1">
                  <from>
                    <xdr:col>0</xdr:col>
                    <xdr:colOff>180975</xdr:colOff>
                    <xdr:row>8</xdr:row>
                    <xdr:rowOff>9525</xdr:rowOff>
                  </from>
                  <to>
                    <xdr:col>0</xdr:col>
                    <xdr:colOff>381000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8" name="Check Box 6">
              <controlPr defaultSize="0" autoFill="0" autoLine="0" autoPict="0">
                <anchor moveWithCells="1">
                  <from>
                    <xdr:col>0</xdr:col>
                    <xdr:colOff>180975</xdr:colOff>
                    <xdr:row>9</xdr:row>
                    <xdr:rowOff>9525</xdr:rowOff>
                  </from>
                  <to>
                    <xdr:col>0</xdr:col>
                    <xdr:colOff>381000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9" name="Check Box 7">
              <controlPr defaultSize="0" autoFill="0" autoLine="0" autoPict="0">
                <anchor moveWithCells="1">
                  <from>
                    <xdr:col>0</xdr:col>
                    <xdr:colOff>180975</xdr:colOff>
                    <xdr:row>10</xdr:row>
                    <xdr:rowOff>9525</xdr:rowOff>
                  </from>
                  <to>
                    <xdr:col>0</xdr:col>
                    <xdr:colOff>381000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0" name="Check Box 8">
              <controlPr defaultSize="0" autoFill="0" autoLine="0" autoPict="0">
                <anchor moveWithCells="1">
                  <from>
                    <xdr:col>0</xdr:col>
                    <xdr:colOff>180975</xdr:colOff>
                    <xdr:row>11</xdr:row>
                    <xdr:rowOff>9525</xdr:rowOff>
                  </from>
                  <to>
                    <xdr:col>0</xdr:col>
                    <xdr:colOff>381000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1" name="Check Box 9">
              <controlPr defaultSize="0" autoFill="0" autoLine="0" autoPict="0">
                <anchor moveWithCells="1">
                  <from>
                    <xdr:col>0</xdr:col>
                    <xdr:colOff>180975</xdr:colOff>
                    <xdr:row>12</xdr:row>
                    <xdr:rowOff>9525</xdr:rowOff>
                  </from>
                  <to>
                    <xdr:col>0</xdr:col>
                    <xdr:colOff>381000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2" name="Check Box 11">
              <controlPr defaultSize="0" autoFill="0" autoLine="0" autoPict="0">
                <anchor moveWithCells="1">
                  <from>
                    <xdr:col>0</xdr:col>
                    <xdr:colOff>180975</xdr:colOff>
                    <xdr:row>18</xdr:row>
                    <xdr:rowOff>9525</xdr:rowOff>
                  </from>
                  <to>
                    <xdr:col>0</xdr:col>
                    <xdr:colOff>381000</xdr:colOff>
                    <xdr:row>18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3" name="Check Box 12">
              <controlPr defaultSize="0" autoFill="0" autoLine="0" autoPict="0">
                <anchor moveWithCells="1">
                  <from>
                    <xdr:col>0</xdr:col>
                    <xdr:colOff>180975</xdr:colOff>
                    <xdr:row>21</xdr:row>
                    <xdr:rowOff>9525</xdr:rowOff>
                  </from>
                  <to>
                    <xdr:col>0</xdr:col>
                    <xdr:colOff>381000</xdr:colOff>
                    <xdr:row>21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4" name="Check Box 13">
              <controlPr defaultSize="0" autoFill="0" autoLine="0" autoPict="0">
                <anchor moveWithCells="1">
                  <from>
                    <xdr:col>0</xdr:col>
                    <xdr:colOff>180975</xdr:colOff>
                    <xdr:row>22</xdr:row>
                    <xdr:rowOff>9525</xdr:rowOff>
                  </from>
                  <to>
                    <xdr:col>0</xdr:col>
                    <xdr:colOff>381000</xdr:colOff>
                    <xdr:row>22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5" name="Check Box 14">
              <controlPr defaultSize="0" autoFill="0" autoLine="0" autoPict="0">
                <anchor moveWithCells="1">
                  <from>
                    <xdr:col>0</xdr:col>
                    <xdr:colOff>171450</xdr:colOff>
                    <xdr:row>23</xdr:row>
                    <xdr:rowOff>19050</xdr:rowOff>
                  </from>
                  <to>
                    <xdr:col>0</xdr:col>
                    <xdr:colOff>371475</xdr:colOff>
                    <xdr:row>23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6" name="Check Box 15">
              <controlPr defaultSize="0" autoFill="0" autoLine="0" autoPict="0">
                <anchor moveWithCells="1">
                  <from>
                    <xdr:col>0</xdr:col>
                    <xdr:colOff>180975</xdr:colOff>
                    <xdr:row>27</xdr:row>
                    <xdr:rowOff>9525</xdr:rowOff>
                  </from>
                  <to>
                    <xdr:col>0</xdr:col>
                    <xdr:colOff>381000</xdr:colOff>
                    <xdr:row>27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7" name="Check Box 16">
              <controlPr defaultSize="0" autoFill="0" autoLine="0" autoPict="0">
                <anchor moveWithCells="1">
                  <from>
                    <xdr:col>0</xdr:col>
                    <xdr:colOff>180975</xdr:colOff>
                    <xdr:row>14</xdr:row>
                    <xdr:rowOff>9525</xdr:rowOff>
                  </from>
                  <to>
                    <xdr:col>0</xdr:col>
                    <xdr:colOff>381000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8" name="Check Box 17">
              <controlPr defaultSize="0" autoFill="0" autoLine="0" autoPict="0">
                <anchor moveWithCells="1">
                  <from>
                    <xdr:col>0</xdr:col>
                    <xdr:colOff>180975</xdr:colOff>
                    <xdr:row>13</xdr:row>
                    <xdr:rowOff>9525</xdr:rowOff>
                  </from>
                  <to>
                    <xdr:col>0</xdr:col>
                    <xdr:colOff>381000</xdr:colOff>
                    <xdr:row>13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9" name="Check Box 18">
              <controlPr defaultSize="0" autoFill="0" autoLine="0" autoPict="0">
                <anchor moveWithCells="1">
                  <from>
                    <xdr:col>0</xdr:col>
                    <xdr:colOff>180975</xdr:colOff>
                    <xdr:row>20</xdr:row>
                    <xdr:rowOff>9525</xdr:rowOff>
                  </from>
                  <to>
                    <xdr:col>0</xdr:col>
                    <xdr:colOff>381000</xdr:colOff>
                    <xdr:row>20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0" name="Check Box 19">
              <controlPr defaultSize="0" autoFill="0" autoLine="0" autoPict="0">
                <anchor moveWithCells="1">
                  <from>
                    <xdr:col>0</xdr:col>
                    <xdr:colOff>171450</xdr:colOff>
                    <xdr:row>25</xdr:row>
                    <xdr:rowOff>19050</xdr:rowOff>
                  </from>
                  <to>
                    <xdr:col>0</xdr:col>
                    <xdr:colOff>371475</xdr:colOff>
                    <xdr:row>25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1" name="Check Box 20">
              <controlPr defaultSize="0" autoFill="0" autoLine="0" autoPict="0">
                <anchor moveWithCells="1">
                  <from>
                    <xdr:col>0</xdr:col>
                    <xdr:colOff>171450</xdr:colOff>
                    <xdr:row>26</xdr:row>
                    <xdr:rowOff>19050</xdr:rowOff>
                  </from>
                  <to>
                    <xdr:col>0</xdr:col>
                    <xdr:colOff>371475</xdr:colOff>
                    <xdr:row>26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2" name="Check Box 21">
              <controlPr defaultSize="0" autoFill="0" autoLine="0" autoPict="0">
                <anchor moveWithCells="1">
                  <from>
                    <xdr:col>0</xdr:col>
                    <xdr:colOff>180975</xdr:colOff>
                    <xdr:row>4</xdr:row>
                    <xdr:rowOff>9525</xdr:rowOff>
                  </from>
                  <to>
                    <xdr:col>0</xdr:col>
                    <xdr:colOff>381000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3" name="Check Box 22">
              <controlPr defaultSize="0" autoFill="0" autoLine="0" autoPict="0">
                <anchor moveWithCells="1">
                  <from>
                    <xdr:col>0</xdr:col>
                    <xdr:colOff>180975</xdr:colOff>
                    <xdr:row>17</xdr:row>
                    <xdr:rowOff>9525</xdr:rowOff>
                  </from>
                  <to>
                    <xdr:col>0</xdr:col>
                    <xdr:colOff>381000</xdr:colOff>
                    <xdr:row>17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4" name="Check Box 23">
              <controlPr defaultSize="0" autoFill="0" autoLine="0" autoPict="0">
                <anchor moveWithCells="1">
                  <from>
                    <xdr:col>0</xdr:col>
                    <xdr:colOff>180975</xdr:colOff>
                    <xdr:row>15</xdr:row>
                    <xdr:rowOff>9525</xdr:rowOff>
                  </from>
                  <to>
                    <xdr:col>0</xdr:col>
                    <xdr:colOff>381000</xdr:colOff>
                    <xdr:row>15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5" name="Check Box 24">
              <controlPr defaultSize="0" autoFill="0" autoLine="0" autoPict="0">
                <anchor moveWithCells="1">
                  <from>
                    <xdr:col>0</xdr:col>
                    <xdr:colOff>180975</xdr:colOff>
                    <xdr:row>19</xdr:row>
                    <xdr:rowOff>9525</xdr:rowOff>
                  </from>
                  <to>
                    <xdr:col>0</xdr:col>
                    <xdr:colOff>381000</xdr:colOff>
                    <xdr:row>19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9"/>
  <sheetViews>
    <sheetView workbookViewId="0">
      <selection sqref="A1:I129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12</v>
      </c>
      <c r="M1" t="str">
        <f>_xlfn.CONCAT(Summary!$B$1,SpeedTableOffTrimOff!$K$1)</f>
        <v>Rhb Ge 4/4 II 616 (Alby Glatt): No Speed Table</v>
      </c>
    </row>
    <row r="2" spans="1:1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-5.8890194293982496</v>
      </c>
      <c r="I2">
        <v>-6.4695960382362596</v>
      </c>
    </row>
    <row r="3" spans="1:13" x14ac:dyDescent="0.25">
      <c r="A3">
        <v>1</v>
      </c>
      <c r="B3">
        <v>0.5</v>
      </c>
      <c r="C3">
        <v>0</v>
      </c>
      <c r="D3">
        <v>0</v>
      </c>
      <c r="E3">
        <v>0</v>
      </c>
      <c r="F3">
        <v>0</v>
      </c>
      <c r="G3">
        <v>12</v>
      </c>
      <c r="H3">
        <v>-0.1023348169267</v>
      </c>
      <c r="I3">
        <v>-0.30949697158976103</v>
      </c>
    </row>
    <row r="4" spans="1:13" x14ac:dyDescent="0.25">
      <c r="A4">
        <v>2</v>
      </c>
      <c r="B4">
        <v>1</v>
      </c>
      <c r="C4">
        <v>0.52248853399999995</v>
      </c>
      <c r="D4">
        <v>1.5013196470000001</v>
      </c>
      <c r="E4">
        <v>4.2321571253999997E-2</v>
      </c>
      <c r="F4">
        <v>0.121606891407</v>
      </c>
      <c r="G4">
        <v>20</v>
      </c>
      <c r="H4">
        <v>5.8527241828663303</v>
      </c>
      <c r="I4">
        <v>5.8301165697627297</v>
      </c>
    </row>
    <row r="5" spans="1:13" x14ac:dyDescent="0.25">
      <c r="A5">
        <v>3</v>
      </c>
      <c r="B5">
        <v>1.5</v>
      </c>
      <c r="C5">
        <v>9.2174682620000006</v>
      </c>
      <c r="D5">
        <v>11.28954697</v>
      </c>
      <c r="E5">
        <v>0.74661492922200001</v>
      </c>
      <c r="F5">
        <v>0.91445330456999996</v>
      </c>
      <c r="G5">
        <v>28</v>
      </c>
      <c r="H5">
        <v>11.957601509214999</v>
      </c>
      <c r="I5">
        <v>11.9631955193764</v>
      </c>
    </row>
    <row r="6" spans="1:13" x14ac:dyDescent="0.25">
      <c r="A6">
        <v>4</v>
      </c>
      <c r="B6">
        <v>2</v>
      </c>
      <c r="C6">
        <v>15.48512363</v>
      </c>
      <c r="D6">
        <v>17.90805435</v>
      </c>
      <c r="E6">
        <v>1.25429501403</v>
      </c>
      <c r="F6">
        <v>1.4505524023499901</v>
      </c>
      <c r="G6">
        <v>38</v>
      </c>
      <c r="H6">
        <v>18.195588557790899</v>
      </c>
      <c r="I6">
        <v>18.102057235036501</v>
      </c>
    </row>
    <row r="7" spans="1:13" x14ac:dyDescent="0.25">
      <c r="A7">
        <v>5</v>
      </c>
      <c r="B7">
        <v>2.5</v>
      </c>
      <c r="C7">
        <v>26.81103706</v>
      </c>
      <c r="D7">
        <v>23.85638428</v>
      </c>
      <c r="E7">
        <v>2.17169400185999</v>
      </c>
      <c r="F7">
        <v>1.93236712668</v>
      </c>
      <c r="G7">
        <v>46</v>
      </c>
      <c r="H7">
        <v>24.551689941062399</v>
      </c>
      <c r="I7">
        <v>24.257486233475898</v>
      </c>
    </row>
    <row r="8" spans="1:13" x14ac:dyDescent="0.25">
      <c r="A8">
        <v>6</v>
      </c>
      <c r="B8">
        <v>3</v>
      </c>
      <c r="C8">
        <v>33.11200333</v>
      </c>
      <c r="D8">
        <v>30.921760559999999</v>
      </c>
      <c r="E8">
        <v>2.6820722697299999</v>
      </c>
      <c r="F8">
        <v>2.5046626053600001</v>
      </c>
      <c r="G8">
        <v>54</v>
      </c>
      <c r="H8">
        <v>31.0124949929276</v>
      </c>
      <c r="I8">
        <v>30.4388313595658</v>
      </c>
    </row>
    <row r="9" spans="1:13" x14ac:dyDescent="0.25">
      <c r="A9">
        <v>7</v>
      </c>
      <c r="B9">
        <v>3.5</v>
      </c>
      <c r="C9">
        <v>38.2591362</v>
      </c>
      <c r="D9">
        <v>35.795227050000001</v>
      </c>
      <c r="E9">
        <v>3.0989900322000001</v>
      </c>
      <c r="F9">
        <v>2.89941339105</v>
      </c>
      <c r="G9">
        <v>62</v>
      </c>
      <c r="H9">
        <v>37.566054908522503</v>
      </c>
      <c r="I9">
        <v>36.654099448302503</v>
      </c>
    </row>
    <row r="10" spans="1:13" x14ac:dyDescent="0.25">
      <c r="A10">
        <v>8</v>
      </c>
      <c r="B10">
        <v>4</v>
      </c>
      <c r="C10">
        <v>45.289993289999998</v>
      </c>
      <c r="D10">
        <v>41.523136139999998</v>
      </c>
      <c r="E10">
        <v>3.6684894564899899</v>
      </c>
      <c r="F10">
        <v>3.3633740273399999</v>
      </c>
      <c r="G10">
        <v>70</v>
      </c>
      <c r="H10">
        <v>44.201765410111797</v>
      </c>
      <c r="I10">
        <v>42.910045537909198</v>
      </c>
    </row>
    <row r="11" spans="1:13" x14ac:dyDescent="0.25">
      <c r="A11">
        <v>9</v>
      </c>
      <c r="B11">
        <v>4.5</v>
      </c>
      <c r="C11">
        <v>48.570594790000001</v>
      </c>
      <c r="D11">
        <v>45.905002590000002</v>
      </c>
      <c r="E11">
        <v>3.9342181779899899</v>
      </c>
      <c r="F11">
        <v>3.71830520979</v>
      </c>
      <c r="G11">
        <v>78</v>
      </c>
      <c r="H11">
        <v>50.910254829964998</v>
      </c>
      <c r="I11">
        <v>49.212259692376897</v>
      </c>
    </row>
    <row r="12" spans="1:13" x14ac:dyDescent="0.25">
      <c r="A12">
        <v>10</v>
      </c>
      <c r="B12">
        <v>5</v>
      </c>
      <c r="C12">
        <v>57.001369480000001</v>
      </c>
      <c r="D12">
        <v>51.839675900000003</v>
      </c>
      <c r="E12">
        <v>4.6171109278799998</v>
      </c>
      <c r="F12">
        <v>4.1990137478999996</v>
      </c>
      <c r="G12">
        <v>86</v>
      </c>
      <c r="H12">
        <v>57.683277501123897</v>
      </c>
      <c r="I12">
        <v>55.565250491763699</v>
      </c>
    </row>
    <row r="13" spans="1:13" x14ac:dyDescent="0.25">
      <c r="A13">
        <v>11</v>
      </c>
      <c r="B13">
        <v>5.5</v>
      </c>
      <c r="C13">
        <v>64.046066280000005</v>
      </c>
      <c r="D13">
        <v>59.800235749999999</v>
      </c>
      <c r="E13">
        <v>5.1877313686799997</v>
      </c>
      <c r="F13">
        <v>4.8438190957499998</v>
      </c>
      <c r="G13">
        <v>94</v>
      </c>
      <c r="H13">
        <v>64.513612346965004</v>
      </c>
      <c r="I13">
        <v>61.9725252485743</v>
      </c>
    </row>
    <row r="14" spans="1:13" x14ac:dyDescent="0.25">
      <c r="A14">
        <v>12</v>
      </c>
      <c r="B14">
        <v>6</v>
      </c>
      <c r="C14">
        <v>70.665138240000005</v>
      </c>
      <c r="D14">
        <v>69.224693299999998</v>
      </c>
      <c r="E14">
        <v>5.7238761974400001</v>
      </c>
      <c r="F14">
        <v>5.6072001573000003</v>
      </c>
      <c r="G14">
        <v>102</v>
      </c>
      <c r="H14">
        <v>71.394966560462095</v>
      </c>
      <c r="I14">
        <v>68.436667008542898</v>
      </c>
    </row>
    <row r="15" spans="1:13" x14ac:dyDescent="0.25">
      <c r="A15">
        <v>13</v>
      </c>
      <c r="B15">
        <v>6.5</v>
      </c>
      <c r="C15">
        <v>77.171524050000002</v>
      </c>
      <c r="D15">
        <v>71.355743410000002</v>
      </c>
      <c r="E15">
        <v>6.2508934480500002</v>
      </c>
      <c r="F15">
        <v>5.7798152162100003</v>
      </c>
      <c r="G15">
        <v>112</v>
      </c>
      <c r="H15">
        <v>78.321884264054006</v>
      </c>
      <c r="I15">
        <v>74.9594083941371</v>
      </c>
    </row>
    <row r="16" spans="1:13" x14ac:dyDescent="0.25">
      <c r="A16">
        <v>14</v>
      </c>
      <c r="B16">
        <v>7</v>
      </c>
      <c r="C16">
        <v>86.227195739999999</v>
      </c>
      <c r="D16">
        <v>78.72106934</v>
      </c>
      <c r="E16">
        <v>6.9844028549399999</v>
      </c>
      <c r="F16">
        <v>6.3764066165399997</v>
      </c>
      <c r="G16">
        <v>120</v>
      </c>
      <c r="H16">
        <v>85.289660041021307</v>
      </c>
      <c r="I16">
        <v>81.541702349108604</v>
      </c>
    </row>
    <row r="17" spans="1:9" x14ac:dyDescent="0.25">
      <c r="A17">
        <v>15</v>
      </c>
      <c r="B17">
        <v>7.5</v>
      </c>
      <c r="C17">
        <v>92.080070500000005</v>
      </c>
      <c r="D17">
        <v>92.474357600000005</v>
      </c>
      <c r="E17">
        <v>7.4584857104999998</v>
      </c>
      <c r="F17">
        <v>7.4904229655999996</v>
      </c>
      <c r="G17">
        <v>128</v>
      </c>
      <c r="H17">
        <v>92.294257229276894</v>
      </c>
      <c r="I17">
        <v>88.183789842408103</v>
      </c>
    </row>
    <row r="18" spans="1:9" x14ac:dyDescent="0.25">
      <c r="A18">
        <v>16</v>
      </c>
      <c r="B18">
        <v>8</v>
      </c>
      <c r="C18">
        <v>98.726135249999999</v>
      </c>
      <c r="D18">
        <v>96.418708800000005</v>
      </c>
      <c r="E18">
        <v>7.9968169552499999</v>
      </c>
      <c r="F18">
        <v>7.8099154127999997</v>
      </c>
      <c r="G18">
        <v>138</v>
      </c>
      <c r="H18">
        <v>99.3322308684766</v>
      </c>
      <c r="I18">
        <v>94.885264589789102</v>
      </c>
    </row>
    <row r="19" spans="1:9" x14ac:dyDescent="0.25">
      <c r="A19">
        <v>17</v>
      </c>
      <c r="B19">
        <v>8.5</v>
      </c>
      <c r="C19">
        <v>107.4786453</v>
      </c>
      <c r="D19">
        <v>103.01570890000001</v>
      </c>
      <c r="E19">
        <v>8.7057702693000003</v>
      </c>
      <c r="F19">
        <v>8.3442724208999994</v>
      </c>
      <c r="G19">
        <v>150</v>
      </c>
      <c r="H19">
        <v>106.40065519135101</v>
      </c>
      <c r="I19">
        <v>101.645134851419</v>
      </c>
    </row>
    <row r="20" spans="1:9" x14ac:dyDescent="0.25">
      <c r="A20">
        <v>18</v>
      </c>
      <c r="B20">
        <v>9</v>
      </c>
      <c r="C20">
        <v>113.1876984</v>
      </c>
      <c r="D20">
        <v>111.85289</v>
      </c>
      <c r="E20">
        <v>9.1682035703999993</v>
      </c>
      <c r="F20">
        <v>9.0600840900000001</v>
      </c>
      <c r="G20">
        <v>158</v>
      </c>
      <c r="H20">
        <v>113.497055550168</v>
      </c>
      <c r="I20">
        <v>108.461882363821</v>
      </c>
    </row>
    <row r="21" spans="1:9" x14ac:dyDescent="0.25">
      <c r="A21">
        <v>19</v>
      </c>
      <c r="B21">
        <v>9.5</v>
      </c>
      <c r="C21">
        <v>121.0351105</v>
      </c>
      <c r="D21">
        <v>117.0763931</v>
      </c>
      <c r="E21">
        <v>9.8038439504999992</v>
      </c>
      <c r="F21">
        <v>9.4831878410999995</v>
      </c>
      <c r="G21">
        <v>170</v>
      </c>
      <c r="H21">
        <v>120.619344669226</v>
      </c>
      <c r="I21">
        <v>115.33351846446899</v>
      </c>
    </row>
    <row r="22" spans="1:9" x14ac:dyDescent="0.25">
      <c r="A22">
        <v>20</v>
      </c>
      <c r="B22">
        <v>10</v>
      </c>
      <c r="C22">
        <v>126.2564163</v>
      </c>
      <c r="D22">
        <v>124.63896939999999</v>
      </c>
      <c r="E22">
        <v>10.2267697203</v>
      </c>
      <c r="F22">
        <v>10.0957565214</v>
      </c>
      <c r="G22">
        <v>182</v>
      </c>
      <c r="H22">
        <v>127.765763114284</v>
      </c>
      <c r="I22">
        <v>122.257637467351</v>
      </c>
    </row>
    <row r="23" spans="1:9" x14ac:dyDescent="0.25">
      <c r="A23">
        <v>21</v>
      </c>
      <c r="B23">
        <v>10.5</v>
      </c>
      <c r="C23">
        <v>140.6105804</v>
      </c>
      <c r="D23">
        <v>132.47372440000001</v>
      </c>
      <c r="E23">
        <v>11.389457012399999</v>
      </c>
      <c r="F23">
        <v>10.730371676400001</v>
      </c>
      <c r="G23">
        <v>194</v>
      </c>
      <c r="H23">
        <v>134.934823869838</v>
      </c>
      <c r="I23">
        <v>129.23146734783199</v>
      </c>
    </row>
    <row r="24" spans="1:9" x14ac:dyDescent="0.25">
      <c r="A24">
        <v>22</v>
      </c>
      <c r="B24">
        <v>11</v>
      </c>
      <c r="C24">
        <v>141.7786102</v>
      </c>
      <c r="D24">
        <v>136.67721560000001</v>
      </c>
      <c r="E24">
        <v>11.484067426199999</v>
      </c>
      <c r="F24">
        <v>11.0708544636</v>
      </c>
      <c r="G24">
        <v>202</v>
      </c>
      <c r="H24">
        <v>142.125260915138</v>
      </c>
      <c r="I24">
        <v>136.25191779512701</v>
      </c>
    </row>
    <row r="25" spans="1:9" x14ac:dyDescent="0.25">
      <c r="A25">
        <v>23</v>
      </c>
      <c r="B25">
        <v>11.5</v>
      </c>
      <c r="C25">
        <v>152.50303650000001</v>
      </c>
      <c r="D25">
        <v>151.20413210000001</v>
      </c>
      <c r="E25">
        <v>12.3527459565</v>
      </c>
      <c r="F25">
        <v>12.247534700099999</v>
      </c>
      <c r="G25">
        <v>214</v>
      </c>
      <c r="H25">
        <v>149.33598168986001</v>
      </c>
      <c r="I25">
        <v>143.31562569071801</v>
      </c>
    </row>
    <row r="26" spans="1:9" x14ac:dyDescent="0.25">
      <c r="A26">
        <v>24</v>
      </c>
      <c r="B26">
        <v>12</v>
      </c>
      <c r="C26">
        <v>158.82292179999999</v>
      </c>
      <c r="D26">
        <v>156.22372440000001</v>
      </c>
      <c r="E26">
        <v>12.864656665799901</v>
      </c>
      <c r="F26">
        <v>12.654121676400001</v>
      </c>
      <c r="G26">
        <v>226</v>
      </c>
      <c r="H26">
        <v>156.56602334033801</v>
      </c>
      <c r="I26">
        <v>150.41899807102001</v>
      </c>
    </row>
    <row r="27" spans="1:9" x14ac:dyDescent="0.25">
      <c r="A27">
        <v>25</v>
      </c>
      <c r="B27">
        <v>12.5</v>
      </c>
      <c r="C27">
        <v>162.51171880000001</v>
      </c>
      <c r="D27">
        <v>160.61854550000001</v>
      </c>
      <c r="E27">
        <v>13.163449222799899</v>
      </c>
      <c r="F27">
        <v>13.010102185499999</v>
      </c>
      <c r="G27">
        <v>236</v>
      </c>
      <c r="H27">
        <v>163.81451263724301</v>
      </c>
      <c r="I27">
        <v>157.558252632636</v>
      </c>
    </row>
    <row r="28" spans="1:9" x14ac:dyDescent="0.25">
      <c r="A28">
        <v>26</v>
      </c>
      <c r="B28">
        <v>13</v>
      </c>
      <c r="C28">
        <v>173.00320429999999</v>
      </c>
      <c r="D28">
        <v>163.492569</v>
      </c>
      <c r="E28">
        <v>14.013259548300001</v>
      </c>
      <c r="F28">
        <v>13.242898089000001</v>
      </c>
      <c r="G28">
        <v>238</v>
      </c>
      <c r="H28">
        <v>171.080629455647</v>
      </c>
      <c r="I28">
        <v>164.72945583850799</v>
      </c>
    </row>
    <row r="29" spans="1:9" x14ac:dyDescent="0.25">
      <c r="A29">
        <v>27</v>
      </c>
      <c r="B29">
        <v>13.5</v>
      </c>
      <c r="C29">
        <v>176.3068542</v>
      </c>
      <c r="D29">
        <v>174.79768369999999</v>
      </c>
      <c r="E29">
        <v>14.2808551902</v>
      </c>
      <c r="F29">
        <v>14.158612379699999</v>
      </c>
      <c r="G29">
        <v>238</v>
      </c>
      <c r="H29">
        <v>178.36357370834</v>
      </c>
      <c r="I29">
        <v>171.928558683289</v>
      </c>
    </row>
    <row r="30" spans="1:9" x14ac:dyDescent="0.25">
      <c r="A30">
        <v>28</v>
      </c>
      <c r="B30">
        <v>14</v>
      </c>
      <c r="C30">
        <v>178.69702150000001</v>
      </c>
      <c r="D30">
        <v>176.4615479</v>
      </c>
      <c r="E30">
        <v>14.474458741499999</v>
      </c>
      <c r="F30">
        <v>14.2933853799</v>
      </c>
      <c r="H30">
        <v>185.66253562332901</v>
      </c>
      <c r="I30">
        <v>179.15143017626301</v>
      </c>
    </row>
    <row r="31" spans="1:9" x14ac:dyDescent="0.25">
      <c r="A31">
        <v>29</v>
      </c>
      <c r="B31">
        <v>14.5</v>
      </c>
      <c r="C31">
        <v>190.82418820000001</v>
      </c>
      <c r="D31">
        <v>178.19984439999999</v>
      </c>
      <c r="E31">
        <v>15.456759244199899</v>
      </c>
      <c r="F31">
        <v>14.4341873964</v>
      </c>
      <c r="H31">
        <v>192.97666925642</v>
      </c>
      <c r="I31">
        <v>186.39388860012801</v>
      </c>
    </row>
    <row r="32" spans="1:9" x14ac:dyDescent="0.25">
      <c r="A32">
        <v>30</v>
      </c>
      <c r="B32">
        <v>15</v>
      </c>
      <c r="C32">
        <v>202.9239044</v>
      </c>
      <c r="D32">
        <v>190.8742828</v>
      </c>
      <c r="E32">
        <v>16.436836256399999</v>
      </c>
      <c r="F32">
        <v>15.4608169067999</v>
      </c>
      <c r="H32">
        <v>200.30506912977401</v>
      </c>
      <c r="I32">
        <v>193.65173060396501</v>
      </c>
    </row>
    <row r="33" spans="1:9" x14ac:dyDescent="0.25">
      <c r="A33">
        <v>31</v>
      </c>
      <c r="B33">
        <v>15.5</v>
      </c>
      <c r="C33">
        <v>208.6451721</v>
      </c>
      <c r="D33">
        <v>201.7488098</v>
      </c>
      <c r="E33">
        <v>16.900258940099999</v>
      </c>
      <c r="F33">
        <v>16.3416535938</v>
      </c>
      <c r="H33">
        <v>207.64674988736201</v>
      </c>
      <c r="I33">
        <v>200.92075818871501</v>
      </c>
    </row>
    <row r="34" spans="1:9" x14ac:dyDescent="0.25">
      <c r="A34">
        <v>32</v>
      </c>
      <c r="B34">
        <v>16</v>
      </c>
      <c r="C34">
        <v>217.62834169999999</v>
      </c>
      <c r="D34">
        <v>205.32600400000001</v>
      </c>
      <c r="E34">
        <v>17.6278956777</v>
      </c>
      <c r="F34">
        <v>16.631406324</v>
      </c>
      <c r="H34">
        <v>215.00062885820699</v>
      </c>
      <c r="I34">
        <v>208.19680364348599</v>
      </c>
    </row>
    <row r="35" spans="1:9" x14ac:dyDescent="0.25">
      <c r="A35">
        <v>33</v>
      </c>
      <c r="B35">
        <v>16.5</v>
      </c>
      <c r="C35">
        <v>227.40881350000001</v>
      </c>
      <c r="D35">
        <v>204.25146480000001</v>
      </c>
      <c r="E35">
        <v>18.420113893499899</v>
      </c>
      <c r="F35">
        <v>16.544368648799999</v>
      </c>
      <c r="H35">
        <v>222.365511418327</v>
      </c>
      <c r="I35">
        <v>215.47575249101399</v>
      </c>
    </row>
    <row r="36" spans="1:9" x14ac:dyDescent="0.25">
      <c r="A36">
        <v>34</v>
      </c>
      <c r="B36">
        <v>17</v>
      </c>
      <c r="C36">
        <v>231.639679</v>
      </c>
      <c r="D36">
        <v>223.39138790000001</v>
      </c>
      <c r="E36">
        <v>18.762813998999999</v>
      </c>
      <c r="F36">
        <v>18.094702419899999</v>
      </c>
      <c r="H36">
        <v>229.74007904227699</v>
      </c>
      <c r="I36">
        <v>222.75356450058499</v>
      </c>
    </row>
    <row r="37" spans="1:9" x14ac:dyDescent="0.25">
      <c r="A37">
        <v>35</v>
      </c>
      <c r="B37">
        <v>17.5</v>
      </c>
      <c r="C37">
        <v>235.860321</v>
      </c>
      <c r="D37">
        <v>229.69755549999999</v>
      </c>
      <c r="E37">
        <v>19.104686001000001</v>
      </c>
      <c r="F37">
        <v>18.605501995499999</v>
      </c>
      <c r="H37">
        <v>237.12287993520499</v>
      </c>
      <c r="I37">
        <v>230.026292826765</v>
      </c>
    </row>
    <row r="38" spans="1:9" x14ac:dyDescent="0.25">
      <c r="A38">
        <v>36</v>
      </c>
      <c r="B38">
        <v>18</v>
      </c>
      <c r="C38">
        <v>244.5731049</v>
      </c>
      <c r="D38">
        <v>239.6264343</v>
      </c>
      <c r="E38">
        <v>19.810421496899998</v>
      </c>
      <c r="F38">
        <v>19.409741178299999</v>
      </c>
      <c r="H38">
        <v>244.51232213631101</v>
      </c>
      <c r="I38">
        <v>237.29010133223099</v>
      </c>
    </row>
    <row r="39" spans="1:9" x14ac:dyDescent="0.25">
      <c r="A39">
        <v>37</v>
      </c>
      <c r="B39">
        <v>18.5</v>
      </c>
      <c r="C39">
        <v>252.60232540000001</v>
      </c>
      <c r="D39">
        <v>240.94654850000001</v>
      </c>
      <c r="E39">
        <v>20.460788357399998</v>
      </c>
      <c r="F39">
        <v>19.516670428499999</v>
      </c>
      <c r="H39">
        <v>251.906668984634</v>
      </c>
      <c r="I39">
        <v>244.54128015305</v>
      </c>
    </row>
    <row r="40" spans="1:9" x14ac:dyDescent="0.25">
      <c r="A40">
        <v>38</v>
      </c>
      <c r="B40">
        <v>19</v>
      </c>
      <c r="C40">
        <v>259.15136719999998</v>
      </c>
      <c r="D40">
        <v>251.600708</v>
      </c>
      <c r="E40">
        <v>20.991260743199899</v>
      </c>
      <c r="F40">
        <v>20.379657347999999</v>
      </c>
      <c r="H40">
        <v>259.30403683804798</v>
      </c>
      <c r="I40">
        <v>251.776259564707</v>
      </c>
    </row>
    <row r="41" spans="1:9" x14ac:dyDescent="0.25">
      <c r="A41">
        <v>39</v>
      </c>
      <c r="B41">
        <v>19.5</v>
      </c>
      <c r="C41">
        <v>261.6169739</v>
      </c>
      <c r="D41">
        <v>262.97167969999998</v>
      </c>
      <c r="E41">
        <v>21.190974885900001</v>
      </c>
      <c r="F41">
        <v>21.300706055699901</v>
      </c>
      <c r="H41">
        <v>266.702394936394</v>
      </c>
      <c r="I41">
        <v>258.99162220721502</v>
      </c>
    </row>
    <row r="42" spans="1:9" x14ac:dyDescent="0.25">
      <c r="A42">
        <v>40</v>
      </c>
      <c r="B42">
        <v>20</v>
      </c>
      <c r="C42">
        <v>275.41387939999998</v>
      </c>
      <c r="D42">
        <v>267.56500240000003</v>
      </c>
      <c r="E42">
        <v>22.3085242314</v>
      </c>
      <c r="F42">
        <v>21.6727651944</v>
      </c>
      <c r="H42">
        <v>274.09956729963602</v>
      </c>
      <c r="I42">
        <v>266.18411372762398</v>
      </c>
    </row>
    <row r="43" spans="1:9" x14ac:dyDescent="0.25">
      <c r="A43">
        <v>41</v>
      </c>
      <c r="B43">
        <v>20.5</v>
      </c>
      <c r="C43">
        <v>284.62960820000001</v>
      </c>
      <c r="D43">
        <v>280.67291260000002</v>
      </c>
      <c r="E43">
        <v>23.054998264199899</v>
      </c>
      <c r="F43">
        <v>22.7345059206</v>
      </c>
      <c r="H43">
        <v>281.49323655195798</v>
      </c>
      <c r="I43">
        <v>273.35065189825599</v>
      </c>
    </row>
    <row r="44" spans="1:9" x14ac:dyDescent="0.25">
      <c r="A44">
        <v>42</v>
      </c>
      <c r="B44">
        <v>21</v>
      </c>
      <c r="C44">
        <v>290.58419800000001</v>
      </c>
      <c r="D44">
        <v>282.83160400000003</v>
      </c>
      <c r="E44">
        <v>23.537320038000001</v>
      </c>
      <c r="F44">
        <v>22.909359924</v>
      </c>
      <c r="H44">
        <v>288.880949562696</v>
      </c>
      <c r="I44">
        <v>280.48833426897397</v>
      </c>
    </row>
    <row r="45" spans="1:9" x14ac:dyDescent="0.25">
      <c r="A45">
        <v>43</v>
      </c>
      <c r="B45">
        <v>21.5</v>
      </c>
      <c r="C45">
        <v>287.0292053</v>
      </c>
      <c r="D45">
        <v>282.9289551</v>
      </c>
      <c r="E45">
        <v>23.249365629299898</v>
      </c>
      <c r="F45">
        <v>22.917245363100001</v>
      </c>
      <c r="H45">
        <v>296.26012479501702</v>
      </c>
      <c r="I45">
        <v>287.59444441182501</v>
      </c>
    </row>
    <row r="46" spans="1:9" x14ac:dyDescent="0.25">
      <c r="A46">
        <v>44</v>
      </c>
      <c r="B46">
        <v>22</v>
      </c>
      <c r="C46">
        <v>309.42456049999998</v>
      </c>
      <c r="D46">
        <v>298.73086549999999</v>
      </c>
      <c r="E46">
        <v>25.0633894005</v>
      </c>
      <c r="F46">
        <v>24.197200105499999</v>
      </c>
      <c r="H46">
        <v>303.62806125324698</v>
      </c>
      <c r="I46">
        <v>294.666456816363</v>
      </c>
    </row>
    <row r="47" spans="1:9" x14ac:dyDescent="0.25">
      <c r="A47">
        <v>45</v>
      </c>
      <c r="B47">
        <v>22.5</v>
      </c>
      <c r="C47">
        <v>306.00381470000002</v>
      </c>
      <c r="D47">
        <v>301.78768919999999</v>
      </c>
      <c r="E47">
        <v>24.7863089907</v>
      </c>
      <c r="F47">
        <v>24.4448028252</v>
      </c>
      <c r="H47">
        <v>310.98194891975402</v>
      </c>
      <c r="I47">
        <v>301.70204049398097</v>
      </c>
    </row>
    <row r="48" spans="1:9" x14ac:dyDescent="0.25">
      <c r="A48">
        <v>46</v>
      </c>
      <c r="B48">
        <v>23</v>
      </c>
      <c r="C48">
        <v>311.18649290000002</v>
      </c>
      <c r="D48">
        <v>314.48019410000001</v>
      </c>
      <c r="E48">
        <v>25.206105924900001</v>
      </c>
      <c r="F48">
        <v>25.472895722099999</v>
      </c>
      <c r="H48">
        <v>318.318880572289</v>
      </c>
      <c r="I48">
        <v>308.69906134956801</v>
      </c>
    </row>
    <row r="49" spans="1:9" x14ac:dyDescent="0.25">
      <c r="A49">
        <v>47</v>
      </c>
      <c r="B49">
        <v>23.5</v>
      </c>
      <c r="C49">
        <v>322.681488</v>
      </c>
      <c r="D49">
        <v>297.98614500000002</v>
      </c>
      <c r="E49">
        <v>26.137200528000001</v>
      </c>
      <c r="F49">
        <v>24.136877745</v>
      </c>
      <c r="H49">
        <v>325.63586487268901</v>
      </c>
      <c r="I49">
        <v>315.655583378823</v>
      </c>
    </row>
    <row r="50" spans="1:9" x14ac:dyDescent="0.25">
      <c r="A50">
        <v>48</v>
      </c>
      <c r="B50">
        <v>24</v>
      </c>
      <c r="C50">
        <v>330.8407593</v>
      </c>
      <c r="D50">
        <v>310.68704220000001</v>
      </c>
      <c r="E50">
        <v>26.7981015033</v>
      </c>
      <c r="F50">
        <v>25.165650418199998</v>
      </c>
      <c r="H50">
        <v>332.92984061784898</v>
      </c>
      <c r="I50">
        <v>322.56986874952901</v>
      </c>
    </row>
    <row r="51" spans="1:9" x14ac:dyDescent="0.25">
      <c r="A51">
        <v>49</v>
      </c>
      <c r="B51">
        <v>24.5</v>
      </c>
      <c r="C51">
        <v>341.20675660000001</v>
      </c>
      <c r="D51">
        <v>328.51687620000001</v>
      </c>
      <c r="E51">
        <v>27.6377472846</v>
      </c>
      <c r="F51">
        <v>26.609866972199999</v>
      </c>
      <c r="H51">
        <v>340.19769204386699</v>
      </c>
      <c r="I51">
        <v>329.44037682513499</v>
      </c>
    </row>
    <row r="52" spans="1:9" x14ac:dyDescent="0.25">
      <c r="A52">
        <v>50</v>
      </c>
      <c r="B52">
        <v>25</v>
      </c>
      <c r="C52">
        <v>345.83599850000002</v>
      </c>
      <c r="D52">
        <v>340.22598269999997</v>
      </c>
      <c r="E52">
        <v>28.0127158785</v>
      </c>
      <c r="F52">
        <v>27.558304598699898</v>
      </c>
      <c r="H52">
        <v>347.43626507426598</v>
      </c>
      <c r="I52">
        <v>336.26576218893399</v>
      </c>
    </row>
    <row r="53" spans="1:9" x14ac:dyDescent="0.25">
      <c r="A53">
        <v>51</v>
      </c>
      <c r="B53">
        <v>25.5</v>
      </c>
      <c r="C53">
        <v>350.48025510000002</v>
      </c>
      <c r="D53">
        <v>336.89428709999999</v>
      </c>
      <c r="E53">
        <v>28.388900663099999</v>
      </c>
      <c r="F53">
        <v>27.2884372550999</v>
      </c>
      <c r="H53">
        <v>354.64238440320003</v>
      </c>
      <c r="I53">
        <v>343.04487172719303</v>
      </c>
    </row>
    <row r="54" spans="1:9" x14ac:dyDescent="0.25">
      <c r="A54">
        <v>52</v>
      </c>
      <c r="B54">
        <v>26</v>
      </c>
      <c r="C54">
        <v>359.8424377</v>
      </c>
      <c r="D54">
        <v>351.50643919999999</v>
      </c>
      <c r="E54">
        <v>29.147237453700001</v>
      </c>
      <c r="F54">
        <v>28.472021575199999</v>
      </c>
      <c r="H54">
        <v>361.81287130454098</v>
      </c>
      <c r="I54">
        <v>349.77674082952598</v>
      </c>
    </row>
    <row r="55" spans="1:9" x14ac:dyDescent="0.25">
      <c r="A55">
        <v>53</v>
      </c>
      <c r="B55">
        <v>26.5</v>
      </c>
      <c r="C55">
        <v>365.21060180000001</v>
      </c>
      <c r="D55">
        <v>354.37069700000001</v>
      </c>
      <c r="E55">
        <v>29.582058745799898</v>
      </c>
      <c r="F55">
        <v>28.704026457000001</v>
      </c>
      <c r="H55">
        <v>368.94456205776498</v>
      </c>
      <c r="I55">
        <v>356.46058876485301</v>
      </c>
    </row>
    <row r="56" spans="1:9" x14ac:dyDescent="0.25">
      <c r="A56">
        <v>54</v>
      </c>
      <c r="B56">
        <v>27</v>
      </c>
      <c r="C56">
        <v>378.00222780000001</v>
      </c>
      <c r="D56">
        <v>364.6767883</v>
      </c>
      <c r="E56">
        <v>30.618180451800001</v>
      </c>
      <c r="F56">
        <v>29.538819852300001</v>
      </c>
      <c r="H56">
        <v>376.034326881526</v>
      </c>
      <c r="I56">
        <v>363.09581329125598</v>
      </c>
    </row>
    <row r="57" spans="1:9" x14ac:dyDescent="0.25">
      <c r="A57">
        <v>55</v>
      </c>
      <c r="B57">
        <v>27.5</v>
      </c>
      <c r="C57">
        <v>383.28109740000002</v>
      </c>
      <c r="D57">
        <v>381.00009160000002</v>
      </c>
      <c r="E57">
        <v>31.045768889400001</v>
      </c>
      <c r="F57">
        <v>30.8610074196</v>
      </c>
      <c r="H57">
        <v>383.07908926583798</v>
      </c>
      <c r="I57">
        <v>369.68198455805702</v>
      </c>
    </row>
    <row r="58" spans="1:9" x14ac:dyDescent="0.25">
      <c r="A58">
        <v>56</v>
      </c>
      <c r="B58">
        <v>28</v>
      </c>
      <c r="C58">
        <v>393.94732670000002</v>
      </c>
      <c r="D58">
        <v>382.93005369999997</v>
      </c>
      <c r="E58">
        <v>31.909733462699901</v>
      </c>
      <c r="F58">
        <v>31.0173343497</v>
      </c>
      <c r="H58">
        <v>390.07584559375698</v>
      </c>
      <c r="I58">
        <v>376.21883835843602</v>
      </c>
    </row>
    <row r="59" spans="1:9" x14ac:dyDescent="0.25">
      <c r="A59">
        <v>57</v>
      </c>
      <c r="B59">
        <v>28.5</v>
      </c>
      <c r="C59">
        <v>400.62652589999999</v>
      </c>
      <c r="D59">
        <v>382.3115234</v>
      </c>
      <c r="E59">
        <v>32.450748597900002</v>
      </c>
      <c r="F59">
        <v>30.967233395400001</v>
      </c>
      <c r="H59">
        <v>397.02168494347399</v>
      </c>
      <c r="I59">
        <v>382.706268790911</v>
      </c>
    </row>
    <row r="60" spans="1:9" x14ac:dyDescent="0.25">
      <c r="A60">
        <v>58</v>
      </c>
      <c r="B60">
        <v>29</v>
      </c>
      <c r="C60">
        <v>412.84121699999997</v>
      </c>
      <c r="D60">
        <v>397.47564699999998</v>
      </c>
      <c r="E60">
        <v>33.440138576999999</v>
      </c>
      <c r="F60">
        <v>32.195527407</v>
      </c>
      <c r="H60">
        <v>403.91380896172802</v>
      </c>
      <c r="I60">
        <v>389.14432038800902</v>
      </c>
    </row>
    <row r="61" spans="1:9" x14ac:dyDescent="0.25">
      <c r="A61">
        <v>59</v>
      </c>
      <c r="B61">
        <v>29.5</v>
      </c>
      <c r="C61">
        <v>406.49588010000002</v>
      </c>
      <c r="D61">
        <v>389.63272089999998</v>
      </c>
      <c r="E61">
        <v>32.926166288099999</v>
      </c>
      <c r="F61">
        <v>31.560250392899999</v>
      </c>
      <c r="H61">
        <v>410.74955169942899</v>
      </c>
      <c r="I61">
        <v>395.53317977043702</v>
      </c>
    </row>
    <row r="62" spans="1:9" x14ac:dyDescent="0.25">
      <c r="A62">
        <v>60</v>
      </c>
      <c r="B62">
        <v>30</v>
      </c>
      <c r="C62">
        <v>424.9205627</v>
      </c>
      <c r="D62">
        <v>395.98403930000001</v>
      </c>
      <c r="E62">
        <v>34.418565578699997</v>
      </c>
      <c r="F62">
        <v>32.074707183299999</v>
      </c>
      <c r="H62">
        <v>417.52639930040999</v>
      </c>
      <c r="I62">
        <v>401.873166885084</v>
      </c>
    </row>
    <row r="63" spans="1:9" x14ac:dyDescent="0.25">
      <c r="A63">
        <v>61</v>
      </c>
      <c r="B63">
        <v>30.5</v>
      </c>
      <c r="C63">
        <v>422.37661739999999</v>
      </c>
      <c r="D63">
        <v>388.515625</v>
      </c>
      <c r="E63">
        <v>34.212506009400002</v>
      </c>
      <c r="F63">
        <v>31.469765625000001</v>
      </c>
      <c r="H63">
        <v>424.24200943421198</v>
      </c>
      <c r="I63">
        <v>408.16472588517001</v>
      </c>
    </row>
    <row r="64" spans="1:9" x14ac:dyDescent="0.25">
      <c r="A64">
        <v>62</v>
      </c>
      <c r="B64">
        <v>31</v>
      </c>
      <c r="C64">
        <v>431.04385380000002</v>
      </c>
      <c r="D64">
        <v>419.50433349999997</v>
      </c>
      <c r="E64">
        <v>34.914552157799903</v>
      </c>
      <c r="F64">
        <v>33.979851013499903</v>
      </c>
      <c r="H64">
        <v>430.89423036379299</v>
      </c>
      <c r="I64">
        <v>414.40841571086497</v>
      </c>
    </row>
    <row r="65" spans="1:9" x14ac:dyDescent="0.25">
      <c r="A65">
        <v>63</v>
      </c>
      <c r="B65">
        <v>31.5</v>
      </c>
      <c r="C65">
        <v>437.46209720000002</v>
      </c>
      <c r="D65">
        <v>416.92425539999999</v>
      </c>
      <c r="E65">
        <v>35.434429873200003</v>
      </c>
      <c r="F65">
        <v>33.7708646874</v>
      </c>
      <c r="H65">
        <v>437.48111953908</v>
      </c>
      <c r="I65">
        <v>420.60490042870498</v>
      </c>
    </row>
    <row r="66" spans="1:9" x14ac:dyDescent="0.25">
      <c r="A66">
        <v>64</v>
      </c>
      <c r="B66">
        <v>32.5</v>
      </c>
      <c r="C66">
        <v>444.63516240000001</v>
      </c>
      <c r="D66">
        <v>434.45083620000003</v>
      </c>
      <c r="E66">
        <v>36.015448154399998</v>
      </c>
      <c r="F66">
        <v>35.1905177322</v>
      </c>
      <c r="H66">
        <v>444.00096160726798</v>
      </c>
      <c r="I66">
        <v>426.75493938811002</v>
      </c>
    </row>
    <row r="67" spans="1:9" x14ac:dyDescent="0.25">
      <c r="A67">
        <v>65</v>
      </c>
      <c r="B67">
        <v>33</v>
      </c>
      <c r="C67">
        <v>463.83166499999999</v>
      </c>
      <c r="D67">
        <v>437.94537350000002</v>
      </c>
      <c r="E67">
        <v>37.570364865000002</v>
      </c>
      <c r="F67">
        <v>35.473575253500002</v>
      </c>
      <c r="H67">
        <v>450.452285730754</v>
      </c>
      <c r="I67">
        <v>432.85937725334901</v>
      </c>
    </row>
    <row r="68" spans="1:9" x14ac:dyDescent="0.25">
      <c r="A68">
        <v>66</v>
      </c>
      <c r="B68">
        <v>33.5</v>
      </c>
      <c r="C68">
        <v>458.21636960000001</v>
      </c>
      <c r="D68">
        <v>442.80206299999998</v>
      </c>
      <c r="E68">
        <v>37.115525937599998</v>
      </c>
      <c r="F68">
        <v>35.866967103</v>
      </c>
      <c r="H68">
        <v>456.83388210363898</v>
      </c>
      <c r="I68">
        <v>438.91913396925202</v>
      </c>
    </row>
    <row r="69" spans="1:9" x14ac:dyDescent="0.25">
      <c r="A69">
        <v>67</v>
      </c>
      <c r="B69">
        <v>34</v>
      </c>
      <c r="C69">
        <v>468.139679</v>
      </c>
      <c r="D69">
        <v>445.37866209999999</v>
      </c>
      <c r="E69">
        <v>37.919313998999897</v>
      </c>
      <c r="F69">
        <v>36.075671630099997</v>
      </c>
      <c r="H69">
        <v>463.144817557669</v>
      </c>
      <c r="I69">
        <v>444.93519471900299</v>
      </c>
    </row>
    <row r="70" spans="1:9" x14ac:dyDescent="0.25">
      <c r="A70">
        <v>68</v>
      </c>
      <c r="B70">
        <v>34.5</v>
      </c>
      <c r="C70">
        <v>474.10217290000003</v>
      </c>
      <c r="D70">
        <v>465.4649963</v>
      </c>
      <c r="E70">
        <v>38.402276004900003</v>
      </c>
      <c r="F70">
        <v>37.702664700299998</v>
      </c>
      <c r="H70">
        <v>469.384450148555</v>
      </c>
      <c r="I70">
        <v>450.90859993232999</v>
      </c>
    </row>
    <row r="71" spans="1:9" x14ac:dyDescent="0.25">
      <c r="A71">
        <v>69</v>
      </c>
      <c r="B71">
        <v>35</v>
      </c>
      <c r="C71">
        <v>476.66607670000002</v>
      </c>
      <c r="D71">
        <v>467.39163209999998</v>
      </c>
      <c r="E71">
        <v>38.609952212699902</v>
      </c>
      <c r="F71">
        <v>37.858722200099997</v>
      </c>
      <c r="H71">
        <v>475.55244261354301</v>
      </c>
      <c r="I71">
        <v>456.84043540241498</v>
      </c>
    </row>
    <row r="72" spans="1:9" x14ac:dyDescent="0.25">
      <c r="A72">
        <v>70</v>
      </c>
      <c r="B72">
        <v>35.5</v>
      </c>
      <c r="C72">
        <v>479.88516240000001</v>
      </c>
      <c r="D72">
        <v>460.80697629999997</v>
      </c>
      <c r="E72">
        <v>38.870698154399904</v>
      </c>
      <c r="F72">
        <v>37.325365080300003</v>
      </c>
      <c r="H72">
        <v>481.64877459116701</v>
      </c>
      <c r="I72">
        <v>462.73182256984597</v>
      </c>
    </row>
    <row r="73" spans="1:9" x14ac:dyDescent="0.25">
      <c r="A73">
        <v>71</v>
      </c>
      <c r="B73">
        <v>36</v>
      </c>
      <c r="C73">
        <v>485.459137</v>
      </c>
      <c r="D73">
        <v>472.16433719999998</v>
      </c>
      <c r="E73">
        <v>39.322190096999996</v>
      </c>
      <c r="F73">
        <v>38.245311313199998</v>
      </c>
      <c r="H73">
        <v>487.673753494072</v>
      </c>
      <c r="I73">
        <v>468.58390903193202</v>
      </c>
    </row>
    <row r="74" spans="1:9" x14ac:dyDescent="0.25">
      <c r="A74">
        <v>72</v>
      </c>
      <c r="B74">
        <v>36.5</v>
      </c>
      <c r="C74">
        <v>486.79962160000002</v>
      </c>
      <c r="D74">
        <v>478.08929439999997</v>
      </c>
      <c r="E74">
        <v>39.430769349599998</v>
      </c>
      <c r="F74">
        <v>38.725232846399997</v>
      </c>
      <c r="H74">
        <v>493.62802392581</v>
      </c>
      <c r="I74">
        <v>474.397859335698</v>
      </c>
    </row>
    <row r="75" spans="1:9" x14ac:dyDescent="0.25">
      <c r="A75">
        <v>73</v>
      </c>
      <c r="B75">
        <v>37</v>
      </c>
      <c r="C75">
        <v>484.31198119999999</v>
      </c>
      <c r="D75">
        <v>462.52096560000001</v>
      </c>
      <c r="E75">
        <v>39.229270477199996</v>
      </c>
      <c r="F75">
        <v>37.4641982136</v>
      </c>
      <c r="H75">
        <v>499.51257553254101</v>
      </c>
      <c r="I75">
        <v>480.174846112892</v>
      </c>
    </row>
    <row r="76" spans="1:9" x14ac:dyDescent="0.25">
      <c r="A76">
        <v>74</v>
      </c>
      <c r="B76">
        <v>37.5</v>
      </c>
      <c r="C76">
        <v>506.65701289999998</v>
      </c>
      <c r="D76">
        <v>495.33383179999998</v>
      </c>
      <c r="E76">
        <v>41.039218044899997</v>
      </c>
      <c r="F76">
        <v>40.122040375799997</v>
      </c>
      <c r="H76">
        <v>505.32874918049498</v>
      </c>
      <c r="I76">
        <v>485.91604161531501</v>
      </c>
    </row>
    <row r="77" spans="1:9" x14ac:dyDescent="0.25">
      <c r="A77">
        <v>75</v>
      </c>
      <c r="B77">
        <v>38</v>
      </c>
      <c r="C77">
        <v>513.17462160000002</v>
      </c>
      <c r="D77">
        <v>494.0665588</v>
      </c>
      <c r="E77">
        <v>41.567144349599999</v>
      </c>
      <c r="F77">
        <v>40.019391262799999</v>
      </c>
      <c r="H77">
        <v>511.07824135015301</v>
      </c>
      <c r="I77">
        <v>491.62260970879601</v>
      </c>
    </row>
    <row r="78" spans="1:9" x14ac:dyDescent="0.25">
      <c r="A78">
        <v>76</v>
      </c>
      <c r="B78">
        <v>38.5</v>
      </c>
      <c r="C78">
        <v>518.66046140000003</v>
      </c>
      <c r="D78">
        <v>483.58996580000002</v>
      </c>
      <c r="E78">
        <v>42.011497373399997</v>
      </c>
      <c r="F78">
        <v>39.170787229799998</v>
      </c>
      <c r="H78">
        <v>516.76310663801496</v>
      </c>
      <c r="I78">
        <v>497.29569838414102</v>
      </c>
    </row>
    <row r="79" spans="1:9" x14ac:dyDescent="0.25">
      <c r="A79">
        <v>77</v>
      </c>
      <c r="B79">
        <v>39</v>
      </c>
      <c r="C79">
        <v>526.54138179999995</v>
      </c>
      <c r="D79">
        <v>506.82763670000003</v>
      </c>
      <c r="E79">
        <v>42.649851925799901</v>
      </c>
      <c r="F79">
        <v>41.053038572699997</v>
      </c>
      <c r="H79">
        <v>522.38575825686701</v>
      </c>
      <c r="I79">
        <v>502.93643284337202</v>
      </c>
    </row>
    <row r="80" spans="1:9" x14ac:dyDescent="0.25">
      <c r="A80">
        <v>78</v>
      </c>
      <c r="B80">
        <v>39.5</v>
      </c>
      <c r="C80">
        <v>525.66137700000002</v>
      </c>
      <c r="D80">
        <v>508.16177370000003</v>
      </c>
      <c r="E80">
        <v>42.578571537000002</v>
      </c>
      <c r="F80">
        <v>41.161103669699997</v>
      </c>
      <c r="H80">
        <v>527.94896642546905</v>
      </c>
      <c r="I80">
        <v>508.54590921958101</v>
      </c>
    </row>
    <row r="81" spans="1:9" x14ac:dyDescent="0.25">
      <c r="A81">
        <v>79</v>
      </c>
      <c r="B81">
        <v>40</v>
      </c>
      <c r="C81">
        <v>543.65972899999997</v>
      </c>
      <c r="D81">
        <v>522.89239499999996</v>
      </c>
      <c r="E81">
        <v>44.036438048999997</v>
      </c>
      <c r="F81">
        <v>42.354283994999903</v>
      </c>
      <c r="H81">
        <v>533.45585453854301</v>
      </c>
      <c r="I81">
        <v>514.12518898870599</v>
      </c>
    </row>
    <row r="82" spans="1:9" x14ac:dyDescent="0.25">
      <c r="A82">
        <v>80</v>
      </c>
      <c r="B82">
        <v>40.5</v>
      </c>
      <c r="C82">
        <v>547.64862059999996</v>
      </c>
      <c r="D82">
        <v>527.53576659999999</v>
      </c>
      <c r="E82">
        <v>44.359538268599998</v>
      </c>
      <c r="F82">
        <v>42.730397094600001</v>
      </c>
      <c r="H82">
        <v>538.90989300798901</v>
      </c>
      <c r="I82">
        <v>519.67529413157695</v>
      </c>
    </row>
    <row r="83" spans="1:9" x14ac:dyDescent="0.25">
      <c r="A83">
        <v>81</v>
      </c>
      <c r="B83">
        <v>41</v>
      </c>
      <c r="C83">
        <v>520.86834720000002</v>
      </c>
      <c r="D83">
        <v>522.03826900000001</v>
      </c>
      <c r="E83">
        <v>42.190336123199998</v>
      </c>
      <c r="F83">
        <v>42.285099789</v>
      </c>
      <c r="H83">
        <v>544.31489066620804</v>
      </c>
      <c r="I83">
        <v>525.19720310452897</v>
      </c>
    </row>
    <row r="84" spans="1:9" x14ac:dyDescent="0.25">
      <c r="A84">
        <v>82</v>
      </c>
      <c r="B84">
        <v>41.5</v>
      </c>
      <c r="C84">
        <v>552.61523439999996</v>
      </c>
      <c r="D84">
        <v>537.5742798</v>
      </c>
      <c r="E84">
        <v>44.761833986399999</v>
      </c>
      <c r="F84">
        <v>43.543516663799998</v>
      </c>
      <c r="H84">
        <v>549.67498362246999</v>
      </c>
      <c r="I84">
        <v>530.69184767691195</v>
      </c>
    </row>
    <row r="85" spans="1:9" x14ac:dyDescent="0.25">
      <c r="A85">
        <v>83</v>
      </c>
      <c r="B85">
        <v>42</v>
      </c>
      <c r="C85">
        <v>550.26269530000002</v>
      </c>
      <c r="D85">
        <v>533.25042719999999</v>
      </c>
      <c r="E85">
        <v>44.571278319299999</v>
      </c>
      <c r="F85">
        <v>43.193284603199999</v>
      </c>
      <c r="H85">
        <v>554.994621463199</v>
      </c>
      <c r="I85">
        <v>536.16011069383001</v>
      </c>
    </row>
    <row r="86" spans="1:9" x14ac:dyDescent="0.25">
      <c r="A86">
        <v>84</v>
      </c>
      <c r="B86">
        <v>42.5</v>
      </c>
      <c r="C86">
        <v>546.40545650000001</v>
      </c>
      <c r="D86">
        <v>524.71868900000004</v>
      </c>
      <c r="E86">
        <v>44.258841976500001</v>
      </c>
      <c r="F86">
        <v>42.502213808999997</v>
      </c>
      <c r="H86">
        <v>560.27855068710301</v>
      </c>
      <c r="I86">
        <v>541.602824822407</v>
      </c>
    </row>
    <row r="87" spans="1:9" x14ac:dyDescent="0.25">
      <c r="A87">
        <v>85</v>
      </c>
      <c r="B87">
        <v>43</v>
      </c>
      <c r="C87">
        <v>545.72070310000004</v>
      </c>
      <c r="D87">
        <v>519.01062009999998</v>
      </c>
      <c r="E87">
        <v>44.203376951099997</v>
      </c>
      <c r="F87">
        <v>42.039860228099997</v>
      </c>
      <c r="H87">
        <v>565.53179526603606</v>
      </c>
      <c r="I87">
        <v>547.020772339921</v>
      </c>
    </row>
    <row r="88" spans="1:9" x14ac:dyDescent="0.25">
      <c r="A88">
        <v>86</v>
      </c>
      <c r="B88">
        <v>43.5</v>
      </c>
      <c r="C88">
        <v>575.3282471</v>
      </c>
      <c r="D88">
        <v>557.81494139999995</v>
      </c>
      <c r="E88">
        <v>46.601588015099999</v>
      </c>
      <c r="F88">
        <v>45.1830102533999</v>
      </c>
      <c r="H88">
        <v>570.759634222513</v>
      </c>
      <c r="I88">
        <v>552.41468602212797</v>
      </c>
    </row>
    <row r="89" spans="1:9" x14ac:dyDescent="0.25">
      <c r="A89">
        <v>87</v>
      </c>
      <c r="B89">
        <v>44</v>
      </c>
      <c r="C89">
        <v>585.87597659999994</v>
      </c>
      <c r="D89">
        <v>565.20043950000002</v>
      </c>
      <c r="E89">
        <v>47.455954104599897</v>
      </c>
      <c r="F89">
        <v>45.7812355995</v>
      </c>
      <c r="H89">
        <v>575.96757611477199</v>
      </c>
      <c r="I89">
        <v>557.78525119007497</v>
      </c>
    </row>
    <row r="90" spans="1:9" x14ac:dyDescent="0.25">
      <c r="A90">
        <v>88</v>
      </c>
      <c r="B90">
        <v>44.5</v>
      </c>
      <c r="C90">
        <v>571.46563719999995</v>
      </c>
      <c r="D90">
        <v>555.6075439</v>
      </c>
      <c r="E90">
        <v>46.288716613200002</v>
      </c>
      <c r="F90">
        <v>45.004211055900001</v>
      </c>
      <c r="H90">
        <v>581.16133032028404</v>
      </c>
      <c r="I90">
        <v>563.13310897375504</v>
      </c>
    </row>
    <row r="91" spans="1:9" x14ac:dyDescent="0.25">
      <c r="A91">
        <v>89</v>
      </c>
      <c r="B91">
        <v>45</v>
      </c>
      <c r="C91">
        <v>594.79101560000004</v>
      </c>
      <c r="D91">
        <v>577.06585689999997</v>
      </c>
      <c r="E91">
        <v>48.178072263600001</v>
      </c>
      <c r="F91">
        <v>46.7423344089</v>
      </c>
      <c r="H91">
        <v>586.34677500863904</v>
      </c>
      <c r="I91">
        <v>568.45886085089205</v>
      </c>
    </row>
    <row r="92" spans="1:9" x14ac:dyDescent="0.25">
      <c r="A92">
        <v>90</v>
      </c>
      <c r="B92">
        <v>45.5</v>
      </c>
      <c r="C92">
        <v>602.00207520000004</v>
      </c>
      <c r="D92">
        <v>562.08587650000004</v>
      </c>
      <c r="E92">
        <v>48.762168091200003</v>
      </c>
      <c r="F92">
        <v>45.528955996500002</v>
      </c>
      <c r="H92">
        <v>591.52992169467905</v>
      </c>
      <c r="I92">
        <v>573.76307451921798</v>
      </c>
    </row>
    <row r="93" spans="1:9" x14ac:dyDescent="0.25">
      <c r="A93">
        <v>91</v>
      </c>
      <c r="B93">
        <v>46</v>
      </c>
      <c r="C93">
        <v>608.83984380000004</v>
      </c>
      <c r="D93">
        <v>584.41680910000002</v>
      </c>
      <c r="E93">
        <v>49.316027347800002</v>
      </c>
      <c r="F93">
        <v>47.3377615371</v>
      </c>
      <c r="H93">
        <v>596.716876262803</v>
      </c>
      <c r="I93">
        <v>579.04629116051603</v>
      </c>
    </row>
    <row r="94" spans="1:9" x14ac:dyDescent="0.25">
      <c r="A94">
        <v>92</v>
      </c>
      <c r="B94">
        <v>46.5</v>
      </c>
      <c r="C94">
        <v>610.61651610000001</v>
      </c>
      <c r="D94">
        <v>578.07238770000004</v>
      </c>
      <c r="E94">
        <v>49.459937804100001</v>
      </c>
      <c r="F94">
        <v>46.823863403700003</v>
      </c>
      <c r="H94">
        <v>601.913796353355</v>
      </c>
      <c r="I94">
        <v>584.30903415478303</v>
      </c>
    </row>
    <row r="95" spans="1:9" x14ac:dyDescent="0.25">
      <c r="A95">
        <v>93</v>
      </c>
      <c r="B95">
        <v>47</v>
      </c>
      <c r="C95">
        <v>603.20507810000004</v>
      </c>
      <c r="D95">
        <v>591.69055179999998</v>
      </c>
      <c r="E95">
        <v>48.859611326100001</v>
      </c>
      <c r="F95">
        <v>47.9269346958</v>
      </c>
      <c r="H95">
        <v>607.12684500197804</v>
      </c>
      <c r="I95">
        <v>589.55181930283698</v>
      </c>
    </row>
    <row r="96" spans="1:9" x14ac:dyDescent="0.25">
      <c r="A96">
        <v>94</v>
      </c>
      <c r="B96">
        <v>47.5</v>
      </c>
      <c r="C96">
        <v>616.42492679999998</v>
      </c>
      <c r="D96">
        <v>593.70996090000006</v>
      </c>
      <c r="E96">
        <v>49.930419070799999</v>
      </c>
      <c r="F96">
        <v>48.090506832899997</v>
      </c>
      <c r="H96">
        <v>612.36214042285997</v>
      </c>
      <c r="I96">
        <v>594.77516661566301</v>
      </c>
    </row>
    <row r="97" spans="1:9" x14ac:dyDescent="0.25">
      <c r="A97">
        <v>95</v>
      </c>
      <c r="B97">
        <v>48</v>
      </c>
      <c r="C97">
        <v>615.56158449999998</v>
      </c>
      <c r="D97">
        <v>577.61590579999995</v>
      </c>
      <c r="E97">
        <v>49.860488344499998</v>
      </c>
      <c r="F97">
        <v>46.786888369799897</v>
      </c>
      <c r="H97">
        <v>617.62570182675802</v>
      </c>
      <c r="I97">
        <v>599.97961372883401</v>
      </c>
    </row>
    <row r="98" spans="1:9" x14ac:dyDescent="0.25">
      <c r="A98">
        <v>96</v>
      </c>
      <c r="B98">
        <v>48.5</v>
      </c>
      <c r="C98">
        <v>605.8945923</v>
      </c>
      <c r="D98">
        <v>609.97943120000002</v>
      </c>
      <c r="E98">
        <v>49.0774619763</v>
      </c>
      <c r="F98">
        <v>49.408333927199998</v>
      </c>
      <c r="H98">
        <v>622.92339116471896</v>
      </c>
      <c r="I98">
        <v>605.165731000346</v>
      </c>
    </row>
    <row r="99" spans="1:9" x14ac:dyDescent="0.25">
      <c r="A99">
        <v>97</v>
      </c>
      <c r="B99">
        <v>49</v>
      </c>
      <c r="C99">
        <v>630.70343019999996</v>
      </c>
      <c r="D99">
        <v>610.65557860000001</v>
      </c>
      <c r="E99">
        <v>51.0869778461999</v>
      </c>
      <c r="F99">
        <v>49.463101866599999</v>
      </c>
      <c r="H99">
        <v>628.26085068839905</v>
      </c>
      <c r="I99">
        <v>610.33413835015301</v>
      </c>
    </row>
    <row r="100" spans="1:9" x14ac:dyDescent="0.25">
      <c r="A100">
        <v>98</v>
      </c>
      <c r="B100">
        <v>49.5</v>
      </c>
      <c r="C100">
        <v>631.2052612</v>
      </c>
      <c r="D100">
        <v>625.46911620000003</v>
      </c>
      <c r="E100">
        <v>51.127626157199998</v>
      </c>
      <c r="F100">
        <v>50.662998412199997</v>
      </c>
      <c r="H100">
        <v>633.64343621788498</v>
      </c>
      <c r="I100">
        <v>615.48552389974498</v>
      </c>
    </row>
    <row r="101" spans="1:9" x14ac:dyDescent="0.25">
      <c r="A101">
        <v>99</v>
      </c>
      <c r="B101">
        <v>50</v>
      </c>
      <c r="C101">
        <v>638.41650389999995</v>
      </c>
      <c r="D101">
        <v>625.26898189999997</v>
      </c>
      <c r="E101">
        <v>51.711736815899997</v>
      </c>
      <c r="F101">
        <v>50.646787533899897</v>
      </c>
      <c r="H101">
        <v>639.07614600790805</v>
      </c>
      <c r="I101">
        <v>620.62066447009704</v>
      </c>
    </row>
    <row r="102" spans="1:9" x14ac:dyDescent="0.25">
      <c r="A102">
        <v>100</v>
      </c>
      <c r="B102">
        <v>50.5</v>
      </c>
      <c r="C102">
        <v>661.12109380000004</v>
      </c>
      <c r="D102">
        <v>641.26782230000003</v>
      </c>
      <c r="E102">
        <v>53.5508085978</v>
      </c>
      <c r="F102">
        <v>51.942693606299997</v>
      </c>
      <c r="H102">
        <v>644.56354510338997</v>
      </c>
      <c r="I102">
        <v>625.74044799629496</v>
      </c>
    </row>
    <row r="103" spans="1:9" x14ac:dyDescent="0.25">
      <c r="A103">
        <v>101</v>
      </c>
      <c r="B103">
        <v>51</v>
      </c>
      <c r="C103">
        <v>649.01324460000001</v>
      </c>
      <c r="D103">
        <v>634.64239499999996</v>
      </c>
      <c r="E103">
        <v>52.570072812600003</v>
      </c>
      <c r="F103">
        <v>51.406033994999902</v>
      </c>
      <c r="H103">
        <v>650.10968507518999</v>
      </c>
      <c r="I103">
        <v>630.84589791715098</v>
      </c>
    </row>
    <row r="104" spans="1:9" x14ac:dyDescent="0.25">
      <c r="A104">
        <v>102</v>
      </c>
      <c r="B104">
        <v>51.5</v>
      </c>
      <c r="C104">
        <v>651.14007570000001</v>
      </c>
      <c r="D104">
        <v>650.08685300000002</v>
      </c>
      <c r="E104">
        <v>52.742346131699897</v>
      </c>
      <c r="F104">
        <v>52.657035092999998</v>
      </c>
      <c r="H104">
        <v>655.71801902696302</v>
      </c>
      <c r="I104">
        <v>635.93819959816506</v>
      </c>
    </row>
    <row r="105" spans="1:9" x14ac:dyDescent="0.25">
      <c r="A105">
        <v>103</v>
      </c>
      <c r="B105">
        <v>52</v>
      </c>
      <c r="C105">
        <v>668.73901369999999</v>
      </c>
      <c r="D105">
        <v>643.04858400000001</v>
      </c>
      <c r="E105">
        <v>54.167860109700001</v>
      </c>
      <c r="F105">
        <v>52.086935304000001</v>
      </c>
      <c r="H105">
        <v>661.39131176407295</v>
      </c>
      <c r="I105">
        <v>641.01872884613704</v>
      </c>
    </row>
    <row r="106" spans="1:9" x14ac:dyDescent="0.25">
      <c r="A106">
        <v>104</v>
      </c>
      <c r="B106">
        <v>52.5</v>
      </c>
      <c r="C106">
        <v>657.03594969999995</v>
      </c>
      <c r="D106">
        <v>648.51416019999999</v>
      </c>
      <c r="E106">
        <v>53.219911925699897</v>
      </c>
      <c r="F106">
        <v>52.529646976199999</v>
      </c>
      <c r="H106">
        <v>667.13154501540805</v>
      </c>
      <c r="I106">
        <v>646.08908257370194</v>
      </c>
    </row>
    <row r="107" spans="1:9" x14ac:dyDescent="0.25">
      <c r="A107">
        <v>105</v>
      </c>
      <c r="B107">
        <v>53</v>
      </c>
      <c r="C107">
        <v>679.63635250000004</v>
      </c>
      <c r="D107">
        <v>628.07971190000001</v>
      </c>
      <c r="E107">
        <v>55.0505445525</v>
      </c>
      <c r="F107">
        <v>50.874456663899998</v>
      </c>
      <c r="H107">
        <v>672.93981759902499</v>
      </c>
      <c r="I107">
        <v>651.15111167222403</v>
      </c>
    </row>
    <row r="108" spans="1:9" x14ac:dyDescent="0.25">
      <c r="A108">
        <v>106</v>
      </c>
      <c r="B108">
        <v>53.5</v>
      </c>
      <c r="C108">
        <v>678.40148929999998</v>
      </c>
      <c r="D108">
        <v>657.40454099999999</v>
      </c>
      <c r="E108">
        <v>54.950520633299902</v>
      </c>
      <c r="F108">
        <v>53.249767820999999</v>
      </c>
      <c r="H108">
        <v>678.81624042256306</v>
      </c>
      <c r="I108">
        <v>656.20695615123202</v>
      </c>
    </row>
    <row r="109" spans="1:9" x14ac:dyDescent="0.25">
      <c r="A109">
        <v>107</v>
      </c>
      <c r="B109">
        <v>54</v>
      </c>
      <c r="C109">
        <v>677.49285889999999</v>
      </c>
      <c r="D109">
        <v>667.86352539999996</v>
      </c>
      <c r="E109">
        <v>54.876921570900002</v>
      </c>
      <c r="F109">
        <v>54.096945557399998</v>
      </c>
      <c r="H109">
        <v>684.75982620927698</v>
      </c>
      <c r="I109">
        <v>661.25908260282995</v>
      </c>
    </row>
    <row r="110" spans="1:9" x14ac:dyDescent="0.25">
      <c r="A110">
        <v>108</v>
      </c>
      <c r="B110">
        <v>54.5</v>
      </c>
      <c r="C110">
        <v>694.30328369999995</v>
      </c>
      <c r="D110">
        <v>669.28527829999996</v>
      </c>
      <c r="E110">
        <v>56.238565979699999</v>
      </c>
      <c r="F110">
        <v>54.212107542299897</v>
      </c>
      <c r="H110">
        <v>690.76837384062401</v>
      </c>
      <c r="I110">
        <v>666.31032404935399</v>
      </c>
    </row>
    <row r="111" spans="1:9" x14ac:dyDescent="0.25">
      <c r="A111">
        <v>109</v>
      </c>
      <c r="B111">
        <v>55</v>
      </c>
      <c r="C111">
        <v>703.47009279999997</v>
      </c>
      <c r="D111">
        <v>670.25054929999999</v>
      </c>
      <c r="E111">
        <v>56.981077516799999</v>
      </c>
      <c r="F111">
        <v>54.290294493300003</v>
      </c>
      <c r="H111">
        <v>696.83834720629704</v>
      </c>
      <c r="I111">
        <v>671.36392223259202</v>
      </c>
    </row>
    <row r="112" spans="1:9" x14ac:dyDescent="0.25">
      <c r="A112">
        <v>110</v>
      </c>
      <c r="B112">
        <v>55.5</v>
      </c>
      <c r="C112">
        <v>693.19329830000004</v>
      </c>
      <c r="D112">
        <v>682.56445310000004</v>
      </c>
      <c r="E112">
        <v>56.148657162299997</v>
      </c>
      <c r="F112">
        <v>55.2877207011</v>
      </c>
      <c r="H112">
        <v>702.96474845263106</v>
      </c>
      <c r="I112">
        <v>676.42357240291403</v>
      </c>
    </row>
    <row r="113" spans="1:9" x14ac:dyDescent="0.25">
      <c r="A113">
        <v>111</v>
      </c>
      <c r="B113">
        <v>56</v>
      </c>
      <c r="C113">
        <v>707.93041989999995</v>
      </c>
      <c r="D113">
        <v>688.27819820000002</v>
      </c>
      <c r="E113">
        <v>57.342364011899903</v>
      </c>
      <c r="F113">
        <v>55.750534054200003</v>
      </c>
      <c r="H113">
        <v>709.14098552025098</v>
      </c>
      <c r="I113">
        <v>681.49347066659402</v>
      </c>
    </row>
    <row r="114" spans="1:9" x14ac:dyDescent="0.25">
      <c r="A114">
        <v>112</v>
      </c>
      <c r="B114">
        <v>56.5</v>
      </c>
      <c r="C114">
        <v>715.49298099999999</v>
      </c>
      <c r="D114">
        <v>687.67669679999995</v>
      </c>
      <c r="E114">
        <v>57.954931461000001</v>
      </c>
      <c r="F114">
        <v>55.701812440799998</v>
      </c>
      <c r="H114">
        <v>715.35873386190406</v>
      </c>
      <c r="I114">
        <v>686.578363949704</v>
      </c>
    </row>
    <row r="115" spans="1:9" x14ac:dyDescent="0.25">
      <c r="A115">
        <v>113</v>
      </c>
      <c r="B115">
        <v>57</v>
      </c>
      <c r="C115">
        <v>730.40863039999999</v>
      </c>
      <c r="D115">
        <v>689.01391599999999</v>
      </c>
      <c r="E115">
        <v>59.163099062399901</v>
      </c>
      <c r="F115">
        <v>55.810127196000003</v>
      </c>
      <c r="H115">
        <v>721.60779223135796</v>
      </c>
      <c r="I115">
        <v>691.68360263685304</v>
      </c>
    </row>
    <row r="116" spans="1:9" x14ac:dyDescent="0.25">
      <c r="A116">
        <v>114</v>
      </c>
      <c r="B116">
        <v>57.5</v>
      </c>
      <c r="C116">
        <v>734.04425049999998</v>
      </c>
      <c r="D116">
        <v>682.81140140000002</v>
      </c>
      <c r="E116">
        <v>59.457584290499902</v>
      </c>
      <c r="F116">
        <v>55.307723513399999</v>
      </c>
      <c r="H116">
        <v>727.87593243425601</v>
      </c>
      <c r="I116">
        <v>696.81519594310305</v>
      </c>
    </row>
    <row r="117" spans="1:9" x14ac:dyDescent="0.25">
      <c r="A117">
        <v>115</v>
      </c>
      <c r="B117">
        <v>58</v>
      </c>
      <c r="C117">
        <v>723.19183350000003</v>
      </c>
      <c r="D117">
        <v>698.78826900000001</v>
      </c>
      <c r="E117">
        <v>58.5785385135</v>
      </c>
      <c r="F117">
        <v>56.601849788999999</v>
      </c>
      <c r="H117">
        <v>734.148742931892</v>
      </c>
      <c r="I117">
        <v>701.97987007737095</v>
      </c>
    </row>
    <row r="118" spans="1:9" x14ac:dyDescent="0.25">
      <c r="A118">
        <v>116</v>
      </c>
      <c r="B118">
        <v>58.5</v>
      </c>
      <c r="C118">
        <v>743.87274170000001</v>
      </c>
      <c r="D118">
        <v>695.49468990000003</v>
      </c>
      <c r="E118">
        <v>60.253692077700002</v>
      </c>
      <c r="F118">
        <v>56.335069881899997</v>
      </c>
      <c r="H118">
        <v>740.40946618873602</v>
      </c>
      <c r="I118">
        <v>707.18512925571895</v>
      </c>
    </row>
    <row r="119" spans="1:9" x14ac:dyDescent="0.25">
      <c r="A119">
        <v>117</v>
      </c>
      <c r="B119">
        <v>59</v>
      </c>
      <c r="C119">
        <v>747.79937740000003</v>
      </c>
      <c r="D119">
        <v>717.35882570000001</v>
      </c>
      <c r="E119">
        <v>60.571749569399998</v>
      </c>
      <c r="F119">
        <v>58.1060648817</v>
      </c>
      <c r="H119">
        <v>746.63882965464995</v>
      </c>
      <c r="I119">
        <v>712.43931962271097</v>
      </c>
    </row>
    <row r="120" spans="1:9" x14ac:dyDescent="0.25">
      <c r="A120">
        <v>118</v>
      </c>
      <c r="B120">
        <v>59.5</v>
      </c>
      <c r="C120">
        <v>747.42749019999997</v>
      </c>
      <c r="D120">
        <v>710.45269780000001</v>
      </c>
      <c r="E120">
        <v>60.541626706199999</v>
      </c>
      <c r="F120">
        <v>57.546668521800001</v>
      </c>
      <c r="H120">
        <v>752.81487027273602</v>
      </c>
      <c r="I120">
        <v>717.75169613928301</v>
      </c>
    </row>
    <row r="121" spans="1:9" x14ac:dyDescent="0.25">
      <c r="A121">
        <v>119</v>
      </c>
      <c r="B121">
        <v>60</v>
      </c>
      <c r="C121">
        <v>751.3751221</v>
      </c>
      <c r="D121">
        <v>730.78332520000004</v>
      </c>
      <c r="E121">
        <v>60.861384890099998</v>
      </c>
      <c r="F121">
        <v>59.193449341200001</v>
      </c>
      <c r="H121">
        <v>758.91275240363404</v>
      </c>
      <c r="I121">
        <v>723.13249249539399</v>
      </c>
    </row>
    <row r="122" spans="1:9" x14ac:dyDescent="0.25">
      <c r="A122">
        <v>120</v>
      </c>
      <c r="B122">
        <v>60</v>
      </c>
      <c r="C122">
        <v>763.96588129999998</v>
      </c>
      <c r="D122">
        <v>752.47418210000001</v>
      </c>
      <c r="E122">
        <v>61.881236385299999</v>
      </c>
      <c r="F122">
        <v>60.950408750100003</v>
      </c>
      <c r="H122">
        <v>764.904579057261</v>
      </c>
      <c r="I122">
        <v>728.59299410577103</v>
      </c>
    </row>
    <row r="123" spans="1:9" x14ac:dyDescent="0.25">
      <c r="A123">
        <v>121</v>
      </c>
      <c r="B123">
        <v>60</v>
      </c>
      <c r="C123">
        <v>764.61114499999996</v>
      </c>
      <c r="D123">
        <v>723.05566409999994</v>
      </c>
      <c r="E123">
        <v>61.933502744999899</v>
      </c>
      <c r="F123">
        <v>58.5675087921</v>
      </c>
      <c r="H123">
        <v>770.75919632282603</v>
      </c>
      <c r="I123">
        <v>734.14561424710996</v>
      </c>
    </row>
    <row r="124" spans="1:9" x14ac:dyDescent="0.25">
      <c r="A124">
        <v>122</v>
      </c>
      <c r="B124">
        <v>60</v>
      </c>
      <c r="C124">
        <v>790.55987549999998</v>
      </c>
      <c r="D124">
        <v>734.30322269999999</v>
      </c>
      <c r="E124">
        <v>64.035349915499907</v>
      </c>
      <c r="F124">
        <v>59.478561038700001</v>
      </c>
      <c r="H124">
        <v>776.44199088810001</v>
      </c>
      <c r="I124">
        <v>739.80397339502997</v>
      </c>
    </row>
    <row r="125" spans="1:9" x14ac:dyDescent="0.25">
      <c r="A125">
        <v>123</v>
      </c>
      <c r="B125">
        <v>60</v>
      </c>
      <c r="C125">
        <v>776.95782469999995</v>
      </c>
      <c r="D125">
        <v>724.3829346</v>
      </c>
      <c r="E125">
        <v>62.9335838006999</v>
      </c>
      <c r="F125">
        <v>58.675017702600002</v>
      </c>
      <c r="H125">
        <v>781.91468053876201</v>
      </c>
      <c r="I125">
        <v>745.58298181902296</v>
      </c>
    </row>
    <row r="126" spans="1:9" x14ac:dyDescent="0.25">
      <c r="A126">
        <v>124</v>
      </c>
      <c r="B126">
        <v>60</v>
      </c>
      <c r="C126">
        <v>787.70269780000001</v>
      </c>
      <c r="D126">
        <v>755.58172609999997</v>
      </c>
      <c r="E126">
        <v>63.8039185218</v>
      </c>
      <c r="F126">
        <v>61.202119814100001</v>
      </c>
      <c r="H126">
        <v>787.13509752879304</v>
      </c>
      <c r="I126">
        <v>751.49892549395497</v>
      </c>
    </row>
    <row r="127" spans="1:9" x14ac:dyDescent="0.25">
      <c r="A127">
        <v>125</v>
      </c>
      <c r="B127">
        <v>60</v>
      </c>
      <c r="C127">
        <v>803.91265869999995</v>
      </c>
      <c r="D127">
        <v>765.71582030000002</v>
      </c>
      <c r="E127">
        <v>65.116925354700001</v>
      </c>
      <c r="F127">
        <v>62.022981444300001</v>
      </c>
      <c r="H127">
        <v>792.05696471276997</v>
      </c>
      <c r="I127">
        <v>757.56955538613295</v>
      </c>
    </row>
    <row r="128" spans="1:9" x14ac:dyDescent="0.25">
      <c r="A128">
        <v>126</v>
      </c>
      <c r="B128">
        <v>60</v>
      </c>
      <c r="C128">
        <v>792.80175780000002</v>
      </c>
      <c r="D128">
        <v>784.14916989999995</v>
      </c>
      <c r="E128">
        <v>64.216942381799996</v>
      </c>
      <c r="F128">
        <v>63.516082761900002</v>
      </c>
      <c r="H128">
        <v>796.62966433106703</v>
      </c>
      <c r="I128">
        <v>763.81418017245596</v>
      </c>
    </row>
    <row r="129" spans="1:9" x14ac:dyDescent="0.25">
      <c r="A129">
        <v>127</v>
      </c>
      <c r="B129">
        <v>60</v>
      </c>
      <c r="C129">
        <v>796.88012700000002</v>
      </c>
      <c r="D129">
        <v>757.07330320000005</v>
      </c>
      <c r="E129">
        <v>64.547290286999996</v>
      </c>
      <c r="F129">
        <v>61.3229375592</v>
      </c>
      <c r="H129">
        <v>800.79799933867002</v>
      </c>
      <c r="I129">
        <v>770.25376245099505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9"/>
  <sheetViews>
    <sheetView workbookViewId="0">
      <selection sqref="A1:I129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13</v>
      </c>
      <c r="O1" t="str">
        <f>_xlfn.CONCAT(Summary!B1,'Apply Speed Table'!K1)</f>
        <v>Rhb Ge 4/4 II 616 (Alby Glatt): Speed Table and Trims Applied</v>
      </c>
    </row>
    <row r="2" spans="1:15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H2">
        <v>-4.3123539050450903</v>
      </c>
      <c r="I2">
        <v>-4.52980419257901</v>
      </c>
    </row>
    <row r="3" spans="1:15" x14ac:dyDescent="0.25">
      <c r="A3">
        <v>1</v>
      </c>
      <c r="B3">
        <v>0.5</v>
      </c>
      <c r="C3">
        <v>0</v>
      </c>
      <c r="D3">
        <v>0</v>
      </c>
      <c r="E3">
        <v>0</v>
      </c>
      <c r="F3">
        <v>0</v>
      </c>
      <c r="H3">
        <v>2.2510934151241599</v>
      </c>
      <c r="I3">
        <v>1.5454996326822701</v>
      </c>
    </row>
    <row r="4" spans="1:15" x14ac:dyDescent="0.25">
      <c r="A4">
        <v>2</v>
      </c>
      <c r="B4">
        <v>1</v>
      </c>
      <c r="C4">
        <v>3.0047001839999998</v>
      </c>
      <c r="D4">
        <v>1.6124665739999999</v>
      </c>
      <c r="E4">
        <v>0.24338071490399901</v>
      </c>
      <c r="F4">
        <v>0.13060979249399901</v>
      </c>
      <c r="H4">
        <v>8.73145133942805</v>
      </c>
      <c r="I4">
        <v>7.6897712530710702</v>
      </c>
      <c r="K4" t="s">
        <v>9</v>
      </c>
    </row>
    <row r="5" spans="1:15" x14ac:dyDescent="0.25">
      <c r="A5">
        <v>3</v>
      </c>
      <c r="B5">
        <v>1.5</v>
      </c>
      <c r="C5">
        <v>12.375413890000001</v>
      </c>
      <c r="D5">
        <v>13.76384258</v>
      </c>
      <c r="E5">
        <v>1.0024085250899999</v>
      </c>
      <c r="F5">
        <v>1.1148712489799999</v>
      </c>
      <c r="H5">
        <v>15.1369378855346</v>
      </c>
      <c r="I5">
        <v>13.8881963249555</v>
      </c>
      <c r="K5" t="s">
        <v>10</v>
      </c>
    </row>
    <row r="6" spans="1:15" x14ac:dyDescent="0.25">
      <c r="A6">
        <v>4</v>
      </c>
      <c r="B6">
        <v>2</v>
      </c>
      <c r="C6">
        <v>22.773948669999999</v>
      </c>
      <c r="D6">
        <v>20.85857201</v>
      </c>
      <c r="E6">
        <v>1.84468984227</v>
      </c>
      <c r="F6">
        <v>1.6895443328099999</v>
      </c>
      <c r="H6">
        <v>21.4750398221579</v>
      </c>
      <c r="I6">
        <v>20.1274937080778</v>
      </c>
    </row>
    <row r="7" spans="1:15" x14ac:dyDescent="0.25">
      <c r="A7">
        <v>5</v>
      </c>
      <c r="B7">
        <v>2.5</v>
      </c>
      <c r="C7">
        <v>31.727176669999999</v>
      </c>
      <c r="D7">
        <v>30.968126300000002</v>
      </c>
      <c r="E7">
        <v>2.5699013102699899</v>
      </c>
      <c r="F7">
        <v>2.5084182303000002</v>
      </c>
      <c r="H7">
        <v>27.752563440754699</v>
      </c>
      <c r="I7">
        <v>26.395820396350199</v>
      </c>
    </row>
    <row r="8" spans="1:15" x14ac:dyDescent="0.25">
      <c r="A8">
        <v>6</v>
      </c>
      <c r="B8">
        <v>3</v>
      </c>
      <c r="C8">
        <v>39.578453060000001</v>
      </c>
      <c r="D8">
        <v>34.908939359999998</v>
      </c>
      <c r="E8">
        <v>3.20585469786</v>
      </c>
      <c r="F8">
        <v>2.8276240881599901</v>
      </c>
      <c r="H8">
        <v>33.975683133227299</v>
      </c>
      <c r="I8">
        <v>32.682679896034401</v>
      </c>
    </row>
    <row r="9" spans="1:15" x14ac:dyDescent="0.25">
      <c r="A9">
        <v>7</v>
      </c>
      <c r="B9">
        <v>3.5</v>
      </c>
      <c r="C9">
        <v>42.641563419999997</v>
      </c>
      <c r="D9">
        <v>39.494892120000003</v>
      </c>
      <c r="E9">
        <v>3.4539666370200002</v>
      </c>
      <c r="F9">
        <v>3.1990862617200002</v>
      </c>
      <c r="H9">
        <v>40.149987818479303</v>
      </c>
      <c r="I9">
        <v>38.9788339937625</v>
      </c>
    </row>
    <row r="10" spans="1:15" x14ac:dyDescent="0.25">
      <c r="A10">
        <v>8</v>
      </c>
      <c r="B10">
        <v>4</v>
      </c>
      <c r="C10">
        <v>44.93593216</v>
      </c>
      <c r="D10">
        <v>44.894969940000003</v>
      </c>
      <c r="E10">
        <v>3.6398105049599998</v>
      </c>
      <c r="F10">
        <v>3.6364925651400002</v>
      </c>
      <c r="H10">
        <v>46.280525260675098</v>
      </c>
      <c r="I10">
        <v>45.276217856855297</v>
      </c>
    </row>
    <row r="11" spans="1:15" x14ac:dyDescent="0.25">
      <c r="A11">
        <v>9</v>
      </c>
      <c r="B11">
        <v>4.5</v>
      </c>
      <c r="C11">
        <v>52.547832489999998</v>
      </c>
      <c r="D11">
        <v>50.22483063</v>
      </c>
      <c r="E11">
        <v>4.2563744316900003</v>
      </c>
      <c r="F11">
        <v>4.06821128103</v>
      </c>
      <c r="H11">
        <v>52.371844322049199</v>
      </c>
      <c r="I11">
        <v>51.567858408395097</v>
      </c>
    </row>
    <row r="12" spans="1:15" x14ac:dyDescent="0.25">
      <c r="A12">
        <v>10</v>
      </c>
      <c r="B12">
        <v>5</v>
      </c>
      <c r="C12">
        <v>58.09763718</v>
      </c>
      <c r="D12">
        <v>58.61841965</v>
      </c>
      <c r="E12">
        <v>4.70590861158</v>
      </c>
      <c r="F12">
        <v>4.74809199165</v>
      </c>
      <c r="H12">
        <v>58.428035193115797</v>
      </c>
      <c r="I12">
        <v>57.847795919509799</v>
      </c>
    </row>
    <row r="13" spans="1:15" x14ac:dyDescent="0.25">
      <c r="A13">
        <v>11</v>
      </c>
      <c r="B13">
        <v>5.5</v>
      </c>
      <c r="C13">
        <v>63.018260959999999</v>
      </c>
      <c r="D13">
        <v>62.055461880000003</v>
      </c>
      <c r="E13">
        <v>5.1044791377600003</v>
      </c>
      <c r="F13">
        <v>5.0264924122799997</v>
      </c>
      <c r="H13">
        <v>64.452767643126606</v>
      </c>
      <c r="I13">
        <v>64.111008761324896</v>
      </c>
    </row>
    <row r="14" spans="1:15" x14ac:dyDescent="0.25">
      <c r="A14">
        <v>12</v>
      </c>
      <c r="B14">
        <v>6</v>
      </c>
      <c r="C14">
        <v>69.510238650000005</v>
      </c>
      <c r="D14">
        <v>65.161331180000005</v>
      </c>
      <c r="E14">
        <v>5.6303293306500004</v>
      </c>
      <c r="F14">
        <v>5.27806782558</v>
      </c>
      <c r="H14">
        <v>70.449327333624893</v>
      </c>
      <c r="I14">
        <v>70.353341259041002</v>
      </c>
    </row>
    <row r="15" spans="1:15" x14ac:dyDescent="0.25">
      <c r="A15">
        <v>13</v>
      </c>
      <c r="B15">
        <v>6.5</v>
      </c>
      <c r="C15">
        <v>72.620368959999993</v>
      </c>
      <c r="D15">
        <v>72.379539489999999</v>
      </c>
      <c r="E15">
        <v>5.8822498857599896</v>
      </c>
      <c r="F15">
        <v>5.86274269869</v>
      </c>
      <c r="H15">
        <v>76.420650237945694</v>
      </c>
      <c r="I15">
        <v>76.571434590592006</v>
      </c>
    </row>
    <row r="16" spans="1:15" x14ac:dyDescent="0.25">
      <c r="A16">
        <v>14</v>
      </c>
      <c r="B16">
        <v>7</v>
      </c>
      <c r="C16">
        <v>78.465423580000007</v>
      </c>
      <c r="D16">
        <v>82.342796329999999</v>
      </c>
      <c r="E16">
        <v>6.3556993099800003</v>
      </c>
      <c r="F16">
        <v>6.6697665027299999</v>
      </c>
      <c r="H16">
        <v>82.369355209508797</v>
      </c>
      <c r="I16">
        <v>82.762660672342804</v>
      </c>
    </row>
    <row r="17" spans="1:9" x14ac:dyDescent="0.25">
      <c r="A17">
        <v>15</v>
      </c>
      <c r="B17">
        <v>7.5</v>
      </c>
      <c r="C17">
        <v>84.506462099999993</v>
      </c>
      <c r="D17">
        <v>85.930809019999998</v>
      </c>
      <c r="E17">
        <v>6.8450234301000004</v>
      </c>
      <c r="F17">
        <v>6.9603955306199898</v>
      </c>
      <c r="H17">
        <v>88.297774741755504</v>
      </c>
      <c r="I17">
        <v>88.925058974281995</v>
      </c>
    </row>
    <row r="18" spans="1:9" x14ac:dyDescent="0.25">
      <c r="A18">
        <v>16</v>
      </c>
      <c r="B18">
        <v>8</v>
      </c>
      <c r="C18">
        <v>93.461196900000004</v>
      </c>
      <c r="D18">
        <v>95.398986820000005</v>
      </c>
      <c r="E18">
        <v>7.5703569488999998</v>
      </c>
      <c r="F18">
        <v>7.7273179324200001</v>
      </c>
      <c r="H18">
        <v>94.207983962575099</v>
      </c>
      <c r="I18">
        <v>95.057276207166097</v>
      </c>
    </row>
    <row r="19" spans="1:9" x14ac:dyDescent="0.25">
      <c r="A19">
        <v>17</v>
      </c>
      <c r="B19">
        <v>8.5</v>
      </c>
      <c r="C19">
        <v>99.112403869999994</v>
      </c>
      <c r="D19">
        <v>100.6178513</v>
      </c>
      <c r="E19">
        <v>8.0281047134700003</v>
      </c>
      <c r="F19">
        <v>8.1500459552999995</v>
      </c>
      <c r="H19">
        <v>100.10182790607099</v>
      </c>
      <c r="I19">
        <v>101.158508824073</v>
      </c>
    </row>
    <row r="20" spans="1:9" x14ac:dyDescent="0.25">
      <c r="A20">
        <v>18</v>
      </c>
      <c r="B20">
        <v>9</v>
      </c>
      <c r="C20">
        <v>108.2287903</v>
      </c>
      <c r="D20">
        <v>107.3480225</v>
      </c>
      <c r="E20">
        <v>8.7665320142999992</v>
      </c>
      <c r="F20">
        <v>8.6951898224999997</v>
      </c>
      <c r="H20">
        <v>105.980947104519</v>
      </c>
      <c r="I20">
        <v>107.228448278824</v>
      </c>
    </row>
    <row r="21" spans="1:9" x14ac:dyDescent="0.25">
      <c r="A21">
        <v>19</v>
      </c>
      <c r="B21">
        <v>9.5</v>
      </c>
      <c r="C21">
        <v>113.2291183</v>
      </c>
      <c r="D21">
        <v>116.7678757</v>
      </c>
      <c r="E21">
        <v>9.1715585822999994</v>
      </c>
      <c r="F21">
        <v>9.4581979316999991</v>
      </c>
      <c r="H21">
        <v>111.846801543354</v>
      </c>
      <c r="I21">
        <v>113.267228983721</v>
      </c>
    </row>
    <row r="22" spans="1:9" x14ac:dyDescent="0.25">
      <c r="A22">
        <v>20</v>
      </c>
      <c r="B22">
        <v>10</v>
      </c>
      <c r="C22">
        <v>116.9786606</v>
      </c>
      <c r="D22">
        <v>119.6635818</v>
      </c>
      <c r="E22">
        <v>9.4752715085999899</v>
      </c>
      <c r="F22">
        <v>9.6927501257999999</v>
      </c>
      <c r="H22">
        <v>117.700693022048</v>
      </c>
      <c r="I22">
        <v>119.275378909073</v>
      </c>
    </row>
    <row r="23" spans="1:9" x14ac:dyDescent="0.25">
      <c r="A23">
        <v>21</v>
      </c>
      <c r="B23">
        <v>10.5</v>
      </c>
      <c r="C23">
        <v>127.7198257</v>
      </c>
      <c r="D23">
        <v>130.90640260000001</v>
      </c>
      <c r="E23">
        <v>10.3453058817</v>
      </c>
      <c r="F23">
        <v>10.6034186106</v>
      </c>
      <c r="H23">
        <v>123.54378596372599</v>
      </c>
      <c r="I23">
        <v>125.253772766949</v>
      </c>
    </row>
    <row r="24" spans="1:9" x14ac:dyDescent="0.25">
      <c r="A24">
        <v>22</v>
      </c>
      <c r="B24">
        <v>11</v>
      </c>
      <c r="C24">
        <v>132.10665890000001</v>
      </c>
      <c r="D24">
        <v>140.32086179999999</v>
      </c>
      <c r="E24">
        <v>10.700639370899999</v>
      </c>
      <c r="F24">
        <v>11.3659898057999</v>
      </c>
      <c r="H24">
        <v>129.37712671634901</v>
      </c>
      <c r="I24">
        <v>131.20358772163101</v>
      </c>
    </row>
    <row r="25" spans="1:9" x14ac:dyDescent="0.25">
      <c r="A25">
        <v>23</v>
      </c>
      <c r="B25">
        <v>11.5</v>
      </c>
      <c r="C25">
        <v>138.46127319999999</v>
      </c>
      <c r="D25">
        <v>136.0032349</v>
      </c>
      <c r="E25">
        <v>11.2153631292</v>
      </c>
      <c r="F25">
        <v>11.0162620269</v>
      </c>
      <c r="H25">
        <v>135.201661388351</v>
      </c>
      <c r="I25">
        <v>137.12626156921601</v>
      </c>
    </row>
    <row r="26" spans="1:9" x14ac:dyDescent="0.25">
      <c r="A26">
        <v>24</v>
      </c>
      <c r="B26">
        <v>12</v>
      </c>
      <c r="C26">
        <v>137.13742070000001</v>
      </c>
      <c r="D26">
        <v>145.11582949999999</v>
      </c>
      <c r="E26">
        <v>11.108131076699999</v>
      </c>
      <c r="F26">
        <v>11.754382189499999</v>
      </c>
      <c r="H26">
        <v>141.01825226153099</v>
      </c>
      <c r="I26">
        <v>143.023453328817</v>
      </c>
    </row>
    <row r="27" spans="1:9" x14ac:dyDescent="0.25">
      <c r="A27">
        <v>25</v>
      </c>
      <c r="B27">
        <v>12.5</v>
      </c>
      <c r="C27">
        <v>149.1352081</v>
      </c>
      <c r="D27">
        <v>147.79138180000001</v>
      </c>
      <c r="E27">
        <v>12.079951856099999</v>
      </c>
      <c r="F27">
        <v>11.971101925799999</v>
      </c>
      <c r="H27">
        <v>146.827692824091</v>
      </c>
      <c r="I27">
        <v>148.89700618783999</v>
      </c>
    </row>
    <row r="28" spans="1:9" x14ac:dyDescent="0.25">
      <c r="A28">
        <v>26</v>
      </c>
      <c r="B28">
        <v>13</v>
      </c>
      <c r="C28">
        <v>155.26136779999999</v>
      </c>
      <c r="D28">
        <v>156.04083249999999</v>
      </c>
      <c r="E28">
        <v>12.576170791799999</v>
      </c>
      <c r="F28">
        <v>12.639307432500001</v>
      </c>
      <c r="H28">
        <v>152.63072146664501</v>
      </c>
      <c r="I28">
        <v>154.748912743771</v>
      </c>
    </row>
    <row r="29" spans="1:9" x14ac:dyDescent="0.25">
      <c r="A29">
        <v>27</v>
      </c>
      <c r="B29">
        <v>13.5</v>
      </c>
      <c r="C29">
        <v>157.47340389999999</v>
      </c>
      <c r="D29">
        <v>157.93420409999999</v>
      </c>
      <c r="E29">
        <v>12.7553457158999</v>
      </c>
      <c r="F29">
        <v>12.792670532099899</v>
      </c>
      <c r="H29">
        <v>158.428033884049</v>
      </c>
      <c r="I29">
        <v>160.58128248494199</v>
      </c>
    </row>
    <row r="30" spans="1:9" x14ac:dyDescent="0.25">
      <c r="A30">
        <v>28</v>
      </c>
      <c r="B30">
        <v>14</v>
      </c>
      <c r="C30">
        <v>159.70509340000001</v>
      </c>
      <c r="D30">
        <v>168.3841553</v>
      </c>
      <c r="E30">
        <v>12.9361125654</v>
      </c>
      <c r="F30">
        <v>13.6391165793</v>
      </c>
      <c r="H30">
        <v>164.22029422591299</v>
      </c>
      <c r="I30">
        <v>166.39631145273501</v>
      </c>
    </row>
    <row r="31" spans="1:9" x14ac:dyDescent="0.25">
      <c r="A31">
        <v>29</v>
      </c>
      <c r="B31">
        <v>14.5</v>
      </c>
      <c r="C31">
        <v>170.65150449999999</v>
      </c>
      <c r="D31">
        <v>167.6162109</v>
      </c>
      <c r="E31">
        <v>13.8227718644999</v>
      </c>
      <c r="F31">
        <v>13.576913082900001</v>
      </c>
      <c r="H31">
        <v>170.008145038626</v>
      </c>
      <c r="I31">
        <v>172.196254027675</v>
      </c>
    </row>
    <row r="32" spans="1:9" x14ac:dyDescent="0.25">
      <c r="A32">
        <v>30</v>
      </c>
      <c r="B32">
        <v>15</v>
      </c>
      <c r="C32">
        <v>177.8016815</v>
      </c>
      <c r="D32">
        <v>181.95051570000001</v>
      </c>
      <c r="E32">
        <v>14.4019362015</v>
      </c>
      <c r="F32">
        <v>14.737991771700001</v>
      </c>
      <c r="H32">
        <v>175.792216041762</v>
      </c>
      <c r="I32">
        <v>177.983396781864</v>
      </c>
    </row>
    <row r="33" spans="1:9" x14ac:dyDescent="0.25">
      <c r="A33">
        <v>31</v>
      </c>
      <c r="B33">
        <v>15.5</v>
      </c>
      <c r="C33">
        <v>182.75222780000001</v>
      </c>
      <c r="D33">
        <v>178.1306458</v>
      </c>
      <c r="E33">
        <v>14.802930451799901</v>
      </c>
      <c r="F33">
        <v>14.428582309799999</v>
      </c>
      <c r="H33">
        <v>181.5731317817</v>
      </c>
      <c r="I33">
        <v>183.76003434023201</v>
      </c>
    </row>
    <row r="34" spans="1:9" x14ac:dyDescent="0.25">
      <c r="A34">
        <v>32</v>
      </c>
      <c r="B34">
        <v>16</v>
      </c>
      <c r="C34">
        <v>188.86811829999999</v>
      </c>
      <c r="D34">
        <v>183.8647766</v>
      </c>
      <c r="E34">
        <v>15.2983175822999</v>
      </c>
      <c r="F34">
        <v>14.893046904599901</v>
      </c>
      <c r="H34">
        <v>187.35151820530899</v>
      </c>
      <c r="I34">
        <v>189.528447193034</v>
      </c>
    </row>
    <row r="35" spans="1:9" x14ac:dyDescent="0.25">
      <c r="A35">
        <v>33</v>
      </c>
      <c r="B35">
        <v>16.5</v>
      </c>
      <c r="C35">
        <v>196.71267700000001</v>
      </c>
      <c r="D35">
        <v>201.05256650000001</v>
      </c>
      <c r="E35">
        <v>15.933726837</v>
      </c>
      <c r="F35">
        <v>16.285257886499998</v>
      </c>
      <c r="H35">
        <v>193.12800819655601</v>
      </c>
      <c r="I35">
        <v>195.29088140207901</v>
      </c>
    </row>
    <row r="36" spans="1:9" x14ac:dyDescent="0.25">
      <c r="A36">
        <v>34</v>
      </c>
      <c r="B36">
        <v>17</v>
      </c>
      <c r="C36">
        <v>200.81332399999999</v>
      </c>
      <c r="D36">
        <v>200.75376890000001</v>
      </c>
      <c r="E36">
        <v>16.265879244000001</v>
      </c>
      <c r="F36">
        <v>16.261055280899999</v>
      </c>
      <c r="H36">
        <v>198.90324611887701</v>
      </c>
      <c r="I36">
        <v>201.04953014312301</v>
      </c>
    </row>
    <row r="37" spans="1:9" x14ac:dyDescent="0.25">
      <c r="A37">
        <v>35</v>
      </c>
      <c r="B37">
        <v>17.5</v>
      </c>
      <c r="C37">
        <v>201.49017330000001</v>
      </c>
      <c r="D37">
        <v>209.33445739999999</v>
      </c>
      <c r="E37">
        <v>16.320704037300001</v>
      </c>
      <c r="F37">
        <v>16.956091049399902</v>
      </c>
      <c r="H37">
        <v>204.677891406161</v>
      </c>
      <c r="I37">
        <v>206.8065170269</v>
      </c>
    </row>
    <row r="38" spans="1:9" x14ac:dyDescent="0.25">
      <c r="A38">
        <v>36</v>
      </c>
      <c r="B38">
        <v>18</v>
      </c>
      <c r="C38">
        <v>208.7494049</v>
      </c>
      <c r="D38">
        <v>210.34815979999999</v>
      </c>
      <c r="E38">
        <v>16.908701796900001</v>
      </c>
      <c r="F38">
        <v>17.0382009438</v>
      </c>
      <c r="H38">
        <v>210.45262124519601</v>
      </c>
      <c r="I38">
        <v>212.563881141238</v>
      </c>
    </row>
    <row r="39" spans="1:9" x14ac:dyDescent="0.25">
      <c r="A39">
        <v>37</v>
      </c>
      <c r="B39">
        <v>18.5</v>
      </c>
      <c r="C39">
        <v>216.1544189</v>
      </c>
      <c r="D39">
        <v>219.340271</v>
      </c>
      <c r="E39">
        <v>17.508507930899999</v>
      </c>
      <c r="F39">
        <v>17.766561951</v>
      </c>
      <c r="H39">
        <v>216.22813239242799</v>
      </c>
      <c r="I39">
        <v>218.32356375671901</v>
      </c>
    </row>
    <row r="40" spans="1:9" x14ac:dyDescent="0.25">
      <c r="A40">
        <v>38</v>
      </c>
      <c r="B40">
        <v>19</v>
      </c>
      <c r="C40">
        <v>220.5885773</v>
      </c>
      <c r="D40">
        <v>221.21559139999999</v>
      </c>
      <c r="E40">
        <v>17.867674761299899</v>
      </c>
      <c r="F40">
        <v>17.918462903399998</v>
      </c>
      <c r="H40">
        <v>222.00514216787801</v>
      </c>
      <c r="I40">
        <v>224.08739663834999</v>
      </c>
    </row>
    <row r="41" spans="1:9" x14ac:dyDescent="0.25">
      <c r="A41">
        <v>39</v>
      </c>
      <c r="B41">
        <v>19.5</v>
      </c>
      <c r="C41">
        <v>229.21218870000001</v>
      </c>
      <c r="D41">
        <v>228.5046692</v>
      </c>
      <c r="E41">
        <v>18.5661872847</v>
      </c>
      <c r="F41">
        <v>18.508878205199998</v>
      </c>
      <c r="H41">
        <v>227.78438866906501</v>
      </c>
      <c r="I41">
        <v>229.85709190567701</v>
      </c>
    </row>
    <row r="42" spans="1:9" x14ac:dyDescent="0.25">
      <c r="A42">
        <v>40</v>
      </c>
      <c r="B42">
        <v>20</v>
      </c>
      <c r="C42">
        <v>229.19282530000001</v>
      </c>
      <c r="D42">
        <v>240.129715</v>
      </c>
      <c r="E42">
        <v>18.5646188493</v>
      </c>
      <c r="F42">
        <v>19.450506914999998</v>
      </c>
      <c r="H42">
        <v>233.56663024779499</v>
      </c>
      <c r="I42">
        <v>235.63423338382799</v>
      </c>
    </row>
    <row r="43" spans="1:9" x14ac:dyDescent="0.25">
      <c r="A43">
        <v>41</v>
      </c>
      <c r="B43">
        <v>20.5</v>
      </c>
      <c r="C43">
        <v>243.7657471</v>
      </c>
      <c r="D43">
        <v>244.0946045</v>
      </c>
      <c r="E43">
        <v>19.7450255151</v>
      </c>
      <c r="F43">
        <v>19.771662964499999</v>
      </c>
      <c r="H43">
        <v>239.35264429263799</v>
      </c>
      <c r="I43">
        <v>241.42026938792199</v>
      </c>
    </row>
    <row r="44" spans="1:9" x14ac:dyDescent="0.25">
      <c r="A44">
        <v>42</v>
      </c>
      <c r="B44">
        <v>21</v>
      </c>
      <c r="C44">
        <v>247.10495</v>
      </c>
      <c r="D44">
        <v>250.94296259999999</v>
      </c>
      <c r="E44">
        <v>20.01550095</v>
      </c>
      <c r="F44">
        <v>20.326379970599898</v>
      </c>
      <c r="H44">
        <v>245.143225359978</v>
      </c>
      <c r="I44">
        <v>247.21650688331201</v>
      </c>
    </row>
    <row r="45" spans="1:9" x14ac:dyDescent="0.25">
      <c r="A45">
        <v>43</v>
      </c>
      <c r="B45">
        <v>21.5</v>
      </c>
      <c r="C45">
        <v>256.73840330000002</v>
      </c>
      <c r="D45">
        <v>253.9593964</v>
      </c>
      <c r="E45">
        <v>20.7958106673</v>
      </c>
      <c r="F45">
        <v>20.570711108400001</v>
      </c>
      <c r="H45">
        <v>250.939182696453</v>
      </c>
      <c r="I45">
        <v>253.02410696410499</v>
      </c>
    </row>
    <row r="46" spans="1:9" x14ac:dyDescent="0.25">
      <c r="A46">
        <v>44</v>
      </c>
      <c r="B46">
        <v>22</v>
      </c>
      <c r="C46">
        <v>250.87628169999999</v>
      </c>
      <c r="D46">
        <v>261.05319209999999</v>
      </c>
      <c r="E46">
        <v>20.320978817699999</v>
      </c>
      <c r="F46">
        <v>21.145308560099998</v>
      </c>
      <c r="H46">
        <v>256.74133719564799</v>
      </c>
      <c r="I46">
        <v>258.84408159243401</v>
      </c>
    </row>
    <row r="47" spans="1:9" x14ac:dyDescent="0.25">
      <c r="A47">
        <v>45</v>
      </c>
      <c r="B47">
        <v>22.5</v>
      </c>
      <c r="C47">
        <v>260.09625240000003</v>
      </c>
      <c r="D47">
        <v>262.45852660000003</v>
      </c>
      <c r="E47">
        <v>21.067796444399999</v>
      </c>
      <c r="F47">
        <v>21.259140654599999</v>
      </c>
      <c r="H47">
        <v>262.55051783188998</v>
      </c>
      <c r="I47">
        <v>264.67729154092598</v>
      </c>
    </row>
    <row r="48" spans="1:9" x14ac:dyDescent="0.25">
      <c r="A48">
        <v>46</v>
      </c>
      <c r="B48">
        <v>23</v>
      </c>
      <c r="C48">
        <v>265.4833984</v>
      </c>
      <c r="D48">
        <v>273.69665529999997</v>
      </c>
      <c r="E48">
        <v>21.504155270399998</v>
      </c>
      <c r="F48">
        <v>22.169429079299999</v>
      </c>
      <c r="H48">
        <v>268.36755761399297</v>
      </c>
      <c r="I48">
        <v>270.52444548082502</v>
      </c>
    </row>
    <row r="49" spans="1:9" x14ac:dyDescent="0.25">
      <c r="A49">
        <v>47</v>
      </c>
      <c r="B49">
        <v>23.5</v>
      </c>
      <c r="C49">
        <v>277.8503723</v>
      </c>
      <c r="D49">
        <v>265.8489075</v>
      </c>
      <c r="E49">
        <v>22.505880156299899</v>
      </c>
      <c r="F49">
        <v>21.5337615075</v>
      </c>
      <c r="H49">
        <v>274.19328910179098</v>
      </c>
      <c r="I49">
        <v>276.38610015823099</v>
      </c>
    </row>
    <row r="50" spans="1:9" x14ac:dyDescent="0.25">
      <c r="A50">
        <v>48</v>
      </c>
      <c r="B50">
        <v>24</v>
      </c>
      <c r="C50">
        <v>276.65161130000001</v>
      </c>
      <c r="D50">
        <v>268.10812379999999</v>
      </c>
      <c r="E50">
        <v>22.408780515299998</v>
      </c>
      <c r="F50">
        <v>21.716758027800001</v>
      </c>
      <c r="H50">
        <v>280.02853952832601</v>
      </c>
      <c r="I50">
        <v>282.26266160090398</v>
      </c>
    </row>
    <row r="51" spans="1:9" x14ac:dyDescent="0.25">
      <c r="A51">
        <v>49</v>
      </c>
      <c r="B51">
        <v>24.5</v>
      </c>
      <c r="C51">
        <v>284.3943787</v>
      </c>
      <c r="D51">
        <v>292.96343990000003</v>
      </c>
      <c r="E51">
        <v>23.035944674699898</v>
      </c>
      <c r="F51">
        <v>23.730038631900001</v>
      </c>
      <c r="H51">
        <v>285.87412557052198</v>
      </c>
      <c r="I51">
        <v>288.15438729810199</v>
      </c>
    </row>
    <row r="52" spans="1:9" x14ac:dyDescent="0.25">
      <c r="A52">
        <v>50</v>
      </c>
      <c r="B52">
        <v>25</v>
      </c>
      <c r="C52">
        <v>290.5635681</v>
      </c>
      <c r="D52">
        <v>287.17160030000002</v>
      </c>
      <c r="E52">
        <v>23.535649016099999</v>
      </c>
      <c r="F52">
        <v>23.260899624299999</v>
      </c>
      <c r="H52">
        <v>291.73084781121003</v>
      </c>
      <c r="I52">
        <v>294.06138929590003</v>
      </c>
    </row>
    <row r="53" spans="1:9" x14ac:dyDescent="0.25">
      <c r="A53">
        <v>51</v>
      </c>
      <c r="B53">
        <v>25.5</v>
      </c>
      <c r="C53">
        <v>295.87463380000003</v>
      </c>
      <c r="D53">
        <v>297.95538329999999</v>
      </c>
      <c r="E53">
        <v>23.965845337800001</v>
      </c>
      <c r="F53">
        <v>24.134386047300001</v>
      </c>
      <c r="H53">
        <v>297.59948493533199</v>
      </c>
      <c r="I53">
        <v>299.98363815044098</v>
      </c>
    </row>
    <row r="54" spans="1:9" x14ac:dyDescent="0.25">
      <c r="A54">
        <v>52</v>
      </c>
      <c r="B54">
        <v>26</v>
      </c>
      <c r="C54">
        <v>301.69097900000003</v>
      </c>
      <c r="D54">
        <v>309.02871699999997</v>
      </c>
      <c r="E54">
        <v>24.436969299000001</v>
      </c>
      <c r="F54">
        <v>25.031326076999999</v>
      </c>
      <c r="H54">
        <v>303.48078770319898</v>
      </c>
      <c r="I54">
        <v>305.92096768160002</v>
      </c>
    </row>
    <row r="55" spans="1:9" x14ac:dyDescent="0.25">
      <c r="A55">
        <v>53</v>
      </c>
      <c r="B55">
        <v>26.5</v>
      </c>
      <c r="C55">
        <v>306.69003300000003</v>
      </c>
      <c r="D55">
        <v>307.23999020000002</v>
      </c>
      <c r="E55">
        <v>24.841892673</v>
      </c>
      <c r="F55">
        <v>24.886439206199999</v>
      </c>
      <c r="H55">
        <v>309.375472743621</v>
      </c>
      <c r="I55">
        <v>311.873080469488</v>
      </c>
    </row>
    <row r="56" spans="1:9" x14ac:dyDescent="0.25">
      <c r="A56">
        <v>54</v>
      </c>
      <c r="B56">
        <v>27</v>
      </c>
      <c r="C56">
        <v>311.98541260000002</v>
      </c>
      <c r="D56">
        <v>321.43136600000003</v>
      </c>
      <c r="E56">
        <v>25.270818420600001</v>
      </c>
      <c r="F56">
        <v>26.035940646</v>
      </c>
      <c r="H56">
        <v>315.28421620978997</v>
      </c>
      <c r="I56">
        <v>317.83955403627499</v>
      </c>
    </row>
    <row r="57" spans="1:9" x14ac:dyDescent="0.25">
      <c r="A57">
        <v>55</v>
      </c>
      <c r="B57">
        <v>27.5</v>
      </c>
      <c r="C57">
        <v>320.40393069999999</v>
      </c>
      <c r="D57">
        <v>331.06210329999999</v>
      </c>
      <c r="E57">
        <v>25.952718386699999</v>
      </c>
      <c r="F57">
        <v>26.816030367299899</v>
      </c>
      <c r="H57">
        <v>321.20764734073299</v>
      </c>
      <c r="I57">
        <v>323.81984765577602</v>
      </c>
    </row>
    <row r="58" spans="1:9" x14ac:dyDescent="0.25">
      <c r="A58">
        <v>56</v>
      </c>
      <c r="B58">
        <v>28</v>
      </c>
      <c r="C58">
        <v>327.78524779999998</v>
      </c>
      <c r="D58">
        <v>333.29724119999997</v>
      </c>
      <c r="E58">
        <v>26.5506050718</v>
      </c>
      <c r="F58">
        <v>26.997076537199899</v>
      </c>
      <c r="H58">
        <v>327.14634197121097</v>
      </c>
      <c r="I58">
        <v>329.81330973326601</v>
      </c>
    </row>
    <row r="59" spans="1:9" x14ac:dyDescent="0.25">
      <c r="A59">
        <v>57</v>
      </c>
      <c r="B59">
        <v>28.5</v>
      </c>
      <c r="C59">
        <v>328.5841064</v>
      </c>
      <c r="D59">
        <v>340.09265140000002</v>
      </c>
      <c r="E59">
        <v>26.615312618400001</v>
      </c>
      <c r="F59">
        <v>27.547504763399999</v>
      </c>
      <c r="H59">
        <v>333.10081603289098</v>
      </c>
      <c r="I59">
        <v>335.81918569797102</v>
      </c>
    </row>
    <row r="60" spans="1:9" x14ac:dyDescent="0.25">
      <c r="A60">
        <v>58</v>
      </c>
      <c r="B60">
        <v>29</v>
      </c>
      <c r="C60">
        <v>347.08312990000002</v>
      </c>
      <c r="D60">
        <v>341.05050660000001</v>
      </c>
      <c r="E60">
        <v>28.113733521899999</v>
      </c>
      <c r="F60">
        <v>27.6250910346</v>
      </c>
      <c r="H60">
        <v>339.07151908965699</v>
      </c>
      <c r="I60">
        <v>341.83662635070198</v>
      </c>
    </row>
    <row r="61" spans="1:9" x14ac:dyDescent="0.25">
      <c r="A61">
        <v>59</v>
      </c>
      <c r="B61">
        <v>29.5</v>
      </c>
      <c r="C61">
        <v>343.29895019999998</v>
      </c>
      <c r="D61">
        <v>341.81982420000003</v>
      </c>
      <c r="E61">
        <v>27.8072149662</v>
      </c>
      <c r="F61">
        <v>27.687405760200001</v>
      </c>
      <c r="H61">
        <v>345.05882794989299</v>
      </c>
      <c r="I61">
        <v>347.86469660907801</v>
      </c>
    </row>
    <row r="62" spans="1:9" x14ac:dyDescent="0.25">
      <c r="A62">
        <v>60</v>
      </c>
      <c r="B62">
        <v>30</v>
      </c>
      <c r="C62">
        <v>346.8330383</v>
      </c>
      <c r="D62">
        <v>348.37442019999997</v>
      </c>
      <c r="E62">
        <v>28.093476102299999</v>
      </c>
      <c r="F62">
        <v>28.218328036199999</v>
      </c>
      <c r="H62">
        <v>351.063040398601</v>
      </c>
      <c r="I62">
        <v>353.90238459280903</v>
      </c>
    </row>
    <row r="63" spans="1:9" x14ac:dyDescent="0.25">
      <c r="A63">
        <v>61</v>
      </c>
      <c r="B63">
        <v>30.5</v>
      </c>
      <c r="C63">
        <v>355.63168330000002</v>
      </c>
      <c r="D63">
        <v>361.73898320000001</v>
      </c>
      <c r="E63">
        <v>28.8061663473</v>
      </c>
      <c r="F63">
        <v>29.3008576392</v>
      </c>
      <c r="H63">
        <v>357.08436909218699</v>
      </c>
      <c r="I63">
        <v>359.94861099148</v>
      </c>
    </row>
    <row r="64" spans="1:9" x14ac:dyDescent="0.25">
      <c r="A64">
        <v>62</v>
      </c>
      <c r="B64">
        <v>31</v>
      </c>
      <c r="C64">
        <v>367.94210820000001</v>
      </c>
      <c r="D64">
        <v>353.46029659999999</v>
      </c>
      <c r="E64">
        <v>29.803310764199999</v>
      </c>
      <c r="F64">
        <v>28.630284024600002</v>
      </c>
      <c r="H64">
        <v>363.12293565878201</v>
      </c>
      <c r="I64">
        <v>366.00223865730402</v>
      </c>
    </row>
    <row r="65" spans="1:9" x14ac:dyDescent="0.25">
      <c r="A65">
        <v>63</v>
      </c>
      <c r="B65">
        <v>31.5</v>
      </c>
      <c r="C65">
        <v>372.31723019999998</v>
      </c>
      <c r="D65">
        <v>373.84414670000001</v>
      </c>
      <c r="E65">
        <v>30.157695646199901</v>
      </c>
      <c r="F65">
        <v>30.281375882700001</v>
      </c>
      <c r="H65">
        <v>369.17876504692998</v>
      </c>
      <c r="I65">
        <v>372.062082365295</v>
      </c>
    </row>
    <row r="66" spans="1:9" x14ac:dyDescent="0.25">
      <c r="A66">
        <v>64</v>
      </c>
      <c r="B66">
        <v>32.5</v>
      </c>
      <c r="C66">
        <v>376.32516479999998</v>
      </c>
      <c r="D66">
        <v>377.90789790000002</v>
      </c>
      <c r="E66">
        <v>30.4823383487999</v>
      </c>
      <c r="F66">
        <v>30.610539729900001</v>
      </c>
      <c r="H66">
        <v>375.25178016550097</v>
      </c>
      <c r="I66">
        <v>378.12691868332303</v>
      </c>
    </row>
    <row r="67" spans="1:9" x14ac:dyDescent="0.25">
      <c r="A67">
        <v>65</v>
      </c>
      <c r="B67">
        <v>33</v>
      </c>
      <c r="C67">
        <v>381.71148679999999</v>
      </c>
      <c r="D67">
        <v>395.84225459999999</v>
      </c>
      <c r="E67">
        <v>30.918630430799901</v>
      </c>
      <c r="F67">
        <v>32.063222622600001</v>
      </c>
      <c r="H67">
        <v>381.34179685767202</v>
      </c>
      <c r="I67">
        <v>384.19549589450003</v>
      </c>
    </row>
    <row r="68" spans="1:9" x14ac:dyDescent="0.25">
      <c r="A68">
        <v>66</v>
      </c>
      <c r="B68">
        <v>33.5</v>
      </c>
      <c r="C68">
        <v>387.80929570000001</v>
      </c>
      <c r="D68">
        <v>389.13488769999998</v>
      </c>
      <c r="E68">
        <v>31.4125529517</v>
      </c>
      <c r="F68">
        <v>31.519925903699999</v>
      </c>
      <c r="H68">
        <v>387.44851925183002</v>
      </c>
      <c r="I68">
        <v>390.26654391436398</v>
      </c>
    </row>
    <row r="69" spans="1:9" x14ac:dyDescent="0.25">
      <c r="A69">
        <v>67</v>
      </c>
      <c r="B69">
        <v>34</v>
      </c>
      <c r="C69">
        <v>401.0595093</v>
      </c>
      <c r="D69">
        <v>394.9908752</v>
      </c>
      <c r="E69">
        <v>32.485820253299998</v>
      </c>
      <c r="F69">
        <v>31.9942608912</v>
      </c>
      <c r="H69">
        <v>393.571535532246</v>
      </c>
      <c r="I69">
        <v>396.33878414531</v>
      </c>
    </row>
    <row r="70" spans="1:9" x14ac:dyDescent="0.25">
      <c r="A70">
        <v>68</v>
      </c>
      <c r="B70">
        <v>34.5</v>
      </c>
      <c r="C70">
        <v>403.30029300000001</v>
      </c>
      <c r="D70">
        <v>401.81756589999998</v>
      </c>
      <c r="E70">
        <v>32.667323733000003</v>
      </c>
      <c r="F70">
        <v>32.547222837899902</v>
      </c>
      <c r="H70">
        <v>399.71031417235798</v>
      </c>
      <c r="I70">
        <v>402.41093921072297</v>
      </c>
    </row>
    <row r="71" spans="1:9" x14ac:dyDescent="0.25">
      <c r="A71">
        <v>69</v>
      </c>
      <c r="B71">
        <v>35</v>
      </c>
      <c r="C71">
        <v>406.98019410000001</v>
      </c>
      <c r="D71">
        <v>422.81082149999997</v>
      </c>
      <c r="E71">
        <v>32.965395722099998</v>
      </c>
      <c r="F71">
        <v>34.247676541499999</v>
      </c>
      <c r="H71">
        <v>405.86420067352401</v>
      </c>
      <c r="I71">
        <v>408.48174251128103</v>
      </c>
    </row>
    <row r="72" spans="1:9" x14ac:dyDescent="0.25">
      <c r="A72">
        <v>70</v>
      </c>
      <c r="B72">
        <v>35.5</v>
      </c>
      <c r="C72">
        <v>411.81134029999998</v>
      </c>
      <c r="D72">
        <v>421.44110110000003</v>
      </c>
      <c r="E72">
        <v>33.356718564299896</v>
      </c>
      <c r="F72">
        <v>34.136729189100002</v>
      </c>
      <c r="H72">
        <v>412.032414852089</v>
      </c>
      <c r="I72">
        <v>414.54994754587602</v>
      </c>
    </row>
    <row r="73" spans="1:9" x14ac:dyDescent="0.25">
      <c r="A73">
        <v>71</v>
      </c>
      <c r="B73">
        <v>36</v>
      </c>
      <c r="C73">
        <v>421.26580810000002</v>
      </c>
      <c r="D73">
        <v>427.00787350000002</v>
      </c>
      <c r="E73">
        <v>34.122530456100002</v>
      </c>
      <c r="F73">
        <v>34.587637753499997</v>
      </c>
      <c r="H73">
        <v>418.214048717612</v>
      </c>
      <c r="I73">
        <v>420.61433693960498</v>
      </c>
    </row>
    <row r="74" spans="1:9" x14ac:dyDescent="0.25">
      <c r="A74">
        <v>72</v>
      </c>
      <c r="B74">
        <v>36.5</v>
      </c>
      <c r="C74">
        <v>414.90332030000002</v>
      </c>
      <c r="D74">
        <v>428.19595340000001</v>
      </c>
      <c r="E74">
        <v>33.6071689443</v>
      </c>
      <c r="F74">
        <v>34.683872225399902</v>
      </c>
      <c r="H74">
        <v>424.40806498510602</v>
      </c>
      <c r="I74">
        <v>426.67373112130502</v>
      </c>
    </row>
    <row r="75" spans="1:9" x14ac:dyDescent="0.25">
      <c r="A75">
        <v>73</v>
      </c>
      <c r="B75">
        <v>37</v>
      </c>
      <c r="C75">
        <v>437.33950809999999</v>
      </c>
      <c r="D75">
        <v>429.58334350000001</v>
      </c>
      <c r="E75">
        <v>35.424500156099903</v>
      </c>
      <c r="F75">
        <v>34.796250823500003</v>
      </c>
      <c r="H75">
        <v>430.61329626413601</v>
      </c>
      <c r="I75">
        <v>432.72699659306699</v>
      </c>
    </row>
    <row r="76" spans="1:9" x14ac:dyDescent="0.25">
      <c r="A76">
        <v>74</v>
      </c>
      <c r="B76">
        <v>37.5</v>
      </c>
      <c r="C76">
        <v>437.75906370000001</v>
      </c>
      <c r="D76">
        <v>425.3009644</v>
      </c>
      <c r="E76">
        <v>35.458484159699999</v>
      </c>
      <c r="F76">
        <v>34.449378116399998</v>
      </c>
      <c r="H76">
        <v>436.82844496762499</v>
      </c>
      <c r="I76">
        <v>438.77305373420802</v>
      </c>
    </row>
    <row r="77" spans="1:9" x14ac:dyDescent="0.25">
      <c r="A77">
        <v>75</v>
      </c>
      <c r="B77">
        <v>38</v>
      </c>
      <c r="C77">
        <v>440.22482300000001</v>
      </c>
      <c r="D77">
        <v>446.36172490000001</v>
      </c>
      <c r="E77">
        <v>35.658210662999998</v>
      </c>
      <c r="F77">
        <v>36.155299716899997</v>
      </c>
      <c r="H77">
        <v>443.05208398321503</v>
      </c>
      <c r="I77">
        <v>444.81088408213799</v>
      </c>
    </row>
    <row r="78" spans="1:9" x14ac:dyDescent="0.25">
      <c r="A78">
        <v>76</v>
      </c>
      <c r="B78">
        <v>38.5</v>
      </c>
      <c r="C78">
        <v>446.2870178</v>
      </c>
      <c r="D78">
        <v>455.58718870000001</v>
      </c>
      <c r="E78">
        <v>36.149248441799998</v>
      </c>
      <c r="F78">
        <v>36.902562284699997</v>
      </c>
      <c r="H78">
        <v>449.28265815004102</v>
      </c>
      <c r="I78">
        <v>450.83953703259499</v>
      </c>
    </row>
    <row r="79" spans="1:9" x14ac:dyDescent="0.25">
      <c r="A79">
        <v>77</v>
      </c>
      <c r="B79">
        <v>39</v>
      </c>
      <c r="C79">
        <v>454.12570190000002</v>
      </c>
      <c r="D79">
        <v>452.99227910000002</v>
      </c>
      <c r="E79">
        <v>36.784181853900002</v>
      </c>
      <c r="F79">
        <v>36.6923746071</v>
      </c>
      <c r="H79">
        <v>455.51848658374502</v>
      </c>
      <c r="I79">
        <v>456.85813590168601</v>
      </c>
    </row>
    <row r="80" spans="1:9" x14ac:dyDescent="0.25">
      <c r="A80">
        <v>78</v>
      </c>
      <c r="B80">
        <v>39.5</v>
      </c>
      <c r="C80">
        <v>468.9786987</v>
      </c>
      <c r="D80">
        <v>470.51257320000002</v>
      </c>
      <c r="E80">
        <v>37.987274594699997</v>
      </c>
      <c r="F80">
        <v>38.111518429199997</v>
      </c>
      <c r="H80">
        <v>461.75776589260499</v>
      </c>
      <c r="I80">
        <v>462.86588329221701</v>
      </c>
    </row>
    <row r="81" spans="1:9" x14ac:dyDescent="0.25">
      <c r="A81">
        <v>79</v>
      </c>
      <c r="B81">
        <v>40</v>
      </c>
      <c r="C81">
        <v>471.54623409999999</v>
      </c>
      <c r="D81">
        <v>471.49465939999999</v>
      </c>
      <c r="E81">
        <v>38.195244962099999</v>
      </c>
      <c r="F81">
        <v>38.191067411399999</v>
      </c>
      <c r="H81">
        <v>467.998574327607</v>
      </c>
      <c r="I81">
        <v>468.86206570674301</v>
      </c>
    </row>
    <row r="82" spans="1:9" x14ac:dyDescent="0.25">
      <c r="A82">
        <v>80</v>
      </c>
      <c r="B82">
        <v>40.5</v>
      </c>
      <c r="C82">
        <v>482.45336909999997</v>
      </c>
      <c r="D82">
        <v>490.34143069999999</v>
      </c>
      <c r="E82">
        <v>39.0787228971</v>
      </c>
      <c r="F82">
        <v>39.717655886700001</v>
      </c>
      <c r="H82">
        <v>474.23887690932298</v>
      </c>
      <c r="I82">
        <v>474.84605734981398</v>
      </c>
    </row>
    <row r="83" spans="1:9" x14ac:dyDescent="0.25">
      <c r="A83">
        <v>81</v>
      </c>
      <c r="B83">
        <v>41</v>
      </c>
      <c r="C83">
        <v>480.76040649999999</v>
      </c>
      <c r="D83">
        <v>494.4833069</v>
      </c>
      <c r="E83">
        <v>38.9415929265</v>
      </c>
      <c r="F83">
        <v>40.053147858899997</v>
      </c>
      <c r="H83">
        <v>480.47653157442699</v>
      </c>
      <c r="I83">
        <v>480.81732306185302</v>
      </c>
    </row>
    <row r="84" spans="1:9" x14ac:dyDescent="0.25">
      <c r="A84">
        <v>82</v>
      </c>
      <c r="B84">
        <v>41.5</v>
      </c>
      <c r="C84">
        <v>481.91445920000001</v>
      </c>
      <c r="D84">
        <v>485.96615600000001</v>
      </c>
      <c r="E84">
        <v>39.035071195199997</v>
      </c>
      <c r="F84">
        <v>39.363258635999998</v>
      </c>
      <c r="H84">
        <v>486.70929638471802</v>
      </c>
      <c r="I84">
        <v>486.77542032715201</v>
      </c>
    </row>
    <row r="85" spans="1:9" x14ac:dyDescent="0.25">
      <c r="A85">
        <v>83</v>
      </c>
      <c r="B85">
        <v>42</v>
      </c>
      <c r="C85">
        <v>495.67263789999998</v>
      </c>
      <c r="D85">
        <v>484.7801819</v>
      </c>
      <c r="E85">
        <v>40.1494836699</v>
      </c>
      <c r="F85">
        <v>39.267194733899899</v>
      </c>
      <c r="H85">
        <v>492.93483784148299</v>
      </c>
      <c r="I85">
        <v>492.72000029841303</v>
      </c>
    </row>
    <row r="86" spans="1:9" x14ac:dyDescent="0.25">
      <c r="A86">
        <v>84</v>
      </c>
      <c r="B86">
        <v>42.5</v>
      </c>
      <c r="C86">
        <v>499.37942500000003</v>
      </c>
      <c r="D86">
        <v>485.41284180000002</v>
      </c>
      <c r="E86">
        <v>40.449733424999998</v>
      </c>
      <c r="F86">
        <v>39.3184401858</v>
      </c>
      <c r="H86">
        <v>499.15074034805298</v>
      </c>
      <c r="I86">
        <v>498.65080778031103</v>
      </c>
    </row>
    <row r="87" spans="1:9" x14ac:dyDescent="0.25">
      <c r="A87">
        <v>85</v>
      </c>
      <c r="B87">
        <v>43</v>
      </c>
      <c r="C87">
        <v>494.08306879999998</v>
      </c>
      <c r="D87">
        <v>483.12341309999999</v>
      </c>
      <c r="E87">
        <v>40.020728572799896</v>
      </c>
      <c r="F87">
        <v>39.132996461099999</v>
      </c>
      <c r="H87">
        <v>505.35451686340298</v>
      </c>
      <c r="I87">
        <v>504.56768011452601</v>
      </c>
    </row>
    <row r="88" spans="1:9" x14ac:dyDescent="0.25">
      <c r="A88">
        <v>86</v>
      </c>
      <c r="B88">
        <v>43.5</v>
      </c>
      <c r="C88">
        <v>508.3475037</v>
      </c>
      <c r="D88">
        <v>501.98321529999998</v>
      </c>
      <c r="E88">
        <v>41.176147799699997</v>
      </c>
      <c r="F88">
        <v>40.660640439299897</v>
      </c>
      <c r="H88">
        <v>511.54362078964101</v>
      </c>
      <c r="I88">
        <v>510.47054490870499</v>
      </c>
    </row>
    <row r="89" spans="1:9" x14ac:dyDescent="0.25">
      <c r="A89">
        <v>87</v>
      </c>
      <c r="B89">
        <v>44</v>
      </c>
      <c r="C89">
        <v>514.6544189</v>
      </c>
      <c r="D89">
        <v>511.80880739999998</v>
      </c>
      <c r="E89">
        <v>41.687007930900002</v>
      </c>
      <c r="F89">
        <v>41.456513399399903</v>
      </c>
      <c r="H89">
        <v>517.71545913624198</v>
      </c>
      <c r="I89">
        <v>516.35941655181102</v>
      </c>
    </row>
    <row r="90" spans="1:9" x14ac:dyDescent="0.25">
      <c r="A90">
        <v>88</v>
      </c>
      <c r="B90">
        <v>44.5</v>
      </c>
      <c r="C90">
        <v>503.85443120000002</v>
      </c>
      <c r="D90">
        <v>520.74957280000001</v>
      </c>
      <c r="E90">
        <v>40.812208927199997</v>
      </c>
      <c r="F90">
        <v>42.180715396799997</v>
      </c>
      <c r="H90">
        <v>523.86740700385997</v>
      </c>
      <c r="I90">
        <v>522.23439145830503</v>
      </c>
    </row>
    <row r="91" spans="1:9" x14ac:dyDescent="0.25">
      <c r="A91">
        <v>89</v>
      </c>
      <c r="B91">
        <v>45</v>
      </c>
      <c r="C91">
        <v>535.86859130000005</v>
      </c>
      <c r="D91">
        <v>523.82373050000001</v>
      </c>
      <c r="E91">
        <v>43.405355895299998</v>
      </c>
      <c r="F91">
        <v>42.4297221705</v>
      </c>
      <c r="H91">
        <v>529.99682343058396</v>
      </c>
      <c r="I91">
        <v>528.09564198364603</v>
      </c>
    </row>
    <row r="92" spans="1:9" x14ac:dyDescent="0.25">
      <c r="A92">
        <v>90</v>
      </c>
      <c r="B92">
        <v>45.5</v>
      </c>
      <c r="C92">
        <v>532.57171630000005</v>
      </c>
      <c r="D92">
        <v>533.83868410000002</v>
      </c>
      <c r="E92">
        <v>43.138309020299999</v>
      </c>
      <c r="F92">
        <v>43.240933412099999</v>
      </c>
      <c r="H92">
        <v>536.10106864347995</v>
      </c>
      <c r="I92">
        <v>533.94340895352605</v>
      </c>
    </row>
    <row r="93" spans="1:9" x14ac:dyDescent="0.25">
      <c r="A93">
        <v>91</v>
      </c>
      <c r="B93">
        <v>46</v>
      </c>
      <c r="C93">
        <v>547.5275269</v>
      </c>
      <c r="D93">
        <v>531.53973389999999</v>
      </c>
      <c r="E93">
        <v>44.349729678899998</v>
      </c>
      <c r="F93">
        <v>43.054718445900001</v>
      </c>
      <c r="H93">
        <v>542.17752275825796</v>
      </c>
      <c r="I93">
        <v>539.77799274933204</v>
      </c>
    </row>
    <row r="94" spans="1:9" x14ac:dyDescent="0.25">
      <c r="A94">
        <v>92</v>
      </c>
      <c r="B94">
        <v>46.5</v>
      </c>
      <c r="C94">
        <v>547.42468259999998</v>
      </c>
      <c r="D94">
        <v>559.56372069999998</v>
      </c>
      <c r="E94">
        <v>44.341399290600002</v>
      </c>
      <c r="F94">
        <v>45.3246613767</v>
      </c>
      <c r="H94">
        <v>548.22360596993201</v>
      </c>
      <c r="I94">
        <v>545.59974289226898</v>
      </c>
    </row>
    <row r="95" spans="1:9" x14ac:dyDescent="0.25">
      <c r="A95">
        <v>93</v>
      </c>
      <c r="B95">
        <v>47</v>
      </c>
      <c r="C95">
        <v>555.85449219999998</v>
      </c>
      <c r="D95">
        <v>560.92059329999995</v>
      </c>
      <c r="E95">
        <v>45.0242138682</v>
      </c>
      <c r="F95">
        <v>45.434568057299998</v>
      </c>
      <c r="H95">
        <v>554.23680027730404</v>
      </c>
      <c r="I95">
        <v>551.40904606861704</v>
      </c>
    </row>
    <row r="96" spans="1:9" x14ac:dyDescent="0.25">
      <c r="A96">
        <v>94</v>
      </c>
      <c r="B96">
        <v>47.5</v>
      </c>
      <c r="C96">
        <v>564.51300049999998</v>
      </c>
      <c r="D96">
        <v>563.20452880000005</v>
      </c>
      <c r="E96">
        <v>45.725553040499904</v>
      </c>
      <c r="F96">
        <v>45.619566832799997</v>
      </c>
      <c r="H96">
        <v>560.21467278412604</v>
      </c>
      <c r="I96">
        <v>557.20631253856698</v>
      </c>
    </row>
    <row r="97" spans="1:9" x14ac:dyDescent="0.25">
      <c r="A97">
        <v>95</v>
      </c>
      <c r="B97">
        <v>48</v>
      </c>
      <c r="C97">
        <v>569.22961429999998</v>
      </c>
      <c r="D97">
        <v>562.57775879999997</v>
      </c>
      <c r="E97">
        <v>46.1075987583</v>
      </c>
      <c r="F97">
        <v>45.568798462799997</v>
      </c>
      <c r="H97">
        <v>566.15490061979904</v>
      </c>
      <c r="I97">
        <v>562.99196087108896</v>
      </c>
    </row>
    <row r="98" spans="1:9" x14ac:dyDescent="0.25">
      <c r="A98">
        <v>96</v>
      </c>
      <c r="B98">
        <v>48.5</v>
      </c>
      <c r="C98">
        <v>580.73486330000003</v>
      </c>
      <c r="D98">
        <v>543.03582759999995</v>
      </c>
      <c r="E98">
        <v>47.039523927300003</v>
      </c>
      <c r="F98">
        <v>43.985902035599899</v>
      </c>
      <c r="H98">
        <v>572.05529752243694</v>
      </c>
      <c r="I98">
        <v>568.76640094731704</v>
      </c>
    </row>
    <row r="99" spans="1:9" x14ac:dyDescent="0.25">
      <c r="A99">
        <v>97</v>
      </c>
      <c r="B99">
        <v>49</v>
      </c>
      <c r="C99">
        <v>571.0079346</v>
      </c>
      <c r="D99">
        <v>582.74499509999998</v>
      </c>
      <c r="E99">
        <v>46.251642702600002</v>
      </c>
      <c r="F99">
        <v>47.202344603100002</v>
      </c>
      <c r="H99">
        <v>577.91384212716196</v>
      </c>
      <c r="I99">
        <v>574.53001517486803</v>
      </c>
    </row>
    <row r="100" spans="1:9" x14ac:dyDescent="0.25">
      <c r="A100">
        <v>98</v>
      </c>
      <c r="B100">
        <v>49.5</v>
      </c>
      <c r="C100">
        <v>587.6134644</v>
      </c>
      <c r="D100">
        <v>584.63629149999997</v>
      </c>
      <c r="E100">
        <v>47.596690616399997</v>
      </c>
      <c r="F100">
        <v>47.3555396114999</v>
      </c>
      <c r="H100">
        <v>583.72870800247597</v>
      </c>
      <c r="I100">
        <v>580.28313785558305</v>
      </c>
    </row>
    <row r="101" spans="1:9" x14ac:dyDescent="0.25">
      <c r="A101">
        <v>99</v>
      </c>
      <c r="B101">
        <v>50</v>
      </c>
      <c r="C101">
        <v>586.40002440000001</v>
      </c>
      <c r="D101">
        <v>574.27722170000004</v>
      </c>
      <c r="E101">
        <v>47.498401976399997</v>
      </c>
      <c r="F101">
        <v>46.516454957699999</v>
      </c>
      <c r="H101">
        <v>589.49829547754496</v>
      </c>
      <c r="I101">
        <v>586.026032649125</v>
      </c>
    </row>
    <row r="102" spans="1:9" x14ac:dyDescent="0.25">
      <c r="A102">
        <v>100</v>
      </c>
      <c r="B102">
        <v>50.5</v>
      </c>
      <c r="C102">
        <v>596.45544429999995</v>
      </c>
      <c r="D102">
        <v>598.67181400000004</v>
      </c>
      <c r="E102">
        <v>48.312890988299998</v>
      </c>
      <c r="F102">
        <v>48.492416933999998</v>
      </c>
      <c r="H102">
        <v>595.221265303265</v>
      </c>
      <c r="I102">
        <v>591.75886807490997</v>
      </c>
    </row>
    <row r="103" spans="1:9" x14ac:dyDescent="0.25">
      <c r="A103">
        <v>101</v>
      </c>
      <c r="B103">
        <v>51</v>
      </c>
      <c r="C103">
        <v>603.4865112</v>
      </c>
      <c r="D103">
        <v>599.67871090000006</v>
      </c>
      <c r="E103">
        <v>48.882407407199999</v>
      </c>
      <c r="F103">
        <v>48.573975582899998</v>
      </c>
      <c r="H103">
        <v>600.89657418994</v>
      </c>
      <c r="I103">
        <v>597.481690994823</v>
      </c>
    </row>
    <row r="104" spans="1:9" x14ac:dyDescent="0.25">
      <c r="A104">
        <v>102</v>
      </c>
      <c r="B104">
        <v>51.5</v>
      </c>
      <c r="C104">
        <v>599.49395749999996</v>
      </c>
      <c r="D104">
        <v>614.45178220000003</v>
      </c>
      <c r="E104">
        <v>48.559010557499903</v>
      </c>
      <c r="F104">
        <v>49.7705943582</v>
      </c>
      <c r="H104">
        <v>606.52351226443204</v>
      </c>
      <c r="I104">
        <v>603.194398019152</v>
      </c>
    </row>
    <row r="105" spans="1:9" x14ac:dyDescent="0.25">
      <c r="A105">
        <v>103</v>
      </c>
      <c r="B105">
        <v>52</v>
      </c>
      <c r="C105">
        <v>616.34710689999997</v>
      </c>
      <c r="D105">
        <v>626.75146480000001</v>
      </c>
      <c r="E105">
        <v>49.9241156588999</v>
      </c>
      <c r="F105">
        <v>50.766868648799999</v>
      </c>
      <c r="H105">
        <v>612.101742489618</v>
      </c>
      <c r="I105">
        <v>608.89670477823597</v>
      </c>
    </row>
    <row r="106" spans="1:9" x14ac:dyDescent="0.25">
      <c r="A106">
        <v>104</v>
      </c>
      <c r="B106">
        <v>52.5</v>
      </c>
      <c r="C106">
        <v>623.38415529999997</v>
      </c>
      <c r="D106">
        <v>616.93493650000005</v>
      </c>
      <c r="E106">
        <v>50.494116579299998</v>
      </c>
      <c r="F106">
        <v>49.971729856499998</v>
      </c>
      <c r="H106">
        <v>617.63134208903205</v>
      </c>
      <c r="I106">
        <v>614.58811300225898</v>
      </c>
    </row>
    <row r="107" spans="1:9" x14ac:dyDescent="0.25">
      <c r="A107">
        <v>105</v>
      </c>
      <c r="B107">
        <v>53</v>
      </c>
      <c r="C107">
        <v>622.88641359999997</v>
      </c>
      <c r="D107">
        <v>626.00714110000001</v>
      </c>
      <c r="E107">
        <v>50.453799501600002</v>
      </c>
      <c r="F107">
        <v>50.706578429099999</v>
      </c>
      <c r="H107">
        <v>623.11284601950001</v>
      </c>
      <c r="I107">
        <v>620.26787535164306</v>
      </c>
    </row>
    <row r="108" spans="1:9" x14ac:dyDescent="0.25">
      <c r="A108">
        <v>106</v>
      </c>
      <c r="B108">
        <v>53.5</v>
      </c>
      <c r="C108">
        <v>619.78057860000001</v>
      </c>
      <c r="D108">
        <v>613.61529540000004</v>
      </c>
      <c r="E108">
        <v>50.2022268666</v>
      </c>
      <c r="F108">
        <v>49.702838927400002</v>
      </c>
      <c r="H108">
        <v>628.547292534642</v>
      </c>
      <c r="I108">
        <v>625.93495794052001</v>
      </c>
    </row>
    <row r="109" spans="1:9" x14ac:dyDescent="0.25">
      <c r="A109">
        <v>107</v>
      </c>
      <c r="B109">
        <v>54</v>
      </c>
      <c r="C109">
        <v>631.61798099999999</v>
      </c>
      <c r="D109">
        <v>600.04992679999998</v>
      </c>
      <c r="E109">
        <v>51.161056461000001</v>
      </c>
      <c r="F109">
        <v>48.604044070800001</v>
      </c>
      <c r="H109">
        <v>633.93627088209598</v>
      </c>
      <c r="I109">
        <v>631.58800049571596</v>
      </c>
    </row>
    <row r="110" spans="1:9" x14ac:dyDescent="0.25">
      <c r="A110">
        <v>108</v>
      </c>
      <c r="B110">
        <v>54.5</v>
      </c>
      <c r="C110">
        <v>633.30401610000001</v>
      </c>
      <c r="D110">
        <v>638.04071039999997</v>
      </c>
      <c r="E110">
        <v>51.297625304100002</v>
      </c>
      <c r="F110">
        <v>51.681297542399903</v>
      </c>
      <c r="H110">
        <v>639.28197117729098</v>
      </c>
      <c r="I110">
        <v>637.22527409371696</v>
      </c>
    </row>
    <row r="111" spans="1:9" x14ac:dyDescent="0.25">
      <c r="A111">
        <v>109</v>
      </c>
      <c r="B111">
        <v>55</v>
      </c>
      <c r="C111">
        <v>639.36999509999998</v>
      </c>
      <c r="D111">
        <v>645.09600829999999</v>
      </c>
      <c r="E111">
        <v>51.7889696031</v>
      </c>
      <c r="F111">
        <v>52.252776672300001</v>
      </c>
      <c r="H111">
        <v>644.587236496625</v>
      </c>
      <c r="I111">
        <v>642.84463641806497</v>
      </c>
    </row>
    <row r="112" spans="1:9" x14ac:dyDescent="0.25">
      <c r="A112">
        <v>110</v>
      </c>
      <c r="B112">
        <v>55.5</v>
      </c>
      <c r="C112">
        <v>649.77148439999996</v>
      </c>
      <c r="D112">
        <v>664.76788329999999</v>
      </c>
      <c r="E112">
        <v>52.631490236399998</v>
      </c>
      <c r="F112">
        <v>53.846198547299998</v>
      </c>
      <c r="H112">
        <v>649.85561723291096</v>
      </c>
      <c r="I112">
        <v>648.44348447965695</v>
      </c>
    </row>
    <row r="113" spans="1:9" x14ac:dyDescent="0.25">
      <c r="A113">
        <v>111</v>
      </c>
      <c r="B113">
        <v>56</v>
      </c>
      <c r="C113">
        <v>665.11517330000004</v>
      </c>
      <c r="D113">
        <v>649.63806150000005</v>
      </c>
      <c r="E113">
        <v>53.874329037299901</v>
      </c>
      <c r="F113">
        <v>52.620682981500003</v>
      </c>
      <c r="H113">
        <v>655.09142775591704</v>
      </c>
      <c r="I113">
        <v>654.01870474238001</v>
      </c>
    </row>
    <row r="114" spans="1:9" x14ac:dyDescent="0.25">
      <c r="A114">
        <v>112</v>
      </c>
      <c r="B114">
        <v>56.5</v>
      </c>
      <c r="C114">
        <v>654.83190920000004</v>
      </c>
      <c r="D114">
        <v>663.85357669999996</v>
      </c>
      <c r="E114">
        <v>53.041384645199997</v>
      </c>
      <c r="F114">
        <v>53.772139712700003</v>
      </c>
      <c r="H114">
        <v>660.29980542086605</v>
      </c>
      <c r="I114">
        <v>659.56662059656696</v>
      </c>
    </row>
    <row r="115" spans="1:9" x14ac:dyDescent="0.25">
      <c r="A115">
        <v>113</v>
      </c>
      <c r="B115">
        <v>57</v>
      </c>
      <c r="C115">
        <v>675.01696779999997</v>
      </c>
      <c r="D115">
        <v>676.44342040000004</v>
      </c>
      <c r="E115">
        <v>54.676374391800003</v>
      </c>
      <c r="F115">
        <v>54.791917052400002</v>
      </c>
      <c r="H115">
        <v>665.48677196773497</v>
      </c>
      <c r="I115">
        <v>665.08293712269494</v>
      </c>
    </row>
    <row r="116" spans="1:9" x14ac:dyDescent="0.25">
      <c r="A116">
        <v>114</v>
      </c>
      <c r="B116">
        <v>57.5</v>
      </c>
      <c r="C116">
        <v>675.97198490000005</v>
      </c>
      <c r="D116">
        <v>677.44006349999995</v>
      </c>
      <c r="E116">
        <v>54.753730776899999</v>
      </c>
      <c r="F116">
        <v>54.872645143499902</v>
      </c>
      <c r="H116">
        <v>670.65929735420798</v>
      </c>
      <c r="I116">
        <v>670.56268308782205</v>
      </c>
    </row>
    <row r="117" spans="1:9" x14ac:dyDescent="0.25">
      <c r="A117">
        <v>115</v>
      </c>
      <c r="B117">
        <v>58</v>
      </c>
      <c r="C117">
        <v>680.76556400000004</v>
      </c>
      <c r="D117">
        <v>688.49621579999996</v>
      </c>
      <c r="E117">
        <v>55.142010683999999</v>
      </c>
      <c r="F117">
        <v>55.768193479799898</v>
      </c>
      <c r="H117">
        <v>675.82536606512497</v>
      </c>
      <c r="I117">
        <v>676.00015011719597</v>
      </c>
    </row>
    <row r="118" spans="1:9" x14ac:dyDescent="0.25">
      <c r="A118">
        <v>116</v>
      </c>
      <c r="B118">
        <v>58.5</v>
      </c>
      <c r="C118">
        <v>693.24920650000001</v>
      </c>
      <c r="D118">
        <v>684.5431519</v>
      </c>
      <c r="E118">
        <v>56.153185726499999</v>
      </c>
      <c r="F118">
        <v>55.447995303900001</v>
      </c>
      <c r="H118">
        <v>680.99404594127805</v>
      </c>
      <c r="I118">
        <v>681.38882898347799</v>
      </c>
    </row>
    <row r="119" spans="1:9" x14ac:dyDescent="0.25">
      <c r="A119">
        <v>117</v>
      </c>
      <c r="B119">
        <v>59</v>
      </c>
      <c r="C119">
        <v>672.07873540000003</v>
      </c>
      <c r="D119">
        <v>664.36175539999999</v>
      </c>
      <c r="E119">
        <v>54.438377567400003</v>
      </c>
      <c r="F119">
        <v>53.813302187399998</v>
      </c>
      <c r="H119">
        <v>686.17555957040395</v>
      </c>
      <c r="I119">
        <v>686.721342956081</v>
      </c>
    </row>
    <row r="120" spans="1:9" x14ac:dyDescent="0.25">
      <c r="A120">
        <v>118</v>
      </c>
      <c r="B120">
        <v>59.5</v>
      </c>
      <c r="C120">
        <v>703.03778079999995</v>
      </c>
      <c r="D120">
        <v>688.48754880000001</v>
      </c>
      <c r="E120">
        <v>56.946060244800002</v>
      </c>
      <c r="F120">
        <v>55.767491452799902</v>
      </c>
      <c r="H120">
        <v>691.381358283233</v>
      </c>
      <c r="I120">
        <v>691.98937815304498</v>
      </c>
    </row>
    <row r="121" spans="1:9" x14ac:dyDescent="0.25">
      <c r="A121">
        <v>119</v>
      </c>
      <c r="B121">
        <v>60</v>
      </c>
      <c r="C121">
        <v>697.10498050000001</v>
      </c>
      <c r="D121">
        <v>702.98803710000004</v>
      </c>
      <c r="E121">
        <v>56.465503420499999</v>
      </c>
      <c r="F121">
        <v>56.942031005099999</v>
      </c>
      <c r="H121">
        <v>696.62419879741105</v>
      </c>
      <c r="I121">
        <v>697.18361083790796</v>
      </c>
    </row>
    <row r="122" spans="1:9" x14ac:dyDescent="0.25">
      <c r="A122">
        <v>120</v>
      </c>
      <c r="B122">
        <v>60</v>
      </c>
      <c r="C122">
        <v>704.96893309999996</v>
      </c>
      <c r="D122">
        <v>693.6931763</v>
      </c>
      <c r="E122">
        <v>57.102483581099897</v>
      </c>
      <c r="F122">
        <v>56.189147280299998</v>
      </c>
      <c r="H122">
        <v>701.91822255217801</v>
      </c>
      <c r="I122">
        <v>702.29363160404102</v>
      </c>
    </row>
    <row r="123" spans="1:9" x14ac:dyDescent="0.25">
      <c r="A123">
        <v>121</v>
      </c>
      <c r="B123">
        <v>60</v>
      </c>
      <c r="C123">
        <v>701.31854250000004</v>
      </c>
      <c r="D123">
        <v>691.21594240000002</v>
      </c>
      <c r="E123">
        <v>56.806801942500002</v>
      </c>
      <c r="F123">
        <v>55.988491334400003</v>
      </c>
      <c r="H123">
        <v>707.27903777663801</v>
      </c>
      <c r="I123">
        <v>707.30786638892698</v>
      </c>
    </row>
    <row r="124" spans="1:9" x14ac:dyDescent="0.25">
      <c r="A124">
        <v>122</v>
      </c>
      <c r="B124">
        <v>60</v>
      </c>
      <c r="C124">
        <v>693.00842290000003</v>
      </c>
      <c r="D124">
        <v>707.53002930000002</v>
      </c>
      <c r="E124">
        <v>56.133682254900002</v>
      </c>
      <c r="F124">
        <v>57.309932373299901</v>
      </c>
      <c r="H124">
        <v>712.72380433445505</v>
      </c>
      <c r="I124">
        <v>712.21349426074903</v>
      </c>
    </row>
    <row r="125" spans="1:9" x14ac:dyDescent="0.25">
      <c r="A125">
        <v>123</v>
      </c>
      <c r="B125">
        <v>60</v>
      </c>
      <c r="C125">
        <v>711.49481200000002</v>
      </c>
      <c r="D125">
        <v>722.17291260000002</v>
      </c>
      <c r="E125">
        <v>57.631079772</v>
      </c>
      <c r="F125">
        <v>58.496005920599998</v>
      </c>
      <c r="H125">
        <v>718.271321387851</v>
      </c>
      <c r="I125">
        <v>716.99636191989498</v>
      </c>
    </row>
    <row r="126" spans="1:9" x14ac:dyDescent="0.25">
      <c r="A126">
        <v>124</v>
      </c>
      <c r="B126">
        <v>60</v>
      </c>
      <c r="C126">
        <v>723.3262939</v>
      </c>
      <c r="D126">
        <v>710.31719969999995</v>
      </c>
      <c r="E126">
        <v>58.589429805899996</v>
      </c>
      <c r="F126">
        <v>57.535693175699897</v>
      </c>
      <c r="H126">
        <v>723.94211792373505</v>
      </c>
      <c r="I126">
        <v>721.64089485764998</v>
      </c>
    </row>
    <row r="127" spans="1:9" x14ac:dyDescent="0.25">
      <c r="A127">
        <v>125</v>
      </c>
      <c r="B127">
        <v>60</v>
      </c>
      <c r="C127">
        <v>730.86145020000004</v>
      </c>
      <c r="D127">
        <v>746.83886719999998</v>
      </c>
      <c r="E127">
        <v>59.199777466199997</v>
      </c>
      <c r="F127">
        <v>60.493948243200002</v>
      </c>
      <c r="H127">
        <v>729.75854618482799</v>
      </c>
      <c r="I127">
        <v>726.13000511475502</v>
      </c>
    </row>
    <row r="128" spans="1:9" x14ac:dyDescent="0.25">
      <c r="A128">
        <v>126</v>
      </c>
      <c r="B128">
        <v>60</v>
      </c>
      <c r="C128">
        <v>739.22906490000003</v>
      </c>
      <c r="D128">
        <v>745.75836179999999</v>
      </c>
      <c r="E128">
        <v>59.877554256899998</v>
      </c>
      <c r="F128">
        <v>60.406427305800001</v>
      </c>
      <c r="H128">
        <v>735.74487804857199</v>
      </c>
      <c r="I128">
        <v>730.44499558203097</v>
      </c>
    </row>
    <row r="129" spans="1:9" x14ac:dyDescent="0.25">
      <c r="A129">
        <v>127</v>
      </c>
      <c r="B129">
        <v>60</v>
      </c>
      <c r="C129">
        <v>749.30340579999995</v>
      </c>
      <c r="D129">
        <v>721.84008789999996</v>
      </c>
      <c r="E129">
        <v>60.6935758698</v>
      </c>
      <c r="F129">
        <v>58.469047119899997</v>
      </c>
      <c r="H129">
        <v>741.92740439681404</v>
      </c>
      <c r="I129">
        <v>734.56546078576503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SpeedTableOffTrimOff</vt:lpstr>
      <vt:lpstr>Apply Speed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Alger Pike</dc:creator>
  <cp:lastModifiedBy>Alger Pike</cp:lastModifiedBy>
  <dcterms:created xsi:type="dcterms:W3CDTF">2023-09-03T03:22:36Z</dcterms:created>
  <dcterms:modified xsi:type="dcterms:W3CDTF">2025-12-10T05:16:42Z</dcterms:modified>
</cp:coreProperties>
</file>