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urpleHatModule\measurements\Ge2-4Testing\"/>
    </mc:Choice>
  </mc:AlternateContent>
  <xr:revisionPtr revIDLastSave="0" documentId="13_ncr:1_{C3AE9B1D-E8CF-4ABA-8D6B-09AF395AA5DB}" xr6:coauthVersionLast="47" xr6:coauthVersionMax="47" xr10:uidLastSave="{00000000-0000-0000-0000-000000000000}"/>
  <bookViews>
    <workbookView xWindow="1875" yWindow="645" windowWidth="27330" windowHeight="14310" xr2:uid="{00000000-000D-0000-FFFF-FFFF00000000}"/>
  </bookViews>
  <sheets>
    <sheet name="Summary" sheetId="3" r:id="rId1"/>
    <sheet name="SpeedTableOffTrimOff" sheetId="1" r:id="rId2"/>
    <sheet name="Apply Speed Tabl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M1" i="1"/>
</calcChain>
</file>

<file path=xl/sharedStrings.xml><?xml version="1.0" encoding="utf-8"?>
<sst xmlns="http://schemas.openxmlformats.org/spreadsheetml/2006/main" count="45" uniqueCount="36">
  <si>
    <t>x</t>
  </si>
  <si>
    <t>Throttle Profile [km/h]</t>
  </si>
  <si>
    <t>fw Speed [mm/s]</t>
  </si>
  <si>
    <t>bw Speed [mm/s]</t>
  </si>
  <si>
    <t>fw Speed [km/h]</t>
  </si>
  <si>
    <t>bw Speed [km/h]</t>
  </si>
  <si>
    <t>Speed Table [0-255]</t>
  </si>
  <si>
    <t>fw fit [mm/s]</t>
  </si>
  <si>
    <t>bw fit [mm/s]</t>
  </si>
  <si>
    <t>Note: Speed table is calculated with existing table applied so is not really valid.</t>
  </si>
  <si>
    <t>This run is a verification run to see how close the speed is to the throttle profile with the speed table calculated on the previous sheet.</t>
  </si>
  <si>
    <t>Engine:</t>
  </si>
  <si>
    <t>Rhb Ge 2/4 213</t>
  </si>
  <si>
    <t>: No Speed Table</t>
  </si>
  <si>
    <t>: Speed Table and Trims Applied</t>
  </si>
  <si>
    <t>Checklist for Testing:</t>
  </si>
  <si>
    <t>Set back emf frequency (default 40 kHz)</t>
  </si>
  <si>
    <t>Check motor back-emf is enabled</t>
  </si>
  <si>
    <t>Set back emf intensity (default 150)</t>
  </si>
  <si>
    <t>Set back emf config value (default 33)</t>
  </si>
  <si>
    <t>Set trims to (128 or 0) i.e. no trim (with Zimo trim is on even if not using speed table)</t>
  </si>
  <si>
    <t>Run the calibration test to get speed curve.</t>
  </si>
  <si>
    <t>Program speed curve into locomotive</t>
  </si>
  <si>
    <t>Program trims into locomotive.</t>
  </si>
  <si>
    <t>Use speed table (CV's 67-94) for speed control.</t>
  </si>
  <si>
    <t>(optional) Run test again with speed table active for verification</t>
  </si>
  <si>
    <t>Restore accel / decel values to defaults (Accel = 16 Decel = 22)</t>
  </si>
  <si>
    <t>Check voltage reference is 0 (track voltage)</t>
  </si>
  <si>
    <t>Save CSV file and cut and paste data into SpeedTableOffTrimOff tab.</t>
  </si>
  <si>
    <t>(optional) Save CSV file and cut and paste data into Apply Speed Table tab.</t>
  </si>
  <si>
    <t>(optional) Update to latest FW revision from manufacturer</t>
  </si>
  <si>
    <t>FW Rev:</t>
  </si>
  <si>
    <t>Setup high mid low values for simple speed table (1, 128, 255) (Basic Speed Control)</t>
  </si>
  <si>
    <t>Active simple speed table. (CV29 bit 4) (Basic Speed Control)</t>
  </si>
  <si>
    <t>Set accel decel values for testing (Accel = 4 Decel = 6) (Accel/Decel + Motor)</t>
  </si>
  <si>
    <t>Check (CV9 ) Motor control frequency and EMF sampling rate (default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</si>
</sst>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SpeedTableOffTrimOff!$M$1</c:f>
          <c:strCache>
            <c:ptCount val="1"/>
            <c:pt idx="0">
              <c:v>Rhb Ge 2/4 213: No Speed Table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1519597550306211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SpeedTableOffTrimOff!$H$1</c:f>
              <c:strCache>
                <c:ptCount val="1"/>
                <c:pt idx="0">
                  <c:v>fw fit [mm/s]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SpeedTableOffTrimOff!$H$2:$H$129</c:f>
              <c:numCache>
                <c:formatCode>General</c:formatCode>
                <c:ptCount val="128"/>
                <c:pt idx="0">
                  <c:v>9.5467983332186392</c:v>
                </c:pt>
                <c:pt idx="1">
                  <c:v>6.3128387111511</c:v>
                </c:pt>
                <c:pt idx="2">
                  <c:v>4.2077559878880697</c:v>
                </c:pt>
                <c:pt idx="3">
                  <c:v>3.0990010928487499</c:v>
                </c:pt>
                <c:pt idx="4">
                  <c:v>2.86603976016338</c:v>
                </c:pt>
                <c:pt idx="5">
                  <c:v>3.3996403943060902</c:v>
                </c:pt>
                <c:pt idx="6">
                  <c:v>4.6011865775192602</c:v>
                </c:pt>
                <c:pt idx="7">
                  <c:v>6.3820138340928896</c:v>
                </c:pt>
                <c:pt idx="8">
                  <c:v>8.66277026656247</c:v>
                </c:pt>
                <c:pt idx="9">
                  <c:v>11.3728006788886</c:v>
                </c:pt>
                <c:pt idx="10">
                  <c:v>14.4495538016824</c:v>
                </c:pt>
                <c:pt idx="11">
                  <c:v>17.838012234539001</c:v>
                </c:pt>
                <c:pt idx="12">
                  <c:v>21.4901447205438</c:v>
                </c:pt>
                <c:pt idx="13">
                  <c:v>25.364380368014601</c:v>
                </c:pt>
                <c:pt idx="14">
                  <c:v>29.425104434542099</c:v>
                </c:pt>
                <c:pt idx="15">
                  <c:v>33.642175288394</c:v>
                </c:pt>
                <c:pt idx="16">
                  <c:v>37.990462162343903</c:v>
                </c:pt>
                <c:pt idx="17">
                  <c:v>42.4494033149914</c:v>
                </c:pt>
                <c:pt idx="18">
                  <c:v>47.002584214632897</c:v>
                </c:pt>
                <c:pt idx="19">
                  <c:v>51.637335360751401</c:v>
                </c:pt>
                <c:pt idx="20">
                  <c:v>56.3443493581835</c:v>
                </c:pt>
                <c:pt idx="21">
                  <c:v>61.117316859031597</c:v>
                </c:pt>
                <c:pt idx="22">
                  <c:v>65.952580987382206</c:v>
                </c:pt>
                <c:pt idx="23">
                  <c:v>70.848809861894097</c:v>
                </c:pt>
                <c:pt idx="24">
                  <c:v>75.806686831320306</c:v>
                </c:pt>
                <c:pt idx="25">
                  <c:v>80.828618038027699</c:v>
                </c:pt>
                <c:pt idx="26">
                  <c:v>85.918456924576105</c:v>
                </c:pt>
                <c:pt idx="27">
                  <c:v>91.081245298422502</c:v>
                </c:pt>
                <c:pt idx="28">
                  <c:v>96.322970569811304</c:v>
                </c:pt>
                <c:pt idx="29">
                  <c:v>101.65033877791601</c:v>
                </c:pt>
                <c:pt idx="30">
                  <c:v>107.0705630203</c:v>
                </c:pt>
                <c:pt idx="31">
                  <c:v>112.59116690074001</c:v>
                </c:pt>
                <c:pt idx="32">
                  <c:v>118.21980261051399</c:v>
                </c:pt>
                <c:pt idx="33">
                  <c:v>123.964083258171</c:v>
                </c:pt>
                <c:pt idx="34">
                  <c:v>129.83142906288501</c:v>
                </c:pt>
                <c:pt idx="35">
                  <c:v>135.82892702643201</c:v>
                </c:pt>
                <c:pt idx="36">
                  <c:v>141.96320369886399</c:v>
                </c:pt>
                <c:pt idx="37">
                  <c:v>148.240310652944</c:v>
                </c:pt>
                <c:pt idx="38">
                  <c:v>154.665622282398</c:v>
                </c:pt>
                <c:pt idx="39">
                  <c:v>161.24374553906</c:v>
                </c:pt>
                <c:pt idx="40">
                  <c:v>167.97844122395401</c:v>
                </c:pt>
                <c:pt idx="41">
                  <c:v>174.872556447401</c:v>
                </c:pt>
                <c:pt idx="42">
                  <c:v>181.92796787319401</c:v>
                </c:pt>
                <c:pt idx="43">
                  <c:v>189.14553536191499</c:v>
                </c:pt>
                <c:pt idx="44">
                  <c:v>196.525065628449</c:v>
                </c:pt>
                <c:pt idx="45">
                  <c:v>204.065285528777</c:v>
                </c:pt>
                <c:pt idx="46">
                  <c:v>211.763824591081</c:v>
                </c:pt>
                <c:pt idx="47">
                  <c:v>219.61720640625799</c:v>
                </c:pt>
                <c:pt idx="48">
                  <c:v>227.62084849287999</c:v>
                </c:pt>
                <c:pt idx="49">
                  <c:v>235.76907025167901</c:v>
                </c:pt>
                <c:pt idx="50">
                  <c:v>244.05510862461099</c:v>
                </c:pt>
                <c:pt idx="51">
                  <c:v>252.47114107357299</c:v>
                </c:pt>
                <c:pt idx="52">
                  <c:v>261.00831549382201</c:v>
                </c:pt>
                <c:pt idx="53">
                  <c:v>269.65678667717702</c:v>
                </c:pt>
                <c:pt idx="54">
                  <c:v>278.40575894004797</c:v>
                </c:pt>
                <c:pt idx="55">
                  <c:v>287.24353453137502</c:v>
                </c:pt>
                <c:pt idx="56">
                  <c:v>296.15756743552299</c:v>
                </c:pt>
                <c:pt idx="57">
                  <c:v>305.13452218521002</c:v>
                </c:pt>
                <c:pt idx="58">
                  <c:v>314.16033729952602</c:v>
                </c:pt>
                <c:pt idx="59">
                  <c:v>323.22029296209701</c:v>
                </c:pt>
                <c:pt idx="60">
                  <c:v>332.29908255448402</c:v>
                </c:pt>
                <c:pt idx="61">
                  <c:v>341.38088765984003</c:v>
                </c:pt>
                <c:pt idx="62">
                  <c:v>350.449456151942</c:v>
                </c:pt>
                <c:pt idx="63">
                  <c:v>359.48818298459503</c:v>
                </c:pt>
                <c:pt idx="64">
                  <c:v>368.48019329654102</c:v>
                </c:pt>
                <c:pt idx="65">
                  <c:v>377.40842744688399</c:v>
                </c:pt>
                <c:pt idx="66">
                  <c:v>386.25572759610998</c:v>
                </c:pt>
                <c:pt idx="67">
                  <c:v>395.00492544779098</c:v>
                </c:pt>
                <c:pt idx="68">
                  <c:v>403.63893076598902</c:v>
                </c:pt>
                <c:pt idx="69">
                  <c:v>412.14082028346098</c:v>
                </c:pt>
                <c:pt idx="70">
                  <c:v>420.49392661572199</c:v>
                </c:pt>
                <c:pt idx="71">
                  <c:v>428.68192679600998</c:v>
                </c:pt>
                <c:pt idx="72">
                  <c:v>436.68893004623698</c:v>
                </c:pt>
                <c:pt idx="73">
                  <c:v>444.49956439898898</c:v>
                </c:pt>
                <c:pt idx="74">
                  <c:v>452.099061785613</c:v>
                </c:pt>
                <c:pt idx="75">
                  <c:v>459.47334120550198</c:v>
                </c:pt>
                <c:pt idx="76">
                  <c:v>466.609089591589</c:v>
                </c:pt>
                <c:pt idx="77">
                  <c:v>473.49383998713199</c:v>
                </c:pt>
                <c:pt idx="78">
                  <c:v>480.116046648907</c:v>
                </c:pt>
                <c:pt idx="79">
                  <c:v>486.46515669174102</c:v>
                </c:pt>
                <c:pt idx="80">
                  <c:v>492.53167788962901</c:v>
                </c:pt>
                <c:pt idx="81">
                  <c:v>498.307242248313</c:v>
                </c:pt>
                <c:pt idx="82">
                  <c:v>503.78466496453899</c:v>
                </c:pt>
                <c:pt idx="83">
                  <c:v>508.95799838695802</c:v>
                </c:pt>
                <c:pt idx="84">
                  <c:v>513.82258059376795</c:v>
                </c:pt>
                <c:pt idx="85">
                  <c:v>518.37507820218298</c:v>
                </c:pt>
                <c:pt idx="86">
                  <c:v>522.61352302472199</c:v>
                </c:pt>
                <c:pt idx="87">
                  <c:v>526.53734218751697</c:v>
                </c:pt>
                <c:pt idx="88">
                  <c:v>530.14738132549496</c:v>
                </c:pt>
                <c:pt idx="89">
                  <c:v>533.44592046973696</c:v>
                </c:pt>
                <c:pt idx="90">
                  <c:v>536.43668224184603</c:v>
                </c:pt>
                <c:pt idx="91">
                  <c:v>539.12483197060601</c:v>
                </c:pt>
                <c:pt idx="92">
                  <c:v>541.51696934582901</c:v>
                </c:pt>
                <c:pt idx="93">
                  <c:v>543.62111122449505</c:v>
                </c:pt>
                <c:pt idx="94">
                  <c:v>545.44666520433998</c:v>
                </c:pt>
                <c:pt idx="95">
                  <c:v>547.00439357980099</c:v>
                </c:pt>
                <c:pt idx="96">
                  <c:v>548.306367295511</c:v>
                </c:pt>
                <c:pt idx="97">
                  <c:v>549.36590951235996</c:v>
                </c:pt>
                <c:pt idx="98">
                  <c:v>550.19752840117405</c:v>
                </c:pt>
                <c:pt idx="99">
                  <c:v>550.81683877905903</c:v>
                </c:pt>
                <c:pt idx="100">
                  <c:v>551.24047220354805</c:v>
                </c:pt>
                <c:pt idx="101">
                  <c:v>551.48597513956702</c:v>
                </c:pt>
                <c:pt idx="102">
                  <c:v>551.57169481420704</c:v>
                </c:pt>
                <c:pt idx="103">
                  <c:v>551.51665237456803</c:v>
                </c:pt>
                <c:pt idx="104">
                  <c:v>551.34040296348201</c:v>
                </c:pt>
                <c:pt idx="105">
                  <c:v>551.062882328402</c:v>
                </c:pt>
                <c:pt idx="106">
                  <c:v>550.70423957835703</c:v>
                </c:pt>
                <c:pt idx="107">
                  <c:v>550.28465570423703</c:v>
                </c:pt>
                <c:pt idx="108">
                  <c:v>549.82414747710902</c:v>
                </c:pt>
                <c:pt idx="109">
                  <c:v>549.34235634014397</c:v>
                </c:pt>
                <c:pt idx="110">
                  <c:v>548.85832190867404</c:v>
                </c:pt>
                <c:pt idx="111">
                  <c:v>548.39023969389905</c:v>
                </c:pt>
                <c:pt idx="112">
                  <c:v>547.95520266496897</c:v>
                </c:pt>
                <c:pt idx="113">
                  <c:v>547.56892626473905</c:v>
                </c:pt>
                <c:pt idx="114">
                  <c:v>547.24545649419395</c:v>
                </c:pt>
                <c:pt idx="115">
                  <c:v>546.99686068034498</c:v>
                </c:pt>
                <c:pt idx="116">
                  <c:v>546.83290054333702</c:v>
                </c:pt>
                <c:pt idx="117">
                  <c:v>546.76068717685405</c:v>
                </c:pt>
                <c:pt idx="118">
                  <c:v>546.784317557892</c:v>
                </c:pt>
                <c:pt idx="119">
                  <c:v>546.90449220029404</c:v>
                </c:pt>
                <c:pt idx="120">
                  <c:v>547.11811356711405</c:v>
                </c:pt>
                <c:pt idx="121">
                  <c:v>547.41786485753198</c:v>
                </c:pt>
                <c:pt idx="122">
                  <c:v>547.79176878249496</c:v>
                </c:pt>
                <c:pt idx="123">
                  <c:v>548.22272594477101</c:v>
                </c:pt>
                <c:pt idx="124">
                  <c:v>548.68803243825801</c:v>
                </c:pt>
                <c:pt idx="125">
                  <c:v>549.15887628159498</c:v>
                </c:pt>
                <c:pt idx="126">
                  <c:v>549.59981230126095</c:v>
                </c:pt>
                <c:pt idx="127">
                  <c:v>549.96821507902496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2-4831-9911-CE5919665204}"/>
            </c:ext>
          </c:extLst>
        </c:ser>
        <c:ser>
          <c:idx val="1"/>
          <c:order val="1"/>
          <c:tx>
            <c:strRef>
              <c:f>SpeedTableOffTrimOff!$I$1</c:f>
              <c:strCache>
                <c:ptCount val="1"/>
                <c:pt idx="0">
                  <c:v>bw fit [mm/s]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SpeedTableOffTrimOff!$I$2:$I$129</c:f>
              <c:numCache>
                <c:formatCode>General</c:formatCode>
                <c:ptCount val="128"/>
                <c:pt idx="0">
                  <c:v>7.9856475240091598</c:v>
                </c:pt>
                <c:pt idx="1">
                  <c:v>5.0576264906906596</c:v>
                </c:pt>
                <c:pt idx="2">
                  <c:v>3.2230624014892699</c:v>
                </c:pt>
                <c:pt idx="3">
                  <c:v>2.3472629107530398</c:v>
                </c:pt>
                <c:pt idx="4">
                  <c:v>2.30845391198512</c:v>
                </c:pt>
                <c:pt idx="5">
                  <c:v>2.9969772785057298</c:v>
                </c:pt>
                <c:pt idx="6">
                  <c:v>4.3145175045963899</c:v>
                </c:pt>
                <c:pt idx="7">
                  <c:v>6.1733567784908097</c:v>
                </c:pt>
                <c:pt idx="8">
                  <c:v>8.4956580185773696</c:v>
                </c:pt>
                <c:pt idx="9">
                  <c:v>11.2127754041776</c:v>
                </c:pt>
                <c:pt idx="10">
                  <c:v>14.264591932265599</c:v>
                </c:pt>
                <c:pt idx="11">
                  <c:v>17.598883531492898</c:v>
                </c:pt>
                <c:pt idx="12">
                  <c:v>21.1707092648833</c:v>
                </c:pt>
                <c:pt idx="13">
                  <c:v>24.941827152562901</c:v>
                </c:pt>
                <c:pt idx="14">
                  <c:v>28.880135145889302</c:v>
                </c:pt>
                <c:pt idx="15">
                  <c:v>32.959136784345098</c:v>
                </c:pt>
                <c:pt idx="16">
                  <c:v>37.157431066560001</c:v>
                </c:pt>
                <c:pt idx="17">
                  <c:v>41.458226066827102</c:v>
                </c:pt>
                <c:pt idx="18">
                  <c:v>45.848875828476601</c:v>
                </c:pt>
                <c:pt idx="19">
                  <c:v>50.320440065472603</c:v>
                </c:pt>
                <c:pt idx="20">
                  <c:v>54.867266203597801</c:v>
                </c:pt>
                <c:pt idx="21">
                  <c:v>59.486593292589902</c:v>
                </c:pt>
                <c:pt idx="22">
                  <c:v>64.178177320594799</c:v>
                </c:pt>
                <c:pt idx="23">
                  <c:v>68.9439374623025</c:v>
                </c:pt>
                <c:pt idx="24">
                  <c:v>73.787622792127095</c:v>
                </c:pt>
                <c:pt idx="25">
                  <c:v>78.714498993800106</c:v>
                </c:pt>
                <c:pt idx="26">
                  <c:v>83.731054597737199</c:v>
                </c:pt>
                <c:pt idx="27">
                  <c:v>88.844726277546798</c:v>
                </c:pt>
                <c:pt idx="28">
                  <c:v>94.063642737042301</c:v>
                </c:pt>
                <c:pt idx="29">
                  <c:v>99.396386719125104</c:v>
                </c:pt>
                <c:pt idx="30">
                  <c:v>104.8517746679</c:v>
                </c:pt>
                <c:pt idx="31">
                  <c:v>110.438653575394</c:v>
                </c:pt>
                <c:pt idx="32">
                  <c:v>116.16571454423</c:v>
                </c:pt>
                <c:pt idx="33">
                  <c:v>122.04132259764</c:v>
                </c:pt>
                <c:pt idx="34">
                  <c:v>128.07336226816099</c:v>
                </c:pt>
                <c:pt idx="35">
                  <c:v>134.269098496395</c:v>
                </c:pt>
                <c:pt idx="36">
                  <c:v>140.63505237119</c:v>
                </c:pt>
                <c:pt idx="37">
                  <c:v>147.17689124260599</c:v>
                </c:pt>
                <c:pt idx="38">
                  <c:v>153.89933273903301</c:v>
                </c:pt>
                <c:pt idx="39">
                  <c:v>160.806062219827</c:v>
                </c:pt>
                <c:pt idx="40">
                  <c:v>167.89966319482801</c:v>
                </c:pt>
                <c:pt idx="41">
                  <c:v>175.18156024211899</c:v>
                </c:pt>
                <c:pt idx="42">
                  <c:v>182.65197395539701</c:v>
                </c:pt>
                <c:pt idx="43">
                  <c:v>190.309887452325</c:v>
                </c:pt>
                <c:pt idx="44">
                  <c:v>198.15302397521401</c:v>
                </c:pt>
                <c:pt idx="45">
                  <c:v>206.177835115416</c:v>
                </c:pt>
                <c:pt idx="46">
                  <c:v>214.37949919278299</c:v>
                </c:pt>
                <c:pt idx="47">
                  <c:v>222.75192932156301</c:v>
                </c:pt>
                <c:pt idx="48">
                  <c:v>231.28779069408799</c:v>
                </c:pt>
                <c:pt idx="49">
                  <c:v>239.97852661363299</c:v>
                </c:pt>
                <c:pt idx="50">
                  <c:v>248.81439280779699</c:v>
                </c:pt>
                <c:pt idx="51">
                  <c:v>257.78449955377698</c:v>
                </c:pt>
                <c:pt idx="52">
                  <c:v>266.87686114690098</c:v>
                </c:pt>
                <c:pt idx="53">
                  <c:v>276.07845224378599</c:v>
                </c:pt>
                <c:pt idx="54">
                  <c:v>285.37527061146898</c:v>
                </c:pt>
                <c:pt idx="55">
                  <c:v>294.75240581390699</c:v>
                </c:pt>
                <c:pt idx="56">
                  <c:v>304.19411336717798</c:v>
                </c:pt>
                <c:pt idx="57">
                  <c:v>313.68389389477301</c:v>
                </c:pt>
                <c:pt idx="58">
                  <c:v>323.204576814326</c:v>
                </c:pt>
                <c:pt idx="59">
                  <c:v>332.738408087153</c:v>
                </c:pt>
                <c:pt idx="60">
                  <c:v>342.26714156197897</c:v>
                </c:pt>
                <c:pt idx="61">
                  <c:v>351.77213344417999</c:v>
                </c:pt>
                <c:pt idx="62">
                  <c:v>361.23443942195098</c:v>
                </c:pt>
                <c:pt idx="63">
                  <c:v>370.63491398073103</c:v>
                </c:pt>
                <c:pt idx="64">
                  <c:v>379.95431143726898</c:v>
                </c:pt>
                <c:pt idx="65">
                  <c:v>389.17338822467099</c:v>
                </c:pt>
                <c:pt idx="66">
                  <c:v>398.27300595983701</c:v>
                </c:pt>
                <c:pt idx="67">
                  <c:v>407.23423482459498</c:v>
                </c:pt>
                <c:pt idx="68">
                  <c:v>416.03845679194501</c:v>
                </c:pt>
                <c:pt idx="69">
                  <c:v>424.66746822876303</c:v>
                </c:pt>
                <c:pt idx="70">
                  <c:v>433.10358140631303</c:v>
                </c:pt>
                <c:pt idx="71">
                  <c:v>441.32972444993999</c:v>
                </c:pt>
                <c:pt idx="72">
                  <c:v>449.329539259348</c:v>
                </c:pt>
                <c:pt idx="73">
                  <c:v>457.08747693074997</c:v>
                </c:pt>
                <c:pt idx="74">
                  <c:v>464.58889021231499</c:v>
                </c:pt>
                <c:pt idx="75">
                  <c:v>471.82012252427597</c:v>
                </c:pt>
                <c:pt idx="76">
                  <c:v>478.768593075024</c:v>
                </c:pt>
                <c:pt idx="77">
                  <c:v>485.422877604581</c:v>
                </c:pt>
                <c:pt idx="78">
                  <c:v>491.772784286827</c:v>
                </c:pt>
                <c:pt idx="79">
                  <c:v>497.809424321797</c:v>
                </c:pt>
                <c:pt idx="80">
                  <c:v>503.52527674948902</c:v>
                </c:pt>
                <c:pt idx="81">
                  <c:v>508.91424701647702</c:v>
                </c:pt>
                <c:pt idx="82">
                  <c:v>513.97171882670796</c:v>
                </c:pt>
                <c:pt idx="83">
                  <c:v>518.69459880791305</c:v>
                </c:pt>
                <c:pt idx="84">
                  <c:v>523.08135352487398</c:v>
                </c:pt>
                <c:pt idx="85">
                  <c:v>527.13203837104595</c:v>
                </c:pt>
                <c:pt idx="86">
                  <c:v>530.84831786980101</c:v>
                </c:pt>
                <c:pt idx="87">
                  <c:v>534.23347691669699</c:v>
                </c:pt>
                <c:pt idx="88">
                  <c:v>537.29242249412005</c:v>
                </c:pt>
                <c:pt idx="89">
                  <c:v>540.03167538974003</c:v>
                </c:pt>
                <c:pt idx="90">
                  <c:v>542.45935144996497</c:v>
                </c:pt>
                <c:pt idx="91">
                  <c:v>544.58513189998996</c:v>
                </c:pt>
                <c:pt idx="92">
                  <c:v>546.42022226162499</c:v>
                </c:pt>
                <c:pt idx="93">
                  <c:v>547.97729940036402</c:v>
                </c:pt>
                <c:pt idx="94">
                  <c:v>549.27044623295899</c:v>
                </c:pt>
                <c:pt idx="95">
                  <c:v>550.31507362706498</c:v>
                </c:pt>
                <c:pt idx="96">
                  <c:v>551.12782902402898</c:v>
                </c:pt>
                <c:pt idx="97">
                  <c:v>551.726491316492</c:v>
                </c:pt>
                <c:pt idx="98">
                  <c:v>552.12985151186797</c:v>
                </c:pt>
                <c:pt idx="99">
                  <c:v>552.35757871345004</c:v>
                </c:pt>
                <c:pt idx="100">
                  <c:v>552.43007094995096</c:v>
                </c:pt>
                <c:pt idx="101">
                  <c:v>552.36829038551105</c:v>
                </c:pt>
                <c:pt idx="102">
                  <c:v>552.19358244093496</c:v>
                </c:pt>
                <c:pt idx="103">
                  <c:v>551.92747835793296</c:v>
                </c:pt>
                <c:pt idx="104">
                  <c:v>551.59148073757297</c:v>
                </c:pt>
                <c:pt idx="105">
                  <c:v>551.20683158418603</c:v>
                </c:pt>
                <c:pt idx="106">
                  <c:v>550.79426238636904</c:v>
                </c:pt>
                <c:pt idx="107">
                  <c:v>550.37372576630503</c:v>
                </c:pt>
                <c:pt idx="108">
                  <c:v>549.96410822860798</c:v>
                </c:pt>
                <c:pt idx="109">
                  <c:v>549.582923540347</c:v>
                </c:pt>
                <c:pt idx="110">
                  <c:v>549.24598627343903</c:v>
                </c:pt>
                <c:pt idx="111">
                  <c:v>548.96706504083704</c:v>
                </c:pt>
                <c:pt idx="112">
                  <c:v>548.75751495780696</c:v>
                </c:pt>
                <c:pt idx="113">
                  <c:v>548.625888859714</c:v>
                </c:pt>
                <c:pt idx="114">
                  <c:v>548.57752680784995</c:v>
                </c:pt>
                <c:pt idx="115">
                  <c:v>548.61412341396101</c:v>
                </c:pt>
                <c:pt idx="116">
                  <c:v>548.73327251630997</c:v>
                </c:pt>
                <c:pt idx="117">
                  <c:v>548.92798873652202</c:v>
                </c:pt>
                <c:pt idx="118">
                  <c:v>549.18620545089595</c:v>
                </c:pt>
                <c:pt idx="119">
                  <c:v>549.49024870557696</c:v>
                </c:pt>
                <c:pt idx="120">
                  <c:v>549.816286608111</c:v>
                </c:pt>
                <c:pt idx="121">
                  <c:v>550.133753726549</c:v>
                </c:pt>
                <c:pt idx="122">
                  <c:v>550.40475002706</c:v>
                </c:pt>
                <c:pt idx="123">
                  <c:v>550.58341388175904</c:v>
                </c:pt>
                <c:pt idx="124">
                  <c:v>550.61526867825103</c:v>
                </c:pt>
                <c:pt idx="125">
                  <c:v>550.43654256185903</c:v>
                </c:pt>
                <c:pt idx="126">
                  <c:v>549.97346084206197</c:v>
                </c:pt>
                <c:pt idx="127">
                  <c:v>549.14151059468702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2-4831-9911-CE5919665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41024"/>
        <c:axId val="763456192"/>
      </c:scatterChart>
      <c:valAx>
        <c:axId val="5965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56192"/>
        <c:crosses val="autoZero"/>
        <c:crossBetween val="midCat"/>
      </c:valAx>
      <c:valAx>
        <c:axId val="7634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Measured Speed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4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8067986293379994"/>
          <c:y val="0.53550853018372702"/>
          <c:w val="0.3193201370662000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SpeedTableOffTrimOff!$M$1</c:f>
          <c:strCache>
            <c:ptCount val="1"/>
            <c:pt idx="0">
              <c:v>Rhb Ge 2/4 213: No Speed Table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82691754155730546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SpeedTableOffTrimOff!$B$1</c:f>
              <c:strCache>
                <c:ptCount val="1"/>
                <c:pt idx="0">
                  <c:v>Throttle Profile [km/h]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SpeedTableOffTrimOff!$B$2:$B$129</c:f>
              <c:numCache>
                <c:formatCode>General</c:formatCode>
                <c:ptCount val="12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F0-4573-90A2-E222F07D335E}"/>
            </c:ext>
          </c:extLst>
        </c:ser>
        <c:ser>
          <c:idx val="1"/>
          <c:order val="1"/>
          <c:tx>
            <c:strRef>
              <c:f>SpeedTableOffTrimOff!$E$1</c:f>
              <c:strCache>
                <c:ptCount val="1"/>
                <c:pt idx="0">
                  <c:v>fw Speed [km/h]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SpeedTableOffTrimOff!$E$2:$E$129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0.49179743381699997</c:v>
                </c:pt>
                <c:pt idx="3">
                  <c:v>0.57726597693600001</c:v>
                </c:pt>
                <c:pt idx="4">
                  <c:v>0.58813355828699998</c:v>
                </c:pt>
                <c:pt idx="5">
                  <c:v>1.3236455324699901</c:v>
                </c:pt>
                <c:pt idx="6">
                  <c:v>0.73100519371799999</c:v>
                </c:pt>
                <c:pt idx="7">
                  <c:v>0.69411736968299997</c:v>
                </c:pt>
                <c:pt idx="8">
                  <c:v>0.85844723480999996</c:v>
                </c:pt>
                <c:pt idx="9">
                  <c:v>1.0099058705099999</c:v>
                </c:pt>
                <c:pt idx="10">
                  <c:v>1.1482116306300001</c:v>
                </c:pt>
                <c:pt idx="11">
                  <c:v>1.3952180785499999</c:v>
                </c:pt>
                <c:pt idx="12">
                  <c:v>1.6417340811900001</c:v>
                </c:pt>
                <c:pt idx="13">
                  <c:v>1.92489094737</c:v>
                </c:pt>
                <c:pt idx="14">
                  <c:v>2.2651392120299998</c:v>
                </c:pt>
                <c:pt idx="15">
                  <c:v>2.62316045375999</c:v>
                </c:pt>
                <c:pt idx="16">
                  <c:v>2.7978080521500002</c:v>
                </c:pt>
                <c:pt idx="17">
                  <c:v>3.1593812945400002</c:v>
                </c:pt>
                <c:pt idx="18">
                  <c:v>3.4221220783199899</c:v>
                </c:pt>
                <c:pt idx="19">
                  <c:v>3.8389968913499999</c:v>
                </c:pt>
                <c:pt idx="20">
                  <c:v>4.2471544649399897</c:v>
                </c:pt>
                <c:pt idx="21">
                  <c:v>4.5101171036699998</c:v>
                </c:pt>
                <c:pt idx="22">
                  <c:v>5.2084090122299997</c:v>
                </c:pt>
                <c:pt idx="23">
                  <c:v>5.5156475145599897</c:v>
                </c:pt>
                <c:pt idx="24">
                  <c:v>5.9071934510100004</c:v>
                </c:pt>
                <c:pt idx="25">
                  <c:v>6.4573361659800002</c:v>
                </c:pt>
                <c:pt idx="26">
                  <c:v>6.8327120133000001</c:v>
                </c:pt>
                <c:pt idx="27">
                  <c:v>7.1707469788799996</c:v>
                </c:pt>
                <c:pt idx="28">
                  <c:v>7.9376601102300004</c:v>
                </c:pt>
                <c:pt idx="29">
                  <c:v>8.4159452384999902</c:v>
                </c:pt>
                <c:pt idx="30">
                  <c:v>9.1300247064000004</c:v>
                </c:pt>
                <c:pt idx="31">
                  <c:v>9.2735798238000005</c:v>
                </c:pt>
                <c:pt idx="32">
                  <c:v>9.7827757452000004</c:v>
                </c:pt>
                <c:pt idx="33">
                  <c:v>9.8758795184999997</c:v>
                </c:pt>
                <c:pt idx="34">
                  <c:v>11.0628268856999</c:v>
                </c:pt>
                <c:pt idx="35">
                  <c:v>11.8966574744999</c:v>
                </c:pt>
                <c:pt idx="36">
                  <c:v>12.0273814548</c:v>
                </c:pt>
                <c:pt idx="37">
                  <c:v>12.123128954699901</c:v>
                </c:pt>
                <c:pt idx="38">
                  <c:v>12.6419610411</c:v>
                </c:pt>
                <c:pt idx="39">
                  <c:v>13.513240035899999</c:v>
                </c:pt>
                <c:pt idx="40">
                  <c:v>14.4293251203</c:v>
                </c:pt>
                <c:pt idx="41">
                  <c:v>14.591927031299999</c:v>
                </c:pt>
                <c:pt idx="42">
                  <c:v>15.166483707599999</c:v>
                </c:pt>
                <c:pt idx="43">
                  <c:v>14.8030713513</c:v>
                </c:pt>
                <c:pt idx="44">
                  <c:v>15.8625490266</c:v>
                </c:pt>
                <c:pt idx="45">
                  <c:v>16.4620572993</c:v>
                </c:pt>
                <c:pt idx="46">
                  <c:v>17.228410538399999</c:v>
                </c:pt>
                <c:pt idx="47">
                  <c:v>18.146595523499901</c:v>
                </c:pt>
                <c:pt idx="48">
                  <c:v>17.8064464401</c:v>
                </c:pt>
                <c:pt idx="49">
                  <c:v>18.053687024999999</c:v>
                </c:pt>
                <c:pt idx="50">
                  <c:v>19.422085967099999</c:v>
                </c:pt>
                <c:pt idx="51">
                  <c:v>19.884757189499901</c:v>
                </c:pt>
                <c:pt idx="52">
                  <c:v>20.1623814252</c:v>
                </c:pt>
                <c:pt idx="53">
                  <c:v>21.396132204299999</c:v>
                </c:pt>
                <c:pt idx="54">
                  <c:v>22.418374050000001</c:v>
                </c:pt>
                <c:pt idx="55">
                  <c:v>23.077796815799999</c:v>
                </c:pt>
                <c:pt idx="56">
                  <c:v>23.6218079223</c:v>
                </c:pt>
                <c:pt idx="57">
                  <c:v>24.537129184800001</c:v>
                </c:pt>
                <c:pt idx="58">
                  <c:v>24.8221518876</c:v>
                </c:pt>
                <c:pt idx="59">
                  <c:v>26.044468779599999</c:v>
                </c:pt>
                <c:pt idx="60">
                  <c:v>27.156772702799898</c:v>
                </c:pt>
                <c:pt idx="61">
                  <c:v>27.107405916299999</c:v>
                </c:pt>
                <c:pt idx="62">
                  <c:v>27.8050940541</c:v>
                </c:pt>
                <c:pt idx="63">
                  <c:v>29.923127381699999</c:v>
                </c:pt>
                <c:pt idx="64">
                  <c:v>31.113939607199999</c:v>
                </c:pt>
                <c:pt idx="65">
                  <c:v>32.115061342799997</c:v>
                </c:pt>
                <c:pt idx="66">
                  <c:v>32.406120481499997</c:v>
                </c:pt>
                <c:pt idx="67">
                  <c:v>32.557303344600001</c:v>
                </c:pt>
                <c:pt idx="68">
                  <c:v>32.751329586300002</c:v>
                </c:pt>
                <c:pt idx="69">
                  <c:v>33.2873984079</c:v>
                </c:pt>
                <c:pt idx="70">
                  <c:v>33.672754028699998</c:v>
                </c:pt>
                <c:pt idx="71">
                  <c:v>34.425662474699998</c:v>
                </c:pt>
                <c:pt idx="72">
                  <c:v>35.992785553200001</c:v>
                </c:pt>
                <c:pt idx="73">
                  <c:v>36.714832035299999</c:v>
                </c:pt>
                <c:pt idx="74">
                  <c:v>37.607683500900002</c:v>
                </c:pt>
                <c:pt idx="75">
                  <c:v>37.220716182599901</c:v>
                </c:pt>
                <c:pt idx="76">
                  <c:v>37.294374569399999</c:v>
                </c:pt>
                <c:pt idx="77">
                  <c:v>36.656457546600002</c:v>
                </c:pt>
                <c:pt idx="78">
                  <c:v>36.553180570199999</c:v>
                </c:pt>
                <c:pt idx="79">
                  <c:v>37.652615658899997</c:v>
                </c:pt>
                <c:pt idx="80">
                  <c:v>39.540216249899999</c:v>
                </c:pt>
                <c:pt idx="81">
                  <c:v>41.385453006600002</c:v>
                </c:pt>
                <c:pt idx="82">
                  <c:v>41.804147457900001</c:v>
                </c:pt>
                <c:pt idx="83">
                  <c:v>41.348777065199997</c:v>
                </c:pt>
                <c:pt idx="84">
                  <c:v>41.471063137799902</c:v>
                </c:pt>
                <c:pt idx="85">
                  <c:v>43.070914493099998</c:v>
                </c:pt>
                <c:pt idx="86">
                  <c:v>42.043553285400002</c:v>
                </c:pt>
                <c:pt idx="87">
                  <c:v>41.345061765300002</c:v>
                </c:pt>
                <c:pt idx="88">
                  <c:v>43.318324400399902</c:v>
                </c:pt>
                <c:pt idx="89">
                  <c:v>43.371114805799998</c:v>
                </c:pt>
                <c:pt idx="90">
                  <c:v>44.419586241600001</c:v>
                </c:pt>
                <c:pt idx="91">
                  <c:v>44.419586241600001</c:v>
                </c:pt>
                <c:pt idx="92">
                  <c:v>44.419586241600001</c:v>
                </c:pt>
                <c:pt idx="93">
                  <c:v>44.419586241600001</c:v>
                </c:pt>
                <c:pt idx="94">
                  <c:v>44.419586241600001</c:v>
                </c:pt>
                <c:pt idx="95">
                  <c:v>44.419586241600001</c:v>
                </c:pt>
                <c:pt idx="96">
                  <c:v>44.419586241600001</c:v>
                </c:pt>
                <c:pt idx="97">
                  <c:v>44.419586241600001</c:v>
                </c:pt>
                <c:pt idx="98">
                  <c:v>44.419586241600001</c:v>
                </c:pt>
                <c:pt idx="99">
                  <c:v>44.419586241600001</c:v>
                </c:pt>
                <c:pt idx="100">
                  <c:v>44.419586241600001</c:v>
                </c:pt>
                <c:pt idx="101">
                  <c:v>44.419586241600001</c:v>
                </c:pt>
                <c:pt idx="102">
                  <c:v>44.419586241600001</c:v>
                </c:pt>
                <c:pt idx="103">
                  <c:v>44.419586241600001</c:v>
                </c:pt>
                <c:pt idx="104">
                  <c:v>44.419586241600001</c:v>
                </c:pt>
                <c:pt idx="105">
                  <c:v>44.419586241600001</c:v>
                </c:pt>
                <c:pt idx="106">
                  <c:v>44.419586241600001</c:v>
                </c:pt>
                <c:pt idx="107">
                  <c:v>44.419586241600001</c:v>
                </c:pt>
                <c:pt idx="108">
                  <c:v>44.419586241600001</c:v>
                </c:pt>
                <c:pt idx="109">
                  <c:v>44.419586241600001</c:v>
                </c:pt>
                <c:pt idx="110">
                  <c:v>44.419586241600001</c:v>
                </c:pt>
                <c:pt idx="111">
                  <c:v>44.419586241600001</c:v>
                </c:pt>
                <c:pt idx="112">
                  <c:v>44.419586241600001</c:v>
                </c:pt>
                <c:pt idx="113">
                  <c:v>44.419586241600001</c:v>
                </c:pt>
                <c:pt idx="114">
                  <c:v>44.419586241600001</c:v>
                </c:pt>
                <c:pt idx="115">
                  <c:v>44.419586241600001</c:v>
                </c:pt>
                <c:pt idx="116">
                  <c:v>44.419586241600001</c:v>
                </c:pt>
                <c:pt idx="117">
                  <c:v>44.419586241600001</c:v>
                </c:pt>
                <c:pt idx="118">
                  <c:v>44.419586241600001</c:v>
                </c:pt>
                <c:pt idx="119">
                  <c:v>44.419586241600001</c:v>
                </c:pt>
                <c:pt idx="120">
                  <c:v>44.419586241600001</c:v>
                </c:pt>
                <c:pt idx="121">
                  <c:v>44.419586241600001</c:v>
                </c:pt>
                <c:pt idx="122">
                  <c:v>44.419586241600001</c:v>
                </c:pt>
                <c:pt idx="123">
                  <c:v>44.419586241600001</c:v>
                </c:pt>
                <c:pt idx="124">
                  <c:v>44.419586241600001</c:v>
                </c:pt>
                <c:pt idx="125">
                  <c:v>44.419586241600001</c:v>
                </c:pt>
                <c:pt idx="126">
                  <c:v>44.419586241600001</c:v>
                </c:pt>
                <c:pt idx="127">
                  <c:v>44.419586241600001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F0-4573-90A2-E222F07D335E}"/>
            </c:ext>
          </c:extLst>
        </c:ser>
        <c:ser>
          <c:idx val="2"/>
          <c:order val="2"/>
          <c:tx>
            <c:strRef>
              <c:f>SpeedTableOffTrimOff!$F$1</c:f>
              <c:strCache>
                <c:ptCount val="1"/>
                <c:pt idx="0">
                  <c:v>bw Speed [km/h]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SpeedTableOffTrimOff!$F$2:$F$129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0.51280809112799997</c:v>
                </c:pt>
                <c:pt idx="3">
                  <c:v>0.553093690365</c:v>
                </c:pt>
                <c:pt idx="4">
                  <c:v>0.64588561674300005</c:v>
                </c:pt>
                <c:pt idx="5">
                  <c:v>0.61143259908600001</c:v>
                </c:pt>
                <c:pt idx="6">
                  <c:v>0.68106924249300005</c:v>
                </c:pt>
                <c:pt idx="7">
                  <c:v>0.70330280686199997</c:v>
                </c:pt>
                <c:pt idx="8">
                  <c:v>0.75149033550299904</c:v>
                </c:pt>
                <c:pt idx="9">
                  <c:v>0.97317037872000001</c:v>
                </c:pt>
                <c:pt idx="10">
                  <c:v>1.2678498083699901</c:v>
                </c:pt>
                <c:pt idx="11">
                  <c:v>1.3851893292299999</c:v>
                </c:pt>
                <c:pt idx="12">
                  <c:v>1.6910936108999901</c:v>
                </c:pt>
                <c:pt idx="13">
                  <c:v>1.89873366759</c:v>
                </c:pt>
                <c:pt idx="14">
                  <c:v>2.17120378904999</c:v>
                </c:pt>
                <c:pt idx="15">
                  <c:v>2.4822804164399899</c:v>
                </c:pt>
                <c:pt idx="16">
                  <c:v>2.7230725249200001</c:v>
                </c:pt>
                <c:pt idx="17">
                  <c:v>3.0144252092399899</c:v>
                </c:pt>
                <c:pt idx="18">
                  <c:v>3.40208559027</c:v>
                </c:pt>
                <c:pt idx="19">
                  <c:v>3.72666031281</c:v>
                </c:pt>
                <c:pt idx="20">
                  <c:v>4.0163552624700003</c:v>
                </c:pt>
                <c:pt idx="21">
                  <c:v>4.5633530730599903</c:v>
                </c:pt>
                <c:pt idx="22">
                  <c:v>4.9223453176799996</c:v>
                </c:pt>
                <c:pt idx="23">
                  <c:v>5.20006008951</c:v>
                </c:pt>
                <c:pt idx="24">
                  <c:v>5.7740389482599896</c:v>
                </c:pt>
                <c:pt idx="25">
                  <c:v>6.1897442322599998</c:v>
                </c:pt>
                <c:pt idx="26">
                  <c:v>6.89764883445</c:v>
                </c:pt>
                <c:pt idx="27">
                  <c:v>7.1418168179999997</c:v>
                </c:pt>
                <c:pt idx="28">
                  <c:v>7.9329041288099997</c:v>
                </c:pt>
                <c:pt idx="29">
                  <c:v>8.4153649544999993</c:v>
                </c:pt>
                <c:pt idx="30">
                  <c:v>8.9177056028999999</c:v>
                </c:pt>
                <c:pt idx="31">
                  <c:v>9.4525007642999999</c:v>
                </c:pt>
                <c:pt idx="32">
                  <c:v>9.9290777912999992</c:v>
                </c:pt>
                <c:pt idx="33">
                  <c:v>10.4556704876999</c:v>
                </c:pt>
                <c:pt idx="34">
                  <c:v>10.9314873945</c:v>
                </c:pt>
                <c:pt idx="35">
                  <c:v>11.5111980278999</c:v>
                </c:pt>
                <c:pt idx="36">
                  <c:v>11.7763983783</c:v>
                </c:pt>
                <c:pt idx="37">
                  <c:v>12.387372662699899</c:v>
                </c:pt>
                <c:pt idx="38">
                  <c:v>12.7718779455</c:v>
                </c:pt>
                <c:pt idx="39">
                  <c:v>13.784857497899999</c:v>
                </c:pt>
                <c:pt idx="40">
                  <c:v>14.551211976299999</c:v>
                </c:pt>
                <c:pt idx="41">
                  <c:v>15.0560047782</c:v>
                </c:pt>
                <c:pt idx="42">
                  <c:v>15.196455781199999</c:v>
                </c:pt>
                <c:pt idx="43">
                  <c:v>14.151903578999899</c:v>
                </c:pt>
                <c:pt idx="44">
                  <c:v>15.066028430999999</c:v>
                </c:pt>
                <c:pt idx="45">
                  <c:v>15.29352576</c:v>
                </c:pt>
                <c:pt idx="46">
                  <c:v>16.618018384799999</c:v>
                </c:pt>
                <c:pt idx="47">
                  <c:v>16.659093112200001</c:v>
                </c:pt>
                <c:pt idx="48">
                  <c:v>16.795005660899999</c:v>
                </c:pt>
                <c:pt idx="49">
                  <c:v>18.460816587899998</c:v>
                </c:pt>
                <c:pt idx="50">
                  <c:v>19.494314347499898</c:v>
                </c:pt>
                <c:pt idx="51">
                  <c:v>20.740691714399901</c:v>
                </c:pt>
                <c:pt idx="52">
                  <c:v>20.646693101699999</c:v>
                </c:pt>
                <c:pt idx="53">
                  <c:v>21.978890713799998</c:v>
                </c:pt>
                <c:pt idx="54">
                  <c:v>23.1086538387</c:v>
                </c:pt>
                <c:pt idx="55">
                  <c:v>23.972151212100002</c:v>
                </c:pt>
                <c:pt idx="56">
                  <c:v>25.668306245699998</c:v>
                </c:pt>
                <c:pt idx="57">
                  <c:v>25.238493070200001</c:v>
                </c:pt>
                <c:pt idx="58">
                  <c:v>26.061228424799999</c:v>
                </c:pt>
                <c:pt idx="59">
                  <c:v>27.4216344003</c:v>
                </c:pt>
                <c:pt idx="60">
                  <c:v>28.984570038000001</c:v>
                </c:pt>
                <c:pt idx="61">
                  <c:v>31.105641359700002</c:v>
                </c:pt>
                <c:pt idx="62">
                  <c:v>32.450273986500001</c:v>
                </c:pt>
                <c:pt idx="63">
                  <c:v>32.6146989402</c:v>
                </c:pt>
                <c:pt idx="64">
                  <c:v>30.756318969599999</c:v>
                </c:pt>
                <c:pt idx="65">
                  <c:v>31.463407837799998</c:v>
                </c:pt>
                <c:pt idx="66">
                  <c:v>32.1785007939</c:v>
                </c:pt>
                <c:pt idx="67">
                  <c:v>31.529900114099899</c:v>
                </c:pt>
                <c:pt idx="68">
                  <c:v>32.1059696031</c:v>
                </c:pt>
                <c:pt idx="69">
                  <c:v>33.904459809899997</c:v>
                </c:pt>
                <c:pt idx="70">
                  <c:v>35.203129488899997</c:v>
                </c:pt>
                <c:pt idx="71">
                  <c:v>35.211200320799897</c:v>
                </c:pt>
                <c:pt idx="72">
                  <c:v>36.103569763499998</c:v>
                </c:pt>
                <c:pt idx="73">
                  <c:v>37.358995608000001</c:v>
                </c:pt>
                <c:pt idx="74">
                  <c:v>37.8219473901</c:v>
                </c:pt>
                <c:pt idx="75">
                  <c:v>36.716735413800002</c:v>
                </c:pt>
                <c:pt idx="76">
                  <c:v>36.9620738514</c:v>
                </c:pt>
                <c:pt idx="77">
                  <c:v>36.910781435700002</c:v>
                </c:pt>
                <c:pt idx="78">
                  <c:v>38.695693361399996</c:v>
                </c:pt>
                <c:pt idx="79">
                  <c:v>40.774054776299998</c:v>
                </c:pt>
                <c:pt idx="80">
                  <c:v>41.433114168000003</c:v>
                </c:pt>
                <c:pt idx="81">
                  <c:v>42.426157652099903</c:v>
                </c:pt>
                <c:pt idx="82">
                  <c:v>42.531580261800002</c:v>
                </c:pt>
                <c:pt idx="83">
                  <c:v>43.165396359900001</c:v>
                </c:pt>
                <c:pt idx="84">
                  <c:v>42.732379577700002</c:v>
                </c:pt>
                <c:pt idx="85">
                  <c:v>43.841774045699999</c:v>
                </c:pt>
                <c:pt idx="86">
                  <c:v>42.392974552200002</c:v>
                </c:pt>
                <c:pt idx="87">
                  <c:v>42.150834780300002</c:v>
                </c:pt>
                <c:pt idx="88">
                  <c:v>43.9494658784999</c:v>
                </c:pt>
                <c:pt idx="89">
                  <c:v>43.964114501699903</c:v>
                </c:pt>
                <c:pt idx="90">
                  <c:v>44.535771604799997</c:v>
                </c:pt>
                <c:pt idx="91">
                  <c:v>44.535771604799997</c:v>
                </c:pt>
                <c:pt idx="92">
                  <c:v>44.535771604799997</c:v>
                </c:pt>
                <c:pt idx="93">
                  <c:v>44.535771604799997</c:v>
                </c:pt>
                <c:pt idx="94">
                  <c:v>44.535771604799997</c:v>
                </c:pt>
                <c:pt idx="95">
                  <c:v>44.535771604799997</c:v>
                </c:pt>
                <c:pt idx="96">
                  <c:v>44.535771604799997</c:v>
                </c:pt>
                <c:pt idx="97">
                  <c:v>44.535771604799997</c:v>
                </c:pt>
                <c:pt idx="98">
                  <c:v>44.535771604799997</c:v>
                </c:pt>
                <c:pt idx="99">
                  <c:v>44.535771604799997</c:v>
                </c:pt>
                <c:pt idx="100">
                  <c:v>44.535771604799997</c:v>
                </c:pt>
                <c:pt idx="101">
                  <c:v>44.535771604799997</c:v>
                </c:pt>
                <c:pt idx="102">
                  <c:v>44.535771604799997</c:v>
                </c:pt>
                <c:pt idx="103">
                  <c:v>44.535771604799997</c:v>
                </c:pt>
                <c:pt idx="104">
                  <c:v>44.535771604799997</c:v>
                </c:pt>
                <c:pt idx="105">
                  <c:v>44.535771604799997</c:v>
                </c:pt>
                <c:pt idx="106">
                  <c:v>44.535771604799997</c:v>
                </c:pt>
                <c:pt idx="107">
                  <c:v>44.535771604799997</c:v>
                </c:pt>
                <c:pt idx="108">
                  <c:v>44.535771604799997</c:v>
                </c:pt>
                <c:pt idx="109">
                  <c:v>44.535771604799997</c:v>
                </c:pt>
                <c:pt idx="110">
                  <c:v>44.535771604799997</c:v>
                </c:pt>
                <c:pt idx="111">
                  <c:v>44.535771604799997</c:v>
                </c:pt>
                <c:pt idx="112">
                  <c:v>44.535771604799997</c:v>
                </c:pt>
                <c:pt idx="113">
                  <c:v>44.535771604799997</c:v>
                </c:pt>
                <c:pt idx="114">
                  <c:v>44.535771604799997</c:v>
                </c:pt>
                <c:pt idx="115">
                  <c:v>44.535771604799997</c:v>
                </c:pt>
                <c:pt idx="116">
                  <c:v>44.535771604799997</c:v>
                </c:pt>
                <c:pt idx="117">
                  <c:v>44.535771604799997</c:v>
                </c:pt>
                <c:pt idx="118">
                  <c:v>44.535771604799997</c:v>
                </c:pt>
                <c:pt idx="119">
                  <c:v>44.535771604799997</c:v>
                </c:pt>
                <c:pt idx="120">
                  <c:v>44.535771604799997</c:v>
                </c:pt>
                <c:pt idx="121">
                  <c:v>44.535771604799997</c:v>
                </c:pt>
                <c:pt idx="122">
                  <c:v>44.535771604799997</c:v>
                </c:pt>
                <c:pt idx="123">
                  <c:v>44.535771604799997</c:v>
                </c:pt>
                <c:pt idx="124">
                  <c:v>44.535771604799997</c:v>
                </c:pt>
                <c:pt idx="125">
                  <c:v>44.535771604799997</c:v>
                </c:pt>
                <c:pt idx="126">
                  <c:v>44.535771604799997</c:v>
                </c:pt>
                <c:pt idx="127">
                  <c:v>44.535771604799997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F0-4573-90A2-E222F07D3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38960"/>
        <c:axId val="847632840"/>
      </c:scatterChart>
      <c:valAx>
        <c:axId val="84763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aseline="0"/>
                  <a:t>Throttle Speed 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2840"/>
        <c:crosses val="autoZero"/>
        <c:crossBetween val="midCat"/>
      </c:valAx>
      <c:valAx>
        <c:axId val="8476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aseline="0"/>
                  <a:t>Measured Speed [km/h]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94313210848646"/>
          <c:y val="0.5126494604841062"/>
          <c:w val="0.3126124234470691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'Apply Speed Table'!$O$1</c:f>
          <c:strCache>
            <c:ptCount val="1"/>
            <c:pt idx="0">
              <c:v>Rhb Ge 2/4 213: Speed Table and Trims Applied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80336832895888"/>
          <c:y val="0.17171296296296296"/>
          <c:w val="0.81852996500437447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'Apply Speed Table'!$H$1</c:f>
              <c:strCache>
                <c:ptCount val="1"/>
                <c:pt idx="0">
                  <c:v>fw fit [mm/s]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Table'!$H$2:$H$129</c:f>
              <c:numCache>
                <c:formatCode>General</c:formatCode>
                <c:ptCount val="128"/>
                <c:pt idx="0">
                  <c:v>-1.8847266302291501</c:v>
                </c:pt>
                <c:pt idx="1">
                  <c:v>-0.453264369872169</c:v>
                </c:pt>
                <c:pt idx="2">
                  <c:v>1.8666380100503199</c:v>
                </c:pt>
                <c:pt idx="3">
                  <c:v>4.9489131428044999</c:v>
                </c:pt>
                <c:pt idx="4">
                  <c:v>8.6797369852464499</c:v>
                </c:pt>
                <c:pt idx="5">
                  <c:v>12.9567658836066</c:v>
                </c:pt>
                <c:pt idx="6">
                  <c:v>17.688401364752199</c:v>
                </c:pt>
                <c:pt idx="7">
                  <c:v>22.793082197995201</c:v>
                </c:pt>
                <c:pt idx="8">
                  <c:v>28.1986032725112</c:v>
                </c:pt>
                <c:pt idx="9">
                  <c:v>33.841460835438497</c:v>
                </c:pt>
                <c:pt idx="10">
                  <c:v>39.666223635721998</c:v>
                </c:pt>
                <c:pt idx="11">
                  <c:v>45.624929518770202</c:v>
                </c:pt>
                <c:pt idx="12">
                  <c:v>51.6765070169916</c:v>
                </c:pt>
                <c:pt idx="13">
                  <c:v>57.786221481278403</c:v>
                </c:pt>
                <c:pt idx="14">
                  <c:v>63.9251452985025</c:v>
                </c:pt>
                <c:pt idx="15">
                  <c:v>70.069651740092795</c:v>
                </c:pt>
                <c:pt idx="16">
                  <c:v>76.2009319867595</c:v>
                </c:pt>
                <c:pt idx="17">
                  <c:v>82.304534874432903</c:v>
                </c:pt>
                <c:pt idx="18">
                  <c:v>88.369928906482698</c:v>
                </c:pt>
                <c:pt idx="19">
                  <c:v>94.390086077286099</c:v>
                </c:pt>
                <c:pt idx="20">
                  <c:v>100.361087052211</c:v>
                </c:pt>
                <c:pt idx="21">
                  <c:v>106.281747249079</c:v>
                </c:pt>
                <c:pt idx="22">
                  <c:v>112.153263366183</c:v>
                </c:pt>
                <c:pt idx="23">
                  <c:v>117.978879901911</c:v>
                </c:pt>
                <c:pt idx="24">
                  <c:v>123.763575211063</c:v>
                </c:pt>
                <c:pt idx="25">
                  <c:v>129.51376664291001</c:v>
                </c:pt>
                <c:pt idx="26">
                  <c:v>135.237034306071</c:v>
                </c:pt>
                <c:pt idx="27">
                  <c:v>140.94186300528</c:v>
                </c:pt>
                <c:pt idx="28">
                  <c:v>146.63740189508999</c:v>
                </c:pt>
                <c:pt idx="29">
                  <c:v>152.333241395611</c:v>
                </c:pt>
                <c:pt idx="30">
                  <c:v>158.03920691531499</c:v>
                </c:pt>
                <c:pt idx="31">
                  <c:v>163.76516892600699</c:v>
                </c:pt>
                <c:pt idx="32">
                  <c:v>169.52086893500501</c:v>
                </c:pt>
                <c:pt idx="33">
                  <c:v>175.31576089960501</c:v>
                </c:pt>
                <c:pt idx="34">
                  <c:v>181.15886762890599</c:v>
                </c:pt>
                <c:pt idx="35">
                  <c:v>187.058651718043</c:v>
                </c:pt>
                <c:pt idx="36">
                  <c:v>193.02290055991699</c:v>
                </c:pt>
                <c:pt idx="37">
                  <c:v>199.058624979462</c:v>
                </c:pt>
                <c:pt idx="38">
                  <c:v>205.17197103555199</c:v>
                </c:pt>
                <c:pt idx="39">
                  <c:v>211.36814453557599</c:v>
                </c:pt>
                <c:pt idx="40">
                  <c:v>217.651347807778</c:v>
                </c:pt>
                <c:pt idx="41">
                  <c:v>224.02472827640901</c:v>
                </c:pt>
                <c:pt idx="42">
                  <c:v>230.490338384778</c:v>
                </c:pt>
                <c:pt idx="43">
                  <c:v>237.04910641124201</c:v>
                </c:pt>
                <c:pt idx="44">
                  <c:v>243.700817723228</c:v>
                </c:pt>
                <c:pt idx="45">
                  <c:v>250.444106014342</c:v>
                </c:pt>
                <c:pt idx="46">
                  <c:v>257.27645406962802</c:v>
                </c:pt>
                <c:pt idx="47">
                  <c:v>264.19420360405002</c:v>
                </c:pt>
                <c:pt idx="48">
                  <c:v>271.19257371926898</c:v>
                </c:pt>
                <c:pt idx="49">
                  <c:v>278.26568752376801</c:v>
                </c:pt>
                <c:pt idx="50">
                  <c:v>285.40660646140401</c:v>
                </c:pt>
                <c:pt idx="51">
                  <c:v>292.60737189344502</c:v>
                </c:pt>
                <c:pt idx="52">
                  <c:v>299.859053479171</c:v>
                </c:pt>
                <c:pt idx="53">
                  <c:v>307.15180390009101</c:v>
                </c:pt>
                <c:pt idx="54">
                  <c:v>314.47491947285499</c:v>
                </c:pt>
                <c:pt idx="55">
                  <c:v>321.81690619591899</c:v>
                </c:pt>
                <c:pt idx="56">
                  <c:v>329.16555077504103</c:v>
                </c:pt>
                <c:pt idx="57">
                  <c:v>336.50799617265699</c:v>
                </c:pt>
                <c:pt idx="58">
                  <c:v>343.83082122622602</c:v>
                </c:pt>
                <c:pt idx="59">
                  <c:v>351.12012388059799</c:v>
                </c:pt>
                <c:pt idx="60">
                  <c:v>358.361607579463</c:v>
                </c:pt>
                <c:pt idx="61">
                  <c:v>365.54067036097598</c:v>
                </c:pt>
                <c:pt idx="62">
                  <c:v>372.64249620259301</c:v>
                </c:pt>
                <c:pt idx="63">
                  <c:v>379.652148160205</c:v>
                </c:pt>
                <c:pt idx="64">
                  <c:v>386.55466284663299</c:v>
                </c:pt>
                <c:pt idx="65">
                  <c:v>393.33514579455101</c:v>
                </c:pt>
                <c:pt idx="66">
                  <c:v>399.97886724889503</c:v>
                </c:pt>
                <c:pt idx="67">
                  <c:v>406.471357933837</c:v>
                </c:pt>
                <c:pt idx="68">
                  <c:v>412.79850433939299</c:v>
                </c:pt>
                <c:pt idx="69">
                  <c:v>418.94664307269898</c:v>
                </c:pt>
                <c:pt idx="70">
                  <c:v>424.90265381909097</c:v>
                </c:pt>
                <c:pt idx="71">
                  <c:v>430.65405045797098</c:v>
                </c:pt>
                <c:pt idx="72">
                  <c:v>436.18906987859702</c:v>
                </c:pt>
                <c:pt idx="73">
                  <c:v>441.49675804081699</c:v>
                </c:pt>
                <c:pt idx="74">
                  <c:v>446.56705282583403</c:v>
                </c:pt>
                <c:pt idx="75">
                  <c:v>451.39086322208101</c:v>
                </c:pt>
                <c:pt idx="76">
                  <c:v>455.96014439123502</c:v>
                </c:pt>
                <c:pt idx="77">
                  <c:v>460.26796815950001</c:v>
                </c:pt>
                <c:pt idx="78">
                  <c:v>464.30858847912202</c:v>
                </c:pt>
                <c:pt idx="79">
                  <c:v>468.07750140533</c:v>
                </c:pt>
                <c:pt idx="80">
                  <c:v>471.57149913368301</c:v>
                </c:pt>
                <c:pt idx="81">
                  <c:v>474.78871764290398</c:v>
                </c:pt>
                <c:pt idx="82">
                  <c:v>477.72867748828997</c:v>
                </c:pt>
                <c:pt idx="83">
                  <c:v>480.39231729074999</c:v>
                </c:pt>
                <c:pt idx="84">
                  <c:v>482.782019466554</c:v>
                </c:pt>
                <c:pt idx="85">
                  <c:v>484.90162774280702</c:v>
                </c:pt>
                <c:pt idx="86">
                  <c:v>486.75645600381398</c:v>
                </c:pt>
                <c:pt idx="87">
                  <c:v>488.35328801328899</c:v>
                </c:pt>
                <c:pt idx="88">
                  <c:v>489.70036755755399</c:v>
                </c:pt>
                <c:pt idx="89">
                  <c:v>490.80737855477503</c:v>
                </c:pt>
                <c:pt idx="90">
                  <c:v>491.68541467530503</c:v>
                </c:pt>
                <c:pt idx="91">
                  <c:v>492.346938018152</c:v>
                </c:pt>
                <c:pt idx="92">
                  <c:v>492.80572638870302</c:v>
                </c:pt>
                <c:pt idx="93">
                  <c:v>493.07680872280599</c:v>
                </c:pt>
                <c:pt idx="94">
                  <c:v>493.17638820210999</c:v>
                </c:pt>
                <c:pt idx="95">
                  <c:v>493.12175260590698</c:v>
                </c:pt>
                <c:pt idx="96">
                  <c:v>492.93117144447899</c:v>
                </c:pt>
                <c:pt idx="97">
                  <c:v>492.62377941897199</c:v>
                </c:pt>
                <c:pt idx="98">
                  <c:v>492.21944575299801</c:v>
                </c:pt>
                <c:pt idx="99">
                  <c:v>491.73862894074</c:v>
                </c:pt>
                <c:pt idx="100">
                  <c:v>491.20221645707898</c:v>
                </c:pt>
                <c:pt idx="101">
                  <c:v>490.63134897437499</c:v>
                </c:pt>
                <c:pt idx="102">
                  <c:v>490.04722863123402</c:v>
                </c:pt>
                <c:pt idx="103">
                  <c:v>489.47091089817798</c:v>
                </c:pt>
                <c:pt idx="104">
                  <c:v>488.92307958545803</c:v>
                </c:pt>
                <c:pt idx="105">
                  <c:v>488.42380453780203</c:v>
                </c:pt>
                <c:pt idx="106">
                  <c:v>487.99228156157699</c:v>
                </c:pt>
                <c:pt idx="107">
                  <c:v>487.64655412892301</c:v>
                </c:pt>
                <c:pt idx="108">
                  <c:v>487.40321640437202</c:v>
                </c:pt>
                <c:pt idx="109">
                  <c:v>487.27709713875402</c:v>
                </c:pt>
                <c:pt idx="110">
                  <c:v>487.28092397557998</c:v>
                </c:pt>
                <c:pt idx="111">
                  <c:v>487.42496771498099</c:v>
                </c:pt>
                <c:pt idx="112">
                  <c:v>487.716666080013</c:v>
                </c:pt>
                <c:pt idx="113">
                  <c:v>488.16022653083098</c:v>
                </c:pt>
                <c:pt idx="114">
                  <c:v>488.75620767154697</c:v>
                </c:pt>
                <c:pt idx="115">
                  <c:v>489.50107879463701</c:v>
                </c:pt>
                <c:pt idx="116">
                  <c:v>490.38675710838601</c:v>
                </c:pt>
                <c:pt idx="117">
                  <c:v>491.40012219240401</c:v>
                </c:pt>
                <c:pt idx="118">
                  <c:v>492.52250722555198</c:v>
                </c:pt>
                <c:pt idx="119">
                  <c:v>493.72916653256402</c:v>
                </c:pt>
                <c:pt idx="120">
                  <c:v>494.98871899329203</c:v>
                </c:pt>
                <c:pt idx="121">
                  <c:v>496.26256686044502</c:v>
                </c:pt>
                <c:pt idx="122">
                  <c:v>497.50428953026102</c:v>
                </c:pt>
                <c:pt idx="123">
                  <c:v>498.65901181192697</c:v>
                </c:pt>
                <c:pt idx="124">
                  <c:v>499.66274623976602</c:v>
                </c:pt>
                <c:pt idx="125">
                  <c:v>500.44170897448203</c:v>
                </c:pt>
                <c:pt idx="126">
                  <c:v>500.91160883747898</c:v>
                </c:pt>
                <c:pt idx="127">
                  <c:v>500.97690902402201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9A-4E85-B392-54AFC1A75106}"/>
            </c:ext>
          </c:extLst>
        </c:ser>
        <c:ser>
          <c:idx val="1"/>
          <c:order val="1"/>
          <c:tx>
            <c:strRef>
              <c:f>'Apply Speed Table'!$I$1</c:f>
              <c:strCache>
                <c:ptCount val="1"/>
                <c:pt idx="0">
                  <c:v>bw fit [mm/s]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Table'!$I$2:$I$129</c:f>
              <c:numCache>
                <c:formatCode>General</c:formatCode>
                <c:ptCount val="128"/>
                <c:pt idx="0">
                  <c:v>3.9520419735951702</c:v>
                </c:pt>
                <c:pt idx="1">
                  <c:v>2.6309782531011998</c:v>
                </c:pt>
                <c:pt idx="2">
                  <c:v>2.7921403339463602</c:v>
                </c:pt>
                <c:pt idx="3">
                  <c:v>4.2337987039748501</c:v>
                </c:pt>
                <c:pt idx="4">
                  <c:v>6.7729936230839902</c:v>
                </c:pt>
                <c:pt idx="5">
                  <c:v>10.244382410309701</c:v>
                </c:pt>
                <c:pt idx="6">
                  <c:v>14.4991291593598</c:v>
                </c:pt>
                <c:pt idx="7">
                  <c:v>19.403836163543701</c:v>
                </c:pt>
                <c:pt idx="8">
                  <c:v>24.839516331048301</c:v>
                </c:pt>
                <c:pt idx="9">
                  <c:v>30.700605871509602</c:v>
                </c:pt>
                <c:pt idx="10">
                  <c:v>36.894016534828097</c:v>
                </c:pt>
                <c:pt idx="11">
                  <c:v>43.338226683179002</c:v>
                </c:pt>
                <c:pt idx="12">
                  <c:v>49.962410477164397</c:v>
                </c:pt>
                <c:pt idx="13">
                  <c:v>56.7056044570583</c:v>
                </c:pt>
                <c:pt idx="14">
                  <c:v>63.515910800093899</c:v>
                </c:pt>
                <c:pt idx="15">
                  <c:v>70.349736534739904</c:v>
                </c:pt>
                <c:pt idx="16">
                  <c:v>77.171067992918694</c:v>
                </c:pt>
                <c:pt idx="17">
                  <c:v>83.950779781112701</c:v>
                </c:pt>
                <c:pt idx="18">
                  <c:v>90.665977551309794</c:v>
                </c:pt>
                <c:pt idx="19">
                  <c:v>97.299373852736196</c:v>
                </c:pt>
                <c:pt idx="20">
                  <c:v>103.838696345326</c:v>
                </c:pt>
                <c:pt idx="21">
                  <c:v>110.276127655881</c:v>
                </c:pt>
                <c:pt idx="22">
                  <c:v>116.607776157855</c:v>
                </c:pt>
                <c:pt idx="23">
                  <c:v>122.83317695574</c:v>
                </c:pt>
                <c:pt idx="24">
                  <c:v>128.954822354968</c:v>
                </c:pt>
                <c:pt idx="25">
                  <c:v>134.977721098313</c:v>
                </c:pt>
                <c:pt idx="26">
                  <c:v>140.90898564971101</c:v>
                </c:pt>
                <c:pt idx="27">
                  <c:v>146.75744680647199</c:v>
                </c:pt>
                <c:pt idx="28">
                  <c:v>152.533294920819</c:v>
                </c:pt>
                <c:pt idx="29">
                  <c:v>158.247747011705</c:v>
                </c:pt>
                <c:pt idx="30">
                  <c:v>163.91273904786601</c:v>
                </c:pt>
                <c:pt idx="31">
                  <c:v>169.540642683046</c:v>
                </c:pt>
                <c:pt idx="32">
                  <c:v>175.144005724355</c:v>
                </c:pt>
                <c:pt idx="33">
                  <c:v>180.735315614699</c:v>
                </c:pt>
                <c:pt idx="34">
                  <c:v>186.326785210243</c:v>
                </c:pt>
                <c:pt idx="35">
                  <c:v>191.93016013384499</c:v>
                </c:pt>
                <c:pt idx="36">
                  <c:v>197.55654698541699</c:v>
                </c:pt>
                <c:pt idx="37">
                  <c:v>203.21626169015801</c:v>
                </c:pt>
                <c:pt idx="38">
                  <c:v>208.91869726561501</c:v>
                </c:pt>
                <c:pt idx="39">
                  <c:v>214.67221028851199</c:v>
                </c:pt>
                <c:pt idx="40">
                  <c:v>220.484025342302</c:v>
                </c:pt>
                <c:pt idx="41">
                  <c:v>226.36015672639499</c:v>
                </c:pt>
                <c:pt idx="42">
                  <c:v>232.30534670799901</c:v>
                </c:pt>
                <c:pt idx="43">
                  <c:v>238.32301959753499</c:v>
                </c:pt>
                <c:pt idx="44">
                  <c:v>244.41525092857299</c:v>
                </c:pt>
                <c:pt idx="45">
                  <c:v>250.582751023231</c:v>
                </c:pt>
                <c:pt idx="46">
                  <c:v>256.82486222399598</c:v>
                </c:pt>
                <c:pt idx="47">
                  <c:v>263.13956907290498</c:v>
                </c:pt>
                <c:pt idx="48">
                  <c:v>269.52352071905898</c:v>
                </c:pt>
                <c:pt idx="49">
                  <c:v>275.97206483537201</c:v>
                </c:pt>
                <c:pt idx="50">
                  <c:v>282.47929232557101</c:v>
                </c:pt>
                <c:pt idx="51">
                  <c:v>289.03809210232703</c:v>
                </c:pt>
                <c:pt idx="52">
                  <c:v>295.64021521752198</c:v>
                </c:pt>
                <c:pt idx="53">
                  <c:v>302.27634762556801</c:v>
                </c:pt>
                <c:pt idx="54">
                  <c:v>308.93619086073397</c:v>
                </c:pt>
                <c:pt idx="55">
                  <c:v>315.60854990944699</c:v>
                </c:pt>
                <c:pt idx="56">
                  <c:v>322.281427558487</c:v>
                </c:pt>
                <c:pt idx="57">
                  <c:v>328.94212450005102</c:v>
                </c:pt>
                <c:pt idx="58">
                  <c:v>335.57734447462798</c:v>
                </c:pt>
                <c:pt idx="59">
                  <c:v>342.17330373262098</c:v>
                </c:pt>
                <c:pt idx="60">
                  <c:v>348.71584409568698</c:v>
                </c:pt>
                <c:pt idx="61">
                  <c:v>355.19054889872001</c:v>
                </c:pt>
                <c:pt idx="62">
                  <c:v>361.58286109346102</c:v>
                </c:pt>
                <c:pt idx="63">
                  <c:v>367.87820279463699</c:v>
                </c:pt>
                <c:pt idx="64">
                  <c:v>374.062095549623</c:v>
                </c:pt>
                <c:pt idx="65">
                  <c:v>380.12028061254802</c:v>
                </c:pt>
                <c:pt idx="66">
                  <c:v>386.03883850380703</c:v>
                </c:pt>
                <c:pt idx="67">
                  <c:v>391.80430713592699</c:v>
                </c:pt>
                <c:pt idx="68">
                  <c:v>397.40379778672599</c:v>
                </c:pt>
                <c:pt idx="69">
                  <c:v>402.825108200719</c:v>
                </c:pt>
                <c:pt idx="70">
                  <c:v>408.05683209974598</c:v>
                </c:pt>
                <c:pt idx="71">
                  <c:v>413.08846438373598</c:v>
                </c:pt>
                <c:pt idx="72">
                  <c:v>417.91050130255098</c:v>
                </c:pt>
                <c:pt idx="73">
                  <c:v>422.51453487990102</c:v>
                </c:pt>
                <c:pt idx="74">
                  <c:v>426.89334087025497</c:v>
                </c:pt>
                <c:pt idx="75">
                  <c:v>431.040959529671</c:v>
                </c:pt>
                <c:pt idx="76">
                  <c:v>434.95276848156402</c:v>
                </c:pt>
                <c:pt idx="77">
                  <c:v>438.62554695827299</c:v>
                </c:pt>
                <c:pt idx="78">
                  <c:v>442.057530699464</c:v>
                </c:pt>
                <c:pt idx="79">
                  <c:v>445.248456788228</c:v>
                </c:pt>
                <c:pt idx="80">
                  <c:v>448.19959770591902</c:v>
                </c:pt>
                <c:pt idx="81">
                  <c:v>450.913783886609</c:v>
                </c:pt>
                <c:pt idx="82">
                  <c:v>453.39541405212702</c:v>
                </c:pt>
                <c:pt idx="83">
                  <c:v>455.65045260864002</c:v>
                </c:pt>
                <c:pt idx="84">
                  <c:v>457.68641338576299</c:v>
                </c:pt>
                <c:pt idx="85">
                  <c:v>459.51232899902601</c:v>
                </c:pt>
                <c:pt idx="86">
                  <c:v>461.13870511682597</c:v>
                </c:pt>
                <c:pt idx="87">
                  <c:v>462.57745891262601</c:v>
                </c:pt>
                <c:pt idx="88">
                  <c:v>463.84184098348402</c:v>
                </c:pt>
                <c:pt idx="89">
                  <c:v>464.94634001586002</c:v>
                </c:pt>
                <c:pt idx="90">
                  <c:v>465.90656947946002</c:v>
                </c:pt>
                <c:pt idx="91">
                  <c:v>466.739135630455</c:v>
                </c:pt>
                <c:pt idx="92">
                  <c:v>467.46148610452502</c:v>
                </c:pt>
                <c:pt idx="93">
                  <c:v>468.09173838104402</c:v>
                </c:pt>
                <c:pt idx="94">
                  <c:v>468.64848739938299</c:v>
                </c:pt>
                <c:pt idx="95">
                  <c:v>469.150591607904</c:v>
                </c:pt>
                <c:pt idx="96">
                  <c:v>469.61693672697498</c:v>
                </c:pt>
                <c:pt idx="97">
                  <c:v>470.06617650671598</c:v>
                </c:pt>
                <c:pt idx="98">
                  <c:v>470.51644976076301</c:v>
                </c:pt>
                <c:pt idx="99">
                  <c:v>470.98507295641599</c:v>
                </c:pt>
                <c:pt idx="100">
                  <c:v>471.48820764274302</c:v>
                </c:pt>
                <c:pt idx="101">
                  <c:v>472.040501997116</c:v>
                </c:pt>
                <c:pt idx="102">
                  <c:v>472.65470577147698</c:v>
                </c:pt>
                <c:pt idx="103">
                  <c:v>473.34125791905097</c:v>
                </c:pt>
                <c:pt idx="104">
                  <c:v>474.10784618255201</c:v>
                </c:pt>
                <c:pt idx="105">
                  <c:v>474.95893792471497</c:v>
                </c:pt>
                <c:pt idx="106">
                  <c:v>475.89528148241101</c:v>
                </c:pt>
                <c:pt idx="107">
                  <c:v>476.91337732490501</c:v>
                </c:pt>
                <c:pt idx="108">
                  <c:v>478.00491829735603</c:v>
                </c:pt>
                <c:pt idx="109">
                  <c:v>479.15619823085501</c:v>
                </c:pt>
                <c:pt idx="110">
                  <c:v>480.34748819912397</c:v>
                </c:pt>
                <c:pt idx="111">
                  <c:v>481.55237970381802</c:v>
                </c:pt>
                <c:pt idx="112">
                  <c:v>482.73709406850998</c:v>
                </c:pt>
                <c:pt idx="113">
                  <c:v>483.85975732308702</c:v>
                </c:pt>
                <c:pt idx="114">
                  <c:v>484.86963985869801</c:v>
                </c:pt>
                <c:pt idx="115">
                  <c:v>485.70636013487001</c:v>
                </c:pt>
                <c:pt idx="116">
                  <c:v>486.299051719499</c:v>
                </c:pt>
                <c:pt idx="117">
                  <c:v>486.56549294245599</c:v>
                </c:pt>
                <c:pt idx="118">
                  <c:v>486.41119844427101</c:v>
                </c:pt>
                <c:pt idx="119">
                  <c:v>485.72847190021201</c:v>
                </c:pt>
                <c:pt idx="120">
                  <c:v>484.39541920115101</c:v>
                </c:pt>
                <c:pt idx="121">
                  <c:v>482.27492137210999</c:v>
                </c:pt>
                <c:pt idx="122">
                  <c:v>479.21356650943198</c:v>
                </c:pt>
                <c:pt idx="123">
                  <c:v>475.04054001696198</c:v>
                </c:pt>
                <c:pt idx="124">
                  <c:v>469.56647242349499</c:v>
                </c:pt>
                <c:pt idx="125">
                  <c:v>462.58224406093302</c:v>
                </c:pt>
                <c:pt idx="126">
                  <c:v>453.85774588519399</c:v>
                </c:pt>
                <c:pt idx="127">
                  <c:v>443.140595720178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9A-4E85-B392-54AFC1A75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41024"/>
        <c:axId val="763456192"/>
      </c:scatterChart>
      <c:valAx>
        <c:axId val="5965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Thottle 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56192"/>
        <c:crosses val="autoZero"/>
        <c:crossBetween val="midCat"/>
      </c:valAx>
      <c:valAx>
        <c:axId val="7634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aseline="0"/>
                  <a:t>Measured Speed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4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8345764071157771"/>
          <c:y val="0.53087871828521438"/>
          <c:w val="0.3748756926217556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'Apply Speed Table'!$O$1</c:f>
          <c:strCache>
            <c:ptCount val="1"/>
            <c:pt idx="0">
              <c:v>Rhb Ge 2/4 213: Speed Table and Trims Applied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8241397637795278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'Apply Speed Table'!$B$1</c:f>
              <c:strCache>
                <c:ptCount val="1"/>
                <c:pt idx="0">
                  <c:v>Throttle Profile [km/h]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Table'!$B$2:$B$129</c:f>
              <c:numCache>
                <c:formatCode>General</c:formatCode>
                <c:ptCount val="12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E9-4A97-8506-4FC92ABDE6B8}"/>
            </c:ext>
          </c:extLst>
        </c:ser>
        <c:ser>
          <c:idx val="1"/>
          <c:order val="1"/>
          <c:tx>
            <c:strRef>
              <c:f>'Apply Speed Table'!$E$1</c:f>
              <c:strCache>
                <c:ptCount val="1"/>
                <c:pt idx="0">
                  <c:v>fw Speed [km/h]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Table'!$E$2:$E$129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0.38814371969399902</c:v>
                </c:pt>
                <c:pt idx="3">
                  <c:v>0.43362491659199998</c:v>
                </c:pt>
                <c:pt idx="4">
                  <c:v>0.70950911239799996</c:v>
                </c:pt>
                <c:pt idx="5">
                  <c:v>1.2027630497399999</c:v>
                </c:pt>
                <c:pt idx="6">
                  <c:v>1.4267120878799999</c:v>
                </c:pt>
                <c:pt idx="7">
                  <c:v>1.8345683957399901</c:v>
                </c:pt>
                <c:pt idx="8">
                  <c:v>2.15672480415</c:v>
                </c:pt>
                <c:pt idx="9">
                  <c:v>2.5984665523799899</c:v>
                </c:pt>
                <c:pt idx="10">
                  <c:v>3.0931964610299998</c:v>
                </c:pt>
                <c:pt idx="11">
                  <c:v>3.42818848827</c:v>
                </c:pt>
                <c:pt idx="12">
                  <c:v>3.86462147139</c:v>
                </c:pt>
                <c:pt idx="13">
                  <c:v>4.2756640892100002</c:v>
                </c:pt>
                <c:pt idx="14">
                  <c:v>4.85363294235</c:v>
                </c:pt>
                <c:pt idx="15">
                  <c:v>5.3557814028599999</c:v>
                </c:pt>
                <c:pt idx="16">
                  <c:v>5.7616379244000004</c:v>
                </c:pt>
                <c:pt idx="17">
                  <c:v>6.4651801986899997</c:v>
                </c:pt>
                <c:pt idx="18">
                  <c:v>6.8126313397499896</c:v>
                </c:pt>
                <c:pt idx="19">
                  <c:v>7.6021687544400001</c:v>
                </c:pt>
                <c:pt idx="20">
                  <c:v>8.1086980796999999</c:v>
                </c:pt>
                <c:pt idx="21">
                  <c:v>8.8713780416999999</c:v>
                </c:pt>
                <c:pt idx="22">
                  <c:v>9.0946607463000007</c:v>
                </c:pt>
                <c:pt idx="23">
                  <c:v>10.2054122964</c:v>
                </c:pt>
                <c:pt idx="24">
                  <c:v>10.7356863132</c:v>
                </c:pt>
                <c:pt idx="25">
                  <c:v>10.7689176162</c:v>
                </c:pt>
                <c:pt idx="26">
                  <c:v>11.5168809798</c:v>
                </c:pt>
                <c:pt idx="27">
                  <c:v>12.121410968999999</c:v>
                </c:pt>
                <c:pt idx="28">
                  <c:v>12.8903374809</c:v>
                </c:pt>
                <c:pt idx="29">
                  <c:v>12.953304791100001</c:v>
                </c:pt>
                <c:pt idx="30">
                  <c:v>13.1735779245</c:v>
                </c:pt>
                <c:pt idx="31">
                  <c:v>14.279891144400001</c:v>
                </c:pt>
                <c:pt idx="32">
                  <c:v>14.668224195600001</c:v>
                </c:pt>
                <c:pt idx="33">
                  <c:v>14.387519942999999</c:v>
                </c:pt>
                <c:pt idx="34">
                  <c:v>14.210630312399999</c:v>
                </c:pt>
                <c:pt idx="35">
                  <c:v>14.3715846834</c:v>
                </c:pt>
                <c:pt idx="36">
                  <c:v>15.2103961970999</c:v>
                </c:pt>
                <c:pt idx="37">
                  <c:v>15.3976431924</c:v>
                </c:pt>
                <c:pt idx="38">
                  <c:v>16.4759025402</c:v>
                </c:pt>
                <c:pt idx="39">
                  <c:v>17.098734649499999</c:v>
                </c:pt>
                <c:pt idx="40">
                  <c:v>17.589834231299999</c:v>
                </c:pt>
                <c:pt idx="41">
                  <c:v>17.425578599999898</c:v>
                </c:pt>
                <c:pt idx="42">
                  <c:v>17.957262219299999</c:v>
                </c:pt>
                <c:pt idx="43">
                  <c:v>18.770689548</c:v>
                </c:pt>
                <c:pt idx="44">
                  <c:v>18.500230175399999</c:v>
                </c:pt>
                <c:pt idx="45">
                  <c:v>19.331619731999901</c:v>
                </c:pt>
                <c:pt idx="46">
                  <c:v>20.3918142734999</c:v>
                </c:pt>
                <c:pt idx="47">
                  <c:v>21.364761017700001</c:v>
                </c:pt>
                <c:pt idx="48">
                  <c:v>21.710039336999898</c:v>
                </c:pt>
                <c:pt idx="49">
                  <c:v>22.407727474799898</c:v>
                </c:pt>
                <c:pt idx="50">
                  <c:v>22.6523194002</c:v>
                </c:pt>
                <c:pt idx="51">
                  <c:v>23.160841093799998</c:v>
                </c:pt>
                <c:pt idx="52">
                  <c:v>23.922959928299999</c:v>
                </c:pt>
                <c:pt idx="53">
                  <c:v>24.765979886099998</c:v>
                </c:pt>
                <c:pt idx="54">
                  <c:v>25.8538834503</c:v>
                </c:pt>
                <c:pt idx="55">
                  <c:v>26.875139007600001</c:v>
                </c:pt>
                <c:pt idx="56">
                  <c:v>27.727505312400002</c:v>
                </c:pt>
                <c:pt idx="57">
                  <c:v>28.8882020862</c:v>
                </c:pt>
                <c:pt idx="58">
                  <c:v>27.045049159799898</c:v>
                </c:pt>
                <c:pt idx="59">
                  <c:v>27.8171891765999</c:v>
                </c:pt>
                <c:pt idx="60">
                  <c:v>28.3232142315</c:v>
                </c:pt>
                <c:pt idx="61">
                  <c:v>29.781750637799998</c:v>
                </c:pt>
                <c:pt idx="62">
                  <c:v>30.369692782799898</c:v>
                </c:pt>
                <c:pt idx="63">
                  <c:v>31.5431199621</c:v>
                </c:pt>
                <c:pt idx="64">
                  <c:v>31.6219595058</c:v>
                </c:pt>
                <c:pt idx="65">
                  <c:v>32.164119138599901</c:v>
                </c:pt>
                <c:pt idx="66">
                  <c:v>31.856025967200001</c:v>
                </c:pt>
                <c:pt idx="67">
                  <c:v>32.281943390999999</c:v>
                </c:pt>
                <c:pt idx="68">
                  <c:v>33.5480726645999</c:v>
                </c:pt>
                <c:pt idx="69">
                  <c:v>34.363243923299997</c:v>
                </c:pt>
                <c:pt idx="70">
                  <c:v>34.100169434099897</c:v>
                </c:pt>
                <c:pt idx="71">
                  <c:v>34.282206849600001</c:v>
                </c:pt>
                <c:pt idx="72">
                  <c:v>35.837375705100001</c:v>
                </c:pt>
                <c:pt idx="73">
                  <c:v>36.544719180599998</c:v>
                </c:pt>
                <c:pt idx="74">
                  <c:v>37.860385802400003</c:v>
                </c:pt>
                <c:pt idx="75">
                  <c:v>38.2679739063</c:v>
                </c:pt>
                <c:pt idx="76">
                  <c:v>38.754438627600003</c:v>
                </c:pt>
                <c:pt idx="77">
                  <c:v>39.690106296299902</c:v>
                </c:pt>
                <c:pt idx="78">
                  <c:v>39.983758479899997</c:v>
                </c:pt>
                <c:pt idx="79">
                  <c:v>40.923106845299998</c:v>
                </c:pt>
                <c:pt idx="80">
                  <c:v>41.634741579299998</c:v>
                </c:pt>
                <c:pt idx="81">
                  <c:v>35.347101748199997</c:v>
                </c:pt>
                <c:pt idx="82">
                  <c:v>36.656062039799998</c:v>
                </c:pt>
                <c:pt idx="83">
                  <c:v>35.708657681699997</c:v>
                </c:pt>
                <c:pt idx="84">
                  <c:v>35.617327516800003</c:v>
                </c:pt>
                <c:pt idx="85">
                  <c:v>37.328064421500002</c:v>
                </c:pt>
                <c:pt idx="86">
                  <c:v>37.308395321099901</c:v>
                </c:pt>
                <c:pt idx="87">
                  <c:v>36.876921021900003</c:v>
                </c:pt>
                <c:pt idx="88">
                  <c:v>38.257102386</c:v>
                </c:pt>
                <c:pt idx="89">
                  <c:v>38.160435333599999</c:v>
                </c:pt>
                <c:pt idx="90">
                  <c:v>39.064635409499999</c:v>
                </c:pt>
                <c:pt idx="91">
                  <c:v>39.246989227199997</c:v>
                </c:pt>
                <c:pt idx="92">
                  <c:v>40.200845308200002</c:v>
                </c:pt>
                <c:pt idx="93">
                  <c:v>39.881324429999999</c:v>
                </c:pt>
                <c:pt idx="94">
                  <c:v>40.079963289599903</c:v>
                </c:pt>
                <c:pt idx="95">
                  <c:v>40.703770566000003</c:v>
                </c:pt>
                <c:pt idx="96">
                  <c:v>41.082498961200002</c:v>
                </c:pt>
                <c:pt idx="97">
                  <c:v>41.441370392700001</c:v>
                </c:pt>
                <c:pt idx="98">
                  <c:v>41.902441038899902</c:v>
                </c:pt>
                <c:pt idx="99">
                  <c:v>38.999742461999901</c:v>
                </c:pt>
                <c:pt idx="100">
                  <c:v>39.876027102899997</c:v>
                </c:pt>
                <c:pt idx="101">
                  <c:v>39.921080380200003</c:v>
                </c:pt>
                <c:pt idx="102">
                  <c:v>39.785559628500003</c:v>
                </c:pt>
                <c:pt idx="103">
                  <c:v>40.668679138499897</c:v>
                </c:pt>
                <c:pt idx="104">
                  <c:v>40.895562195899998</c:v>
                </c:pt>
                <c:pt idx="105">
                  <c:v>40.573208496599896</c:v>
                </c:pt>
                <c:pt idx="106">
                  <c:v>40.910420924999997</c:v>
                </c:pt>
                <c:pt idx="107">
                  <c:v>40.696789856399903</c:v>
                </c:pt>
                <c:pt idx="108">
                  <c:v>41.129430911999997</c:v>
                </c:pt>
                <c:pt idx="109">
                  <c:v>37.5716057769</c:v>
                </c:pt>
                <c:pt idx="110">
                  <c:v>38.644057343699998</c:v>
                </c:pt>
                <c:pt idx="111">
                  <c:v>38.907789366599999</c:v>
                </c:pt>
                <c:pt idx="112">
                  <c:v>38.569373108100002</c:v>
                </c:pt>
                <c:pt idx="113">
                  <c:v>39.010772183399901</c:v>
                </c:pt>
                <c:pt idx="114">
                  <c:v>39.236303099700002</c:v>
                </c:pt>
                <c:pt idx="115">
                  <c:v>40.243730709600001</c:v>
                </c:pt>
                <c:pt idx="116">
                  <c:v>40.4841722679</c:v>
                </c:pt>
                <c:pt idx="117">
                  <c:v>41.4152594595</c:v>
                </c:pt>
                <c:pt idx="118">
                  <c:v>37.434606807599998</c:v>
                </c:pt>
                <c:pt idx="119">
                  <c:v>38.889682529399998</c:v>
                </c:pt>
                <c:pt idx="120">
                  <c:v>39.117055021199903</c:v>
                </c:pt>
                <c:pt idx="121">
                  <c:v>39.9144679857</c:v>
                </c:pt>
                <c:pt idx="122">
                  <c:v>40.815770966999999</c:v>
                </c:pt>
                <c:pt idx="123">
                  <c:v>39.8737825929</c:v>
                </c:pt>
                <c:pt idx="124">
                  <c:v>40.7354161401</c:v>
                </c:pt>
                <c:pt idx="125">
                  <c:v>40.721041904399897</c:v>
                </c:pt>
                <c:pt idx="126">
                  <c:v>41.4903070692</c:v>
                </c:pt>
                <c:pt idx="127">
                  <c:v>40.690387575899997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E9-4A97-8506-4FC92ABDE6B8}"/>
            </c:ext>
          </c:extLst>
        </c:ser>
        <c:ser>
          <c:idx val="2"/>
          <c:order val="2"/>
          <c:tx>
            <c:strRef>
              <c:f>'Apply Speed Table'!$F$1</c:f>
              <c:strCache>
                <c:ptCount val="1"/>
                <c:pt idx="0">
                  <c:v>bw Speed [km/h]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Table'!$F$2:$F$129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0.35462698176599999</c:v>
                </c:pt>
                <c:pt idx="3">
                  <c:v>0.37338911536500002</c:v>
                </c:pt>
                <c:pt idx="4">
                  <c:v>0.75409226707499999</c:v>
                </c:pt>
                <c:pt idx="5">
                  <c:v>1.1573956779300001</c:v>
                </c:pt>
                <c:pt idx="6">
                  <c:v>1.4824930570199999</c:v>
                </c:pt>
                <c:pt idx="7">
                  <c:v>1.83007412937</c:v>
                </c:pt>
                <c:pt idx="8">
                  <c:v>2.1795105342599999</c:v>
                </c:pt>
                <c:pt idx="9">
                  <c:v>2.4485828418</c:v>
                </c:pt>
                <c:pt idx="10">
                  <c:v>2.9560318791300002</c:v>
                </c:pt>
                <c:pt idx="11">
                  <c:v>3.5185369947299998</c:v>
                </c:pt>
                <c:pt idx="12">
                  <c:v>3.85823587446</c:v>
                </c:pt>
                <c:pt idx="13">
                  <c:v>4.3622157214800001</c:v>
                </c:pt>
                <c:pt idx="14">
                  <c:v>5.0550066721800002</c:v>
                </c:pt>
                <c:pt idx="15">
                  <c:v>5.3973906784199999</c:v>
                </c:pt>
                <c:pt idx="16">
                  <c:v>5.9597119442700004</c:v>
                </c:pt>
                <c:pt idx="17">
                  <c:v>6.3731282273999996</c:v>
                </c:pt>
                <c:pt idx="18">
                  <c:v>7.0271207888399996</c:v>
                </c:pt>
                <c:pt idx="19">
                  <c:v>7.6023362276100004</c:v>
                </c:pt>
                <c:pt idx="20">
                  <c:v>8.4308651468999898</c:v>
                </c:pt>
                <c:pt idx="21">
                  <c:v>9.0133585514999996</c:v>
                </c:pt>
                <c:pt idx="22">
                  <c:v>9.7489351034999991</c:v>
                </c:pt>
                <c:pt idx="23">
                  <c:v>9.8792839727999997</c:v>
                </c:pt>
                <c:pt idx="24">
                  <c:v>10.5273204309</c:v>
                </c:pt>
                <c:pt idx="25">
                  <c:v>10.945239947099999</c:v>
                </c:pt>
                <c:pt idx="26">
                  <c:v>11.385536547599999</c:v>
                </c:pt>
                <c:pt idx="27">
                  <c:v>11.971019119499999</c:v>
                </c:pt>
                <c:pt idx="28">
                  <c:v>13.0171063851</c:v>
                </c:pt>
                <c:pt idx="29">
                  <c:v>13.1611787604</c:v>
                </c:pt>
                <c:pt idx="30">
                  <c:v>14.059504303199899</c:v>
                </c:pt>
                <c:pt idx="31">
                  <c:v>14.313662563499999</c:v>
                </c:pt>
                <c:pt idx="32">
                  <c:v>14.271676942499999</c:v>
                </c:pt>
                <c:pt idx="33">
                  <c:v>14.409363099599901</c:v>
                </c:pt>
                <c:pt idx="34">
                  <c:v>15.0901457517</c:v>
                </c:pt>
                <c:pt idx="35">
                  <c:v>15.291718779599901</c:v>
                </c:pt>
                <c:pt idx="36">
                  <c:v>16.0612385598</c:v>
                </c:pt>
                <c:pt idx="37">
                  <c:v>16.168529936699901</c:v>
                </c:pt>
                <c:pt idx="38">
                  <c:v>16.533672639300001</c:v>
                </c:pt>
                <c:pt idx="39">
                  <c:v>16.989775952399999</c:v>
                </c:pt>
                <c:pt idx="40">
                  <c:v>17.685314755199901</c:v>
                </c:pt>
                <c:pt idx="41">
                  <c:v>17.529642880199901</c:v>
                </c:pt>
                <c:pt idx="42">
                  <c:v>18.9435993813</c:v>
                </c:pt>
                <c:pt idx="43">
                  <c:v>19.928665969200001</c:v>
                </c:pt>
                <c:pt idx="44">
                  <c:v>19.890674968499901</c:v>
                </c:pt>
                <c:pt idx="45">
                  <c:v>21.071823213599998</c:v>
                </c:pt>
                <c:pt idx="46">
                  <c:v>20.946951507600001</c:v>
                </c:pt>
                <c:pt idx="47">
                  <c:v>20.5957294488</c:v>
                </c:pt>
                <c:pt idx="48">
                  <c:v>21.849161680799899</c:v>
                </c:pt>
                <c:pt idx="49">
                  <c:v>22.147876372499901</c:v>
                </c:pt>
                <c:pt idx="50">
                  <c:v>21.6174410684999</c:v>
                </c:pt>
                <c:pt idx="51">
                  <c:v>22.3441075719</c:v>
                </c:pt>
                <c:pt idx="52">
                  <c:v>23.342228395199999</c:v>
                </c:pt>
                <c:pt idx="53">
                  <c:v>25.171175168999898</c:v>
                </c:pt>
                <c:pt idx="54">
                  <c:v>25.603373745900001</c:v>
                </c:pt>
                <c:pt idx="55">
                  <c:v>26.249413513499999</c:v>
                </c:pt>
                <c:pt idx="56">
                  <c:v>27.969481934099999</c:v>
                </c:pt>
                <c:pt idx="57">
                  <c:v>27.226834438499999</c:v>
                </c:pt>
                <c:pt idx="58">
                  <c:v>26.278990080299899</c:v>
                </c:pt>
                <c:pt idx="59">
                  <c:v>26.838149142599999</c:v>
                </c:pt>
                <c:pt idx="60">
                  <c:v>28.509661562400002</c:v>
                </c:pt>
                <c:pt idx="61">
                  <c:v>28.714388762700001</c:v>
                </c:pt>
                <c:pt idx="62">
                  <c:v>29.263301697599999</c:v>
                </c:pt>
                <c:pt idx="63">
                  <c:v>30.1711354983</c:v>
                </c:pt>
                <c:pt idx="64">
                  <c:v>30.5948356038</c:v>
                </c:pt>
                <c:pt idx="65">
                  <c:v>31.414530485699899</c:v>
                </c:pt>
                <c:pt idx="66">
                  <c:v>31.366599885900001</c:v>
                </c:pt>
                <c:pt idx="67">
                  <c:v>31.456669374899999</c:v>
                </c:pt>
                <c:pt idx="68">
                  <c:v>32.428182402899999</c:v>
                </c:pt>
                <c:pt idx="69">
                  <c:v>32.844100895099999</c:v>
                </c:pt>
                <c:pt idx="70">
                  <c:v>33.779993500800003</c:v>
                </c:pt>
                <c:pt idx="71">
                  <c:v>33.699285189900003</c:v>
                </c:pt>
                <c:pt idx="72">
                  <c:v>34.935541258499903</c:v>
                </c:pt>
                <c:pt idx="73">
                  <c:v>34.444997863200001</c:v>
                </c:pt>
                <c:pt idx="74">
                  <c:v>31.822692077700001</c:v>
                </c:pt>
                <c:pt idx="75">
                  <c:v>33.3771193539</c:v>
                </c:pt>
                <c:pt idx="76">
                  <c:v>33.8773675212</c:v>
                </c:pt>
                <c:pt idx="77">
                  <c:v>34.9224647805</c:v>
                </c:pt>
                <c:pt idx="78">
                  <c:v>35.4924459207</c:v>
                </c:pt>
                <c:pt idx="79">
                  <c:v>35.732600738999999</c:v>
                </c:pt>
                <c:pt idx="80">
                  <c:v>36.013342073399997</c:v>
                </c:pt>
                <c:pt idx="81">
                  <c:v>35.951289366600001</c:v>
                </c:pt>
                <c:pt idx="82">
                  <c:v>36.5535291132</c:v>
                </c:pt>
                <c:pt idx="83">
                  <c:v>36.840823517700002</c:v>
                </c:pt>
                <c:pt idx="84">
                  <c:v>37.992838897799999</c:v>
                </c:pt>
                <c:pt idx="85">
                  <c:v>38.7666400463999</c:v>
                </c:pt>
                <c:pt idx="86">
                  <c:v>39.011592867299903</c:v>
                </c:pt>
                <c:pt idx="87">
                  <c:v>36.285233914800003</c:v>
                </c:pt>
                <c:pt idx="88">
                  <c:v>37.789142487299998</c:v>
                </c:pt>
                <c:pt idx="89">
                  <c:v>38.765656220399997</c:v>
                </c:pt>
                <c:pt idx="90">
                  <c:v>38.687251735799997</c:v>
                </c:pt>
                <c:pt idx="91">
                  <c:v>39.349613619000003</c:v>
                </c:pt>
                <c:pt idx="92">
                  <c:v>39.423548855699998</c:v>
                </c:pt>
                <c:pt idx="93">
                  <c:v>39.396834780299997</c:v>
                </c:pt>
                <c:pt idx="94">
                  <c:v>39.255398711999902</c:v>
                </c:pt>
                <c:pt idx="95">
                  <c:v>40.041371609099997</c:v>
                </c:pt>
                <c:pt idx="96">
                  <c:v>35.1719832474</c:v>
                </c:pt>
                <c:pt idx="97">
                  <c:v>35.280688568400002</c:v>
                </c:pt>
                <c:pt idx="98">
                  <c:v>36.049004518499999</c:v>
                </c:pt>
                <c:pt idx="99">
                  <c:v>36.656546541300003</c:v>
                </c:pt>
                <c:pt idx="100">
                  <c:v>38.062712770199902</c:v>
                </c:pt>
                <c:pt idx="101">
                  <c:v>38.5479736614</c:v>
                </c:pt>
                <c:pt idx="102">
                  <c:v>38.786155886700001</c:v>
                </c:pt>
                <c:pt idx="103">
                  <c:v>36.9150455025</c:v>
                </c:pt>
                <c:pt idx="104">
                  <c:v>35.796974581800001</c:v>
                </c:pt>
                <c:pt idx="105">
                  <c:v>36.670792238099999</c:v>
                </c:pt>
                <c:pt idx="106">
                  <c:v>38.022000185700001</c:v>
                </c:pt>
                <c:pt idx="107">
                  <c:v>38.388017947500003</c:v>
                </c:pt>
                <c:pt idx="108">
                  <c:v>40.0023275759999</c:v>
                </c:pt>
                <c:pt idx="109">
                  <c:v>39.907699860599998</c:v>
                </c:pt>
                <c:pt idx="110">
                  <c:v>40.198034729699998</c:v>
                </c:pt>
                <c:pt idx="111">
                  <c:v>41.200496245799997</c:v>
                </c:pt>
                <c:pt idx="112">
                  <c:v>41.292179902800001</c:v>
                </c:pt>
                <c:pt idx="113">
                  <c:v>41.386241549700003</c:v>
                </c:pt>
                <c:pt idx="114">
                  <c:v>40.689566891999903</c:v>
                </c:pt>
                <c:pt idx="115">
                  <c:v>37.518778289700002</c:v>
                </c:pt>
                <c:pt idx="116">
                  <c:v>37.7166780405</c:v>
                </c:pt>
                <c:pt idx="117">
                  <c:v>38.4233516217</c:v>
                </c:pt>
                <c:pt idx="118">
                  <c:v>39.173941410299904</c:v>
                </c:pt>
                <c:pt idx="119">
                  <c:v>38.509075468799999</c:v>
                </c:pt>
                <c:pt idx="120">
                  <c:v>38.929161621599903</c:v>
                </c:pt>
                <c:pt idx="121">
                  <c:v>39.230177677199997</c:v>
                </c:pt>
                <c:pt idx="122">
                  <c:v>39.582911317499899</c:v>
                </c:pt>
                <c:pt idx="123">
                  <c:v>39.923122195799998</c:v>
                </c:pt>
                <c:pt idx="124">
                  <c:v>35.650073087099997</c:v>
                </c:pt>
                <c:pt idx="125">
                  <c:v>36.656408112299999</c:v>
                </c:pt>
                <c:pt idx="126">
                  <c:v>36.705203889300002</c:v>
                </c:pt>
                <c:pt idx="127">
                  <c:v>37.278709987499902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E9-4A97-8506-4FC92ABDE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38960"/>
        <c:axId val="847632840"/>
      </c:scatterChart>
      <c:valAx>
        <c:axId val="84763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aseline="0"/>
                  <a:t>Thottle 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2840"/>
        <c:crosses val="autoZero"/>
        <c:crossBetween val="midCat"/>
      </c:valAx>
      <c:valAx>
        <c:axId val="8476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Measured Speed [km/h]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05424321959755"/>
          <c:y val="0.47098279381743946"/>
          <c:w val="0.3126124234470691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SpeedTableOffTrimOff!$G$1</c:f>
              <c:strCache>
                <c:ptCount val="1"/>
                <c:pt idx="0">
                  <c:v>Speed Table [0-255]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SpeedTableOffTrimOff!$A$2:$A$29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SpeedTableOffTrimOff!$G$2:$G$29</c:f>
              <c:numCache>
                <c:formatCode>General</c:formatCode>
                <c:ptCount val="28"/>
                <c:pt idx="0">
                  <c:v>0</c:v>
                </c:pt>
                <c:pt idx="1">
                  <c:v>28</c:v>
                </c:pt>
                <c:pt idx="2">
                  <c:v>40</c:v>
                </c:pt>
                <c:pt idx="3">
                  <c:v>52</c:v>
                </c:pt>
                <c:pt idx="4">
                  <c:v>64</c:v>
                </c:pt>
                <c:pt idx="5">
                  <c:v>74</c:v>
                </c:pt>
                <c:pt idx="6">
                  <c:v>82</c:v>
                </c:pt>
                <c:pt idx="7">
                  <c:v>90</c:v>
                </c:pt>
                <c:pt idx="8">
                  <c:v>98</c:v>
                </c:pt>
                <c:pt idx="9">
                  <c:v>104</c:v>
                </c:pt>
                <c:pt idx="10">
                  <c:v>110</c:v>
                </c:pt>
                <c:pt idx="11">
                  <c:v>116</c:v>
                </c:pt>
                <c:pt idx="12">
                  <c:v>124</c:v>
                </c:pt>
                <c:pt idx="13">
                  <c:v>130</c:v>
                </c:pt>
                <c:pt idx="14">
                  <c:v>136</c:v>
                </c:pt>
                <c:pt idx="15">
                  <c:v>142</c:v>
                </c:pt>
                <c:pt idx="16">
                  <c:v>150</c:v>
                </c:pt>
                <c:pt idx="17">
                  <c:v>158</c:v>
                </c:pt>
                <c:pt idx="18">
                  <c:v>158</c:v>
                </c:pt>
                <c:pt idx="19">
                  <c:v>158</c:v>
                </c:pt>
                <c:pt idx="20">
                  <c:v>158</c:v>
                </c:pt>
                <c:pt idx="21">
                  <c:v>158</c:v>
                </c:pt>
                <c:pt idx="22">
                  <c:v>158</c:v>
                </c:pt>
                <c:pt idx="23">
                  <c:v>158</c:v>
                </c:pt>
                <c:pt idx="24">
                  <c:v>158</c:v>
                </c:pt>
                <c:pt idx="25">
                  <c:v>158</c:v>
                </c:pt>
                <c:pt idx="26">
                  <c:v>158</c:v>
                </c:pt>
                <c:pt idx="27">
                  <c:v>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C-4D20-AE0A-F3A73EDFD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85328"/>
        <c:axId val="662284608"/>
      </c:scatterChart>
      <c:valAx>
        <c:axId val="66228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aseline="0"/>
                  <a:t>Decoder Speed 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84608"/>
        <c:crosses val="autoZero"/>
        <c:crossBetween val="midCat"/>
      </c:valAx>
      <c:valAx>
        <c:axId val="6622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aseline="0"/>
                  <a:t>Motor DAC [0-355]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8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SpeedTableOffTrimOff!$M$1</c:f>
          <c:strCache>
            <c:ptCount val="1"/>
            <c:pt idx="0">
              <c:v>Rhb Ge 2/4 213: No Speed Table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7171296296296296"/>
          <c:w val="0.81519597550306211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SpeedTableOffTrimOff!$H$1</c:f>
              <c:strCache>
                <c:ptCount val="1"/>
                <c:pt idx="0">
                  <c:v>fw fit [mm/s]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SpeedTableOffTrimOff!$H$2:$H$129</c:f>
              <c:numCache>
                <c:formatCode>General</c:formatCode>
                <c:ptCount val="128"/>
                <c:pt idx="0">
                  <c:v>9.5467983332186392</c:v>
                </c:pt>
                <c:pt idx="1">
                  <c:v>6.3128387111511</c:v>
                </c:pt>
                <c:pt idx="2">
                  <c:v>4.2077559878880697</c:v>
                </c:pt>
                <c:pt idx="3">
                  <c:v>3.0990010928487499</c:v>
                </c:pt>
                <c:pt idx="4">
                  <c:v>2.86603976016338</c:v>
                </c:pt>
                <c:pt idx="5">
                  <c:v>3.3996403943060902</c:v>
                </c:pt>
                <c:pt idx="6">
                  <c:v>4.6011865775192602</c:v>
                </c:pt>
                <c:pt idx="7">
                  <c:v>6.3820138340928896</c:v>
                </c:pt>
                <c:pt idx="8">
                  <c:v>8.66277026656247</c:v>
                </c:pt>
                <c:pt idx="9">
                  <c:v>11.3728006788886</c:v>
                </c:pt>
                <c:pt idx="10">
                  <c:v>14.4495538016824</c:v>
                </c:pt>
                <c:pt idx="11">
                  <c:v>17.838012234539001</c:v>
                </c:pt>
                <c:pt idx="12">
                  <c:v>21.4901447205438</c:v>
                </c:pt>
                <c:pt idx="13">
                  <c:v>25.364380368014601</c:v>
                </c:pt>
                <c:pt idx="14">
                  <c:v>29.425104434542099</c:v>
                </c:pt>
                <c:pt idx="15">
                  <c:v>33.642175288394</c:v>
                </c:pt>
                <c:pt idx="16">
                  <c:v>37.990462162343903</c:v>
                </c:pt>
                <c:pt idx="17">
                  <c:v>42.4494033149914</c:v>
                </c:pt>
                <c:pt idx="18">
                  <c:v>47.002584214632897</c:v>
                </c:pt>
                <c:pt idx="19">
                  <c:v>51.637335360751401</c:v>
                </c:pt>
                <c:pt idx="20">
                  <c:v>56.3443493581835</c:v>
                </c:pt>
                <c:pt idx="21">
                  <c:v>61.117316859031597</c:v>
                </c:pt>
                <c:pt idx="22">
                  <c:v>65.952580987382206</c:v>
                </c:pt>
                <c:pt idx="23">
                  <c:v>70.848809861894097</c:v>
                </c:pt>
                <c:pt idx="24">
                  <c:v>75.806686831320306</c:v>
                </c:pt>
                <c:pt idx="25">
                  <c:v>80.828618038027699</c:v>
                </c:pt>
                <c:pt idx="26">
                  <c:v>85.918456924576105</c:v>
                </c:pt>
                <c:pt idx="27">
                  <c:v>91.081245298422502</c:v>
                </c:pt>
                <c:pt idx="28">
                  <c:v>96.322970569811304</c:v>
                </c:pt>
                <c:pt idx="29">
                  <c:v>101.65033877791601</c:v>
                </c:pt>
                <c:pt idx="30">
                  <c:v>107.0705630203</c:v>
                </c:pt>
                <c:pt idx="31">
                  <c:v>112.59116690074001</c:v>
                </c:pt>
                <c:pt idx="32">
                  <c:v>118.21980261051399</c:v>
                </c:pt>
                <c:pt idx="33">
                  <c:v>123.964083258171</c:v>
                </c:pt>
                <c:pt idx="34">
                  <c:v>129.83142906288501</c:v>
                </c:pt>
                <c:pt idx="35">
                  <c:v>135.82892702643201</c:v>
                </c:pt>
                <c:pt idx="36">
                  <c:v>141.96320369886399</c:v>
                </c:pt>
                <c:pt idx="37">
                  <c:v>148.240310652944</c:v>
                </c:pt>
                <c:pt idx="38">
                  <c:v>154.665622282398</c:v>
                </c:pt>
                <c:pt idx="39">
                  <c:v>161.24374553906</c:v>
                </c:pt>
                <c:pt idx="40">
                  <c:v>167.97844122395401</c:v>
                </c:pt>
                <c:pt idx="41">
                  <c:v>174.872556447401</c:v>
                </c:pt>
                <c:pt idx="42">
                  <c:v>181.92796787319401</c:v>
                </c:pt>
                <c:pt idx="43">
                  <c:v>189.14553536191499</c:v>
                </c:pt>
                <c:pt idx="44">
                  <c:v>196.525065628449</c:v>
                </c:pt>
                <c:pt idx="45">
                  <c:v>204.065285528777</c:v>
                </c:pt>
                <c:pt idx="46">
                  <c:v>211.763824591081</c:v>
                </c:pt>
                <c:pt idx="47">
                  <c:v>219.61720640625799</c:v>
                </c:pt>
                <c:pt idx="48">
                  <c:v>227.62084849287999</c:v>
                </c:pt>
                <c:pt idx="49">
                  <c:v>235.76907025167901</c:v>
                </c:pt>
                <c:pt idx="50">
                  <c:v>244.05510862461099</c:v>
                </c:pt>
                <c:pt idx="51">
                  <c:v>252.47114107357299</c:v>
                </c:pt>
                <c:pt idx="52">
                  <c:v>261.00831549382201</c:v>
                </c:pt>
                <c:pt idx="53">
                  <c:v>269.65678667717702</c:v>
                </c:pt>
                <c:pt idx="54">
                  <c:v>278.40575894004797</c:v>
                </c:pt>
                <c:pt idx="55">
                  <c:v>287.24353453137502</c:v>
                </c:pt>
                <c:pt idx="56">
                  <c:v>296.15756743552299</c:v>
                </c:pt>
                <c:pt idx="57">
                  <c:v>305.13452218521002</c:v>
                </c:pt>
                <c:pt idx="58">
                  <c:v>314.16033729952602</c:v>
                </c:pt>
                <c:pt idx="59">
                  <c:v>323.22029296209701</c:v>
                </c:pt>
                <c:pt idx="60">
                  <c:v>332.29908255448402</c:v>
                </c:pt>
                <c:pt idx="61">
                  <c:v>341.38088765984003</c:v>
                </c:pt>
                <c:pt idx="62">
                  <c:v>350.449456151942</c:v>
                </c:pt>
                <c:pt idx="63">
                  <c:v>359.48818298459503</c:v>
                </c:pt>
                <c:pt idx="64">
                  <c:v>368.48019329654102</c:v>
                </c:pt>
                <c:pt idx="65">
                  <c:v>377.40842744688399</c:v>
                </c:pt>
                <c:pt idx="66">
                  <c:v>386.25572759610998</c:v>
                </c:pt>
                <c:pt idx="67">
                  <c:v>395.00492544779098</c:v>
                </c:pt>
                <c:pt idx="68">
                  <c:v>403.63893076598902</c:v>
                </c:pt>
                <c:pt idx="69">
                  <c:v>412.14082028346098</c:v>
                </c:pt>
                <c:pt idx="70">
                  <c:v>420.49392661572199</c:v>
                </c:pt>
                <c:pt idx="71">
                  <c:v>428.68192679600998</c:v>
                </c:pt>
                <c:pt idx="72">
                  <c:v>436.68893004623698</c:v>
                </c:pt>
                <c:pt idx="73">
                  <c:v>444.49956439898898</c:v>
                </c:pt>
                <c:pt idx="74">
                  <c:v>452.099061785613</c:v>
                </c:pt>
                <c:pt idx="75">
                  <c:v>459.47334120550198</c:v>
                </c:pt>
                <c:pt idx="76">
                  <c:v>466.609089591589</c:v>
                </c:pt>
                <c:pt idx="77">
                  <c:v>473.49383998713199</c:v>
                </c:pt>
                <c:pt idx="78">
                  <c:v>480.116046648907</c:v>
                </c:pt>
                <c:pt idx="79">
                  <c:v>486.46515669174102</c:v>
                </c:pt>
                <c:pt idx="80">
                  <c:v>492.53167788962901</c:v>
                </c:pt>
                <c:pt idx="81">
                  <c:v>498.307242248313</c:v>
                </c:pt>
                <c:pt idx="82">
                  <c:v>503.78466496453899</c:v>
                </c:pt>
                <c:pt idx="83">
                  <c:v>508.95799838695802</c:v>
                </c:pt>
                <c:pt idx="84">
                  <c:v>513.82258059376795</c:v>
                </c:pt>
                <c:pt idx="85">
                  <c:v>518.37507820218298</c:v>
                </c:pt>
                <c:pt idx="86">
                  <c:v>522.61352302472199</c:v>
                </c:pt>
                <c:pt idx="87">
                  <c:v>526.53734218751697</c:v>
                </c:pt>
                <c:pt idx="88">
                  <c:v>530.14738132549496</c:v>
                </c:pt>
                <c:pt idx="89">
                  <c:v>533.44592046973696</c:v>
                </c:pt>
                <c:pt idx="90">
                  <c:v>536.43668224184603</c:v>
                </c:pt>
                <c:pt idx="91">
                  <c:v>539.12483197060601</c:v>
                </c:pt>
                <c:pt idx="92">
                  <c:v>541.51696934582901</c:v>
                </c:pt>
                <c:pt idx="93">
                  <c:v>543.62111122449505</c:v>
                </c:pt>
                <c:pt idx="94">
                  <c:v>545.44666520433998</c:v>
                </c:pt>
                <c:pt idx="95">
                  <c:v>547.00439357980099</c:v>
                </c:pt>
                <c:pt idx="96">
                  <c:v>548.306367295511</c:v>
                </c:pt>
                <c:pt idx="97">
                  <c:v>549.36590951235996</c:v>
                </c:pt>
                <c:pt idx="98">
                  <c:v>550.19752840117405</c:v>
                </c:pt>
                <c:pt idx="99">
                  <c:v>550.81683877905903</c:v>
                </c:pt>
                <c:pt idx="100">
                  <c:v>551.24047220354805</c:v>
                </c:pt>
                <c:pt idx="101">
                  <c:v>551.48597513956702</c:v>
                </c:pt>
                <c:pt idx="102">
                  <c:v>551.57169481420704</c:v>
                </c:pt>
                <c:pt idx="103">
                  <c:v>551.51665237456803</c:v>
                </c:pt>
                <c:pt idx="104">
                  <c:v>551.34040296348201</c:v>
                </c:pt>
                <c:pt idx="105">
                  <c:v>551.062882328402</c:v>
                </c:pt>
                <c:pt idx="106">
                  <c:v>550.70423957835703</c:v>
                </c:pt>
                <c:pt idx="107">
                  <c:v>550.28465570423703</c:v>
                </c:pt>
                <c:pt idx="108">
                  <c:v>549.82414747710902</c:v>
                </c:pt>
                <c:pt idx="109">
                  <c:v>549.34235634014397</c:v>
                </c:pt>
                <c:pt idx="110">
                  <c:v>548.85832190867404</c:v>
                </c:pt>
                <c:pt idx="111">
                  <c:v>548.39023969389905</c:v>
                </c:pt>
                <c:pt idx="112">
                  <c:v>547.95520266496897</c:v>
                </c:pt>
                <c:pt idx="113">
                  <c:v>547.56892626473905</c:v>
                </c:pt>
                <c:pt idx="114">
                  <c:v>547.24545649419395</c:v>
                </c:pt>
                <c:pt idx="115">
                  <c:v>546.99686068034498</c:v>
                </c:pt>
                <c:pt idx="116">
                  <c:v>546.83290054333702</c:v>
                </c:pt>
                <c:pt idx="117">
                  <c:v>546.76068717685405</c:v>
                </c:pt>
                <c:pt idx="118">
                  <c:v>546.784317557892</c:v>
                </c:pt>
                <c:pt idx="119">
                  <c:v>546.90449220029404</c:v>
                </c:pt>
                <c:pt idx="120">
                  <c:v>547.11811356711405</c:v>
                </c:pt>
                <c:pt idx="121">
                  <c:v>547.41786485753198</c:v>
                </c:pt>
                <c:pt idx="122">
                  <c:v>547.79176878249496</c:v>
                </c:pt>
                <c:pt idx="123">
                  <c:v>548.22272594477101</c:v>
                </c:pt>
                <c:pt idx="124">
                  <c:v>548.68803243825801</c:v>
                </c:pt>
                <c:pt idx="125">
                  <c:v>549.15887628159498</c:v>
                </c:pt>
                <c:pt idx="126">
                  <c:v>549.59981230126095</c:v>
                </c:pt>
                <c:pt idx="127">
                  <c:v>549.96821507902496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D-45D7-9AB4-DEA39790E267}"/>
            </c:ext>
          </c:extLst>
        </c:ser>
        <c:ser>
          <c:idx val="1"/>
          <c:order val="1"/>
          <c:tx>
            <c:strRef>
              <c:f>SpeedTableOffTrimOff!$I$1</c:f>
              <c:strCache>
                <c:ptCount val="1"/>
                <c:pt idx="0">
                  <c:v>bw fit [mm/s]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SpeedTableOffTrimOff!$I$2:$I$129</c:f>
              <c:numCache>
                <c:formatCode>General</c:formatCode>
                <c:ptCount val="128"/>
                <c:pt idx="0">
                  <c:v>7.9856475240091598</c:v>
                </c:pt>
                <c:pt idx="1">
                  <c:v>5.0576264906906596</c:v>
                </c:pt>
                <c:pt idx="2">
                  <c:v>3.2230624014892699</c:v>
                </c:pt>
                <c:pt idx="3">
                  <c:v>2.3472629107530398</c:v>
                </c:pt>
                <c:pt idx="4">
                  <c:v>2.30845391198512</c:v>
                </c:pt>
                <c:pt idx="5">
                  <c:v>2.9969772785057298</c:v>
                </c:pt>
                <c:pt idx="6">
                  <c:v>4.3145175045963899</c:v>
                </c:pt>
                <c:pt idx="7">
                  <c:v>6.1733567784908097</c:v>
                </c:pt>
                <c:pt idx="8">
                  <c:v>8.4956580185773696</c:v>
                </c:pt>
                <c:pt idx="9">
                  <c:v>11.2127754041776</c:v>
                </c:pt>
                <c:pt idx="10">
                  <c:v>14.264591932265599</c:v>
                </c:pt>
                <c:pt idx="11">
                  <c:v>17.598883531492898</c:v>
                </c:pt>
                <c:pt idx="12">
                  <c:v>21.1707092648833</c:v>
                </c:pt>
                <c:pt idx="13">
                  <c:v>24.941827152562901</c:v>
                </c:pt>
                <c:pt idx="14">
                  <c:v>28.880135145889302</c:v>
                </c:pt>
                <c:pt idx="15">
                  <c:v>32.959136784345098</c:v>
                </c:pt>
                <c:pt idx="16">
                  <c:v>37.157431066560001</c:v>
                </c:pt>
                <c:pt idx="17">
                  <c:v>41.458226066827102</c:v>
                </c:pt>
                <c:pt idx="18">
                  <c:v>45.848875828476601</c:v>
                </c:pt>
                <c:pt idx="19">
                  <c:v>50.320440065472603</c:v>
                </c:pt>
                <c:pt idx="20">
                  <c:v>54.867266203597801</c:v>
                </c:pt>
                <c:pt idx="21">
                  <c:v>59.486593292589902</c:v>
                </c:pt>
                <c:pt idx="22">
                  <c:v>64.178177320594799</c:v>
                </c:pt>
                <c:pt idx="23">
                  <c:v>68.9439374623025</c:v>
                </c:pt>
                <c:pt idx="24">
                  <c:v>73.787622792127095</c:v>
                </c:pt>
                <c:pt idx="25">
                  <c:v>78.714498993800106</c:v>
                </c:pt>
                <c:pt idx="26">
                  <c:v>83.731054597737199</c:v>
                </c:pt>
                <c:pt idx="27">
                  <c:v>88.844726277546798</c:v>
                </c:pt>
                <c:pt idx="28">
                  <c:v>94.063642737042301</c:v>
                </c:pt>
                <c:pt idx="29">
                  <c:v>99.396386719125104</c:v>
                </c:pt>
                <c:pt idx="30">
                  <c:v>104.8517746679</c:v>
                </c:pt>
                <c:pt idx="31">
                  <c:v>110.438653575394</c:v>
                </c:pt>
                <c:pt idx="32">
                  <c:v>116.16571454423</c:v>
                </c:pt>
                <c:pt idx="33">
                  <c:v>122.04132259764</c:v>
                </c:pt>
                <c:pt idx="34">
                  <c:v>128.07336226816099</c:v>
                </c:pt>
                <c:pt idx="35">
                  <c:v>134.269098496395</c:v>
                </c:pt>
                <c:pt idx="36">
                  <c:v>140.63505237119</c:v>
                </c:pt>
                <c:pt idx="37">
                  <c:v>147.17689124260599</c:v>
                </c:pt>
                <c:pt idx="38">
                  <c:v>153.89933273903301</c:v>
                </c:pt>
                <c:pt idx="39">
                  <c:v>160.806062219827</c:v>
                </c:pt>
                <c:pt idx="40">
                  <c:v>167.89966319482801</c:v>
                </c:pt>
                <c:pt idx="41">
                  <c:v>175.18156024211899</c:v>
                </c:pt>
                <c:pt idx="42">
                  <c:v>182.65197395539701</c:v>
                </c:pt>
                <c:pt idx="43">
                  <c:v>190.309887452325</c:v>
                </c:pt>
                <c:pt idx="44">
                  <c:v>198.15302397521401</c:v>
                </c:pt>
                <c:pt idx="45">
                  <c:v>206.177835115416</c:v>
                </c:pt>
                <c:pt idx="46">
                  <c:v>214.37949919278299</c:v>
                </c:pt>
                <c:pt idx="47">
                  <c:v>222.75192932156301</c:v>
                </c:pt>
                <c:pt idx="48">
                  <c:v>231.28779069408799</c:v>
                </c:pt>
                <c:pt idx="49">
                  <c:v>239.97852661363299</c:v>
                </c:pt>
                <c:pt idx="50">
                  <c:v>248.81439280779699</c:v>
                </c:pt>
                <c:pt idx="51">
                  <c:v>257.78449955377698</c:v>
                </c:pt>
                <c:pt idx="52">
                  <c:v>266.87686114690098</c:v>
                </c:pt>
                <c:pt idx="53">
                  <c:v>276.07845224378599</c:v>
                </c:pt>
                <c:pt idx="54">
                  <c:v>285.37527061146898</c:v>
                </c:pt>
                <c:pt idx="55">
                  <c:v>294.75240581390699</c:v>
                </c:pt>
                <c:pt idx="56">
                  <c:v>304.19411336717798</c:v>
                </c:pt>
                <c:pt idx="57">
                  <c:v>313.68389389477301</c:v>
                </c:pt>
                <c:pt idx="58">
                  <c:v>323.204576814326</c:v>
                </c:pt>
                <c:pt idx="59">
                  <c:v>332.738408087153</c:v>
                </c:pt>
                <c:pt idx="60">
                  <c:v>342.26714156197897</c:v>
                </c:pt>
                <c:pt idx="61">
                  <c:v>351.77213344417999</c:v>
                </c:pt>
                <c:pt idx="62">
                  <c:v>361.23443942195098</c:v>
                </c:pt>
                <c:pt idx="63">
                  <c:v>370.63491398073103</c:v>
                </c:pt>
                <c:pt idx="64">
                  <c:v>379.95431143726898</c:v>
                </c:pt>
                <c:pt idx="65">
                  <c:v>389.17338822467099</c:v>
                </c:pt>
                <c:pt idx="66">
                  <c:v>398.27300595983701</c:v>
                </c:pt>
                <c:pt idx="67">
                  <c:v>407.23423482459498</c:v>
                </c:pt>
                <c:pt idx="68">
                  <c:v>416.03845679194501</c:v>
                </c:pt>
                <c:pt idx="69">
                  <c:v>424.66746822876303</c:v>
                </c:pt>
                <c:pt idx="70">
                  <c:v>433.10358140631303</c:v>
                </c:pt>
                <c:pt idx="71">
                  <c:v>441.32972444993999</c:v>
                </c:pt>
                <c:pt idx="72">
                  <c:v>449.329539259348</c:v>
                </c:pt>
                <c:pt idx="73">
                  <c:v>457.08747693074997</c:v>
                </c:pt>
                <c:pt idx="74">
                  <c:v>464.58889021231499</c:v>
                </c:pt>
                <c:pt idx="75">
                  <c:v>471.82012252427597</c:v>
                </c:pt>
                <c:pt idx="76">
                  <c:v>478.768593075024</c:v>
                </c:pt>
                <c:pt idx="77">
                  <c:v>485.422877604581</c:v>
                </c:pt>
                <c:pt idx="78">
                  <c:v>491.772784286827</c:v>
                </c:pt>
                <c:pt idx="79">
                  <c:v>497.809424321797</c:v>
                </c:pt>
                <c:pt idx="80">
                  <c:v>503.52527674948902</c:v>
                </c:pt>
                <c:pt idx="81">
                  <c:v>508.91424701647702</c:v>
                </c:pt>
                <c:pt idx="82">
                  <c:v>513.97171882670796</c:v>
                </c:pt>
                <c:pt idx="83">
                  <c:v>518.69459880791305</c:v>
                </c:pt>
                <c:pt idx="84">
                  <c:v>523.08135352487398</c:v>
                </c:pt>
                <c:pt idx="85">
                  <c:v>527.13203837104595</c:v>
                </c:pt>
                <c:pt idx="86">
                  <c:v>530.84831786980101</c:v>
                </c:pt>
                <c:pt idx="87">
                  <c:v>534.23347691669699</c:v>
                </c:pt>
                <c:pt idx="88">
                  <c:v>537.29242249412005</c:v>
                </c:pt>
                <c:pt idx="89">
                  <c:v>540.03167538974003</c:v>
                </c:pt>
                <c:pt idx="90">
                  <c:v>542.45935144996497</c:v>
                </c:pt>
                <c:pt idx="91">
                  <c:v>544.58513189998996</c:v>
                </c:pt>
                <c:pt idx="92">
                  <c:v>546.42022226162499</c:v>
                </c:pt>
                <c:pt idx="93">
                  <c:v>547.97729940036402</c:v>
                </c:pt>
                <c:pt idx="94">
                  <c:v>549.27044623295899</c:v>
                </c:pt>
                <c:pt idx="95">
                  <c:v>550.31507362706498</c:v>
                </c:pt>
                <c:pt idx="96">
                  <c:v>551.12782902402898</c:v>
                </c:pt>
                <c:pt idx="97">
                  <c:v>551.726491316492</c:v>
                </c:pt>
                <c:pt idx="98">
                  <c:v>552.12985151186797</c:v>
                </c:pt>
                <c:pt idx="99">
                  <c:v>552.35757871345004</c:v>
                </c:pt>
                <c:pt idx="100">
                  <c:v>552.43007094995096</c:v>
                </c:pt>
                <c:pt idx="101">
                  <c:v>552.36829038551105</c:v>
                </c:pt>
                <c:pt idx="102">
                  <c:v>552.19358244093496</c:v>
                </c:pt>
                <c:pt idx="103">
                  <c:v>551.92747835793296</c:v>
                </c:pt>
                <c:pt idx="104">
                  <c:v>551.59148073757297</c:v>
                </c:pt>
                <c:pt idx="105">
                  <c:v>551.20683158418603</c:v>
                </c:pt>
                <c:pt idx="106">
                  <c:v>550.79426238636904</c:v>
                </c:pt>
                <c:pt idx="107">
                  <c:v>550.37372576630503</c:v>
                </c:pt>
                <c:pt idx="108">
                  <c:v>549.96410822860798</c:v>
                </c:pt>
                <c:pt idx="109">
                  <c:v>549.582923540347</c:v>
                </c:pt>
                <c:pt idx="110">
                  <c:v>549.24598627343903</c:v>
                </c:pt>
                <c:pt idx="111">
                  <c:v>548.96706504083704</c:v>
                </c:pt>
                <c:pt idx="112">
                  <c:v>548.75751495780696</c:v>
                </c:pt>
                <c:pt idx="113">
                  <c:v>548.625888859714</c:v>
                </c:pt>
                <c:pt idx="114">
                  <c:v>548.57752680784995</c:v>
                </c:pt>
                <c:pt idx="115">
                  <c:v>548.61412341396101</c:v>
                </c:pt>
                <c:pt idx="116">
                  <c:v>548.73327251630997</c:v>
                </c:pt>
                <c:pt idx="117">
                  <c:v>548.92798873652202</c:v>
                </c:pt>
                <c:pt idx="118">
                  <c:v>549.18620545089595</c:v>
                </c:pt>
                <c:pt idx="119">
                  <c:v>549.49024870557696</c:v>
                </c:pt>
                <c:pt idx="120">
                  <c:v>549.816286608111</c:v>
                </c:pt>
                <c:pt idx="121">
                  <c:v>550.133753726549</c:v>
                </c:pt>
                <c:pt idx="122">
                  <c:v>550.40475002706</c:v>
                </c:pt>
                <c:pt idx="123">
                  <c:v>550.58341388175904</c:v>
                </c:pt>
                <c:pt idx="124">
                  <c:v>550.61526867825103</c:v>
                </c:pt>
                <c:pt idx="125">
                  <c:v>550.43654256185903</c:v>
                </c:pt>
                <c:pt idx="126">
                  <c:v>549.97346084206197</c:v>
                </c:pt>
                <c:pt idx="127">
                  <c:v>549.14151059468702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9D-45D7-9AB4-DEA39790E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41024"/>
        <c:axId val="763456192"/>
      </c:scatterChart>
      <c:valAx>
        <c:axId val="5965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 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56192"/>
        <c:crosses val="autoZero"/>
        <c:crossBetween val="midCat"/>
      </c:valAx>
      <c:valAx>
        <c:axId val="7634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Speed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4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790201224846893"/>
          <c:y val="0.57023075240594923"/>
          <c:w val="0.2220979877515310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SpeedTableOffTrimOff!$M$1</c:f>
          <c:strCache>
            <c:ptCount val="1"/>
            <c:pt idx="0">
              <c:v>Rhb Ge 2/4 213: No Speed Table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82691754155730546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SpeedTableOffTrimOff!$B$1</c:f>
              <c:strCache>
                <c:ptCount val="1"/>
                <c:pt idx="0">
                  <c:v>Throttle Profile [km/h]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SpeedTableOffTrimOff!$B$2:$B$129</c:f>
              <c:numCache>
                <c:formatCode>General</c:formatCode>
                <c:ptCount val="12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5-4C43-9DE5-910C753BF66A}"/>
            </c:ext>
          </c:extLst>
        </c:ser>
        <c:ser>
          <c:idx val="1"/>
          <c:order val="1"/>
          <c:tx>
            <c:strRef>
              <c:f>SpeedTableOffTrimOff!$E$1</c:f>
              <c:strCache>
                <c:ptCount val="1"/>
                <c:pt idx="0">
                  <c:v>fw Speed [km/h]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SpeedTableOffTrimOff!$E$2:$E$129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0.49179743381699997</c:v>
                </c:pt>
                <c:pt idx="3">
                  <c:v>0.57726597693600001</c:v>
                </c:pt>
                <c:pt idx="4">
                  <c:v>0.58813355828699998</c:v>
                </c:pt>
                <c:pt idx="5">
                  <c:v>1.3236455324699901</c:v>
                </c:pt>
                <c:pt idx="6">
                  <c:v>0.73100519371799999</c:v>
                </c:pt>
                <c:pt idx="7">
                  <c:v>0.69411736968299997</c:v>
                </c:pt>
                <c:pt idx="8">
                  <c:v>0.85844723480999996</c:v>
                </c:pt>
                <c:pt idx="9">
                  <c:v>1.0099058705099999</c:v>
                </c:pt>
                <c:pt idx="10">
                  <c:v>1.1482116306300001</c:v>
                </c:pt>
                <c:pt idx="11">
                  <c:v>1.3952180785499999</c:v>
                </c:pt>
                <c:pt idx="12">
                  <c:v>1.6417340811900001</c:v>
                </c:pt>
                <c:pt idx="13">
                  <c:v>1.92489094737</c:v>
                </c:pt>
                <c:pt idx="14">
                  <c:v>2.2651392120299998</c:v>
                </c:pt>
                <c:pt idx="15">
                  <c:v>2.62316045375999</c:v>
                </c:pt>
                <c:pt idx="16">
                  <c:v>2.7978080521500002</c:v>
                </c:pt>
                <c:pt idx="17">
                  <c:v>3.1593812945400002</c:v>
                </c:pt>
                <c:pt idx="18">
                  <c:v>3.4221220783199899</c:v>
                </c:pt>
                <c:pt idx="19">
                  <c:v>3.8389968913499999</c:v>
                </c:pt>
                <c:pt idx="20">
                  <c:v>4.2471544649399897</c:v>
                </c:pt>
                <c:pt idx="21">
                  <c:v>4.5101171036699998</c:v>
                </c:pt>
                <c:pt idx="22">
                  <c:v>5.2084090122299997</c:v>
                </c:pt>
                <c:pt idx="23">
                  <c:v>5.5156475145599897</c:v>
                </c:pt>
                <c:pt idx="24">
                  <c:v>5.9071934510100004</c:v>
                </c:pt>
                <c:pt idx="25">
                  <c:v>6.4573361659800002</c:v>
                </c:pt>
                <c:pt idx="26">
                  <c:v>6.8327120133000001</c:v>
                </c:pt>
                <c:pt idx="27">
                  <c:v>7.1707469788799996</c:v>
                </c:pt>
                <c:pt idx="28">
                  <c:v>7.9376601102300004</c:v>
                </c:pt>
                <c:pt idx="29">
                  <c:v>8.4159452384999902</c:v>
                </c:pt>
                <c:pt idx="30">
                  <c:v>9.1300247064000004</c:v>
                </c:pt>
                <c:pt idx="31">
                  <c:v>9.2735798238000005</c:v>
                </c:pt>
                <c:pt idx="32">
                  <c:v>9.7827757452000004</c:v>
                </c:pt>
                <c:pt idx="33">
                  <c:v>9.8758795184999997</c:v>
                </c:pt>
                <c:pt idx="34">
                  <c:v>11.0628268856999</c:v>
                </c:pt>
                <c:pt idx="35">
                  <c:v>11.8966574744999</c:v>
                </c:pt>
                <c:pt idx="36">
                  <c:v>12.0273814548</c:v>
                </c:pt>
                <c:pt idx="37">
                  <c:v>12.123128954699901</c:v>
                </c:pt>
                <c:pt idx="38">
                  <c:v>12.6419610411</c:v>
                </c:pt>
                <c:pt idx="39">
                  <c:v>13.513240035899999</c:v>
                </c:pt>
                <c:pt idx="40">
                  <c:v>14.4293251203</c:v>
                </c:pt>
                <c:pt idx="41">
                  <c:v>14.591927031299999</c:v>
                </c:pt>
                <c:pt idx="42">
                  <c:v>15.166483707599999</c:v>
                </c:pt>
                <c:pt idx="43">
                  <c:v>14.8030713513</c:v>
                </c:pt>
                <c:pt idx="44">
                  <c:v>15.8625490266</c:v>
                </c:pt>
                <c:pt idx="45">
                  <c:v>16.4620572993</c:v>
                </c:pt>
                <c:pt idx="46">
                  <c:v>17.228410538399999</c:v>
                </c:pt>
                <c:pt idx="47">
                  <c:v>18.146595523499901</c:v>
                </c:pt>
                <c:pt idx="48">
                  <c:v>17.8064464401</c:v>
                </c:pt>
                <c:pt idx="49">
                  <c:v>18.053687024999999</c:v>
                </c:pt>
                <c:pt idx="50">
                  <c:v>19.422085967099999</c:v>
                </c:pt>
                <c:pt idx="51">
                  <c:v>19.884757189499901</c:v>
                </c:pt>
                <c:pt idx="52">
                  <c:v>20.1623814252</c:v>
                </c:pt>
                <c:pt idx="53">
                  <c:v>21.396132204299999</c:v>
                </c:pt>
                <c:pt idx="54">
                  <c:v>22.418374050000001</c:v>
                </c:pt>
                <c:pt idx="55">
                  <c:v>23.077796815799999</c:v>
                </c:pt>
                <c:pt idx="56">
                  <c:v>23.6218079223</c:v>
                </c:pt>
                <c:pt idx="57">
                  <c:v>24.537129184800001</c:v>
                </c:pt>
                <c:pt idx="58">
                  <c:v>24.8221518876</c:v>
                </c:pt>
                <c:pt idx="59">
                  <c:v>26.044468779599999</c:v>
                </c:pt>
                <c:pt idx="60">
                  <c:v>27.156772702799898</c:v>
                </c:pt>
                <c:pt idx="61">
                  <c:v>27.107405916299999</c:v>
                </c:pt>
                <c:pt idx="62">
                  <c:v>27.8050940541</c:v>
                </c:pt>
                <c:pt idx="63">
                  <c:v>29.923127381699999</c:v>
                </c:pt>
                <c:pt idx="64">
                  <c:v>31.113939607199999</c:v>
                </c:pt>
                <c:pt idx="65">
                  <c:v>32.115061342799997</c:v>
                </c:pt>
                <c:pt idx="66">
                  <c:v>32.406120481499997</c:v>
                </c:pt>
                <c:pt idx="67">
                  <c:v>32.557303344600001</c:v>
                </c:pt>
                <c:pt idx="68">
                  <c:v>32.751329586300002</c:v>
                </c:pt>
                <c:pt idx="69">
                  <c:v>33.2873984079</c:v>
                </c:pt>
                <c:pt idx="70">
                  <c:v>33.672754028699998</c:v>
                </c:pt>
                <c:pt idx="71">
                  <c:v>34.425662474699998</c:v>
                </c:pt>
                <c:pt idx="72">
                  <c:v>35.992785553200001</c:v>
                </c:pt>
                <c:pt idx="73">
                  <c:v>36.714832035299999</c:v>
                </c:pt>
                <c:pt idx="74">
                  <c:v>37.607683500900002</c:v>
                </c:pt>
                <c:pt idx="75">
                  <c:v>37.220716182599901</c:v>
                </c:pt>
                <c:pt idx="76">
                  <c:v>37.294374569399999</c:v>
                </c:pt>
                <c:pt idx="77">
                  <c:v>36.656457546600002</c:v>
                </c:pt>
                <c:pt idx="78">
                  <c:v>36.553180570199999</c:v>
                </c:pt>
                <c:pt idx="79">
                  <c:v>37.652615658899997</c:v>
                </c:pt>
                <c:pt idx="80">
                  <c:v>39.540216249899999</c:v>
                </c:pt>
                <c:pt idx="81">
                  <c:v>41.385453006600002</c:v>
                </c:pt>
                <c:pt idx="82">
                  <c:v>41.804147457900001</c:v>
                </c:pt>
                <c:pt idx="83">
                  <c:v>41.348777065199997</c:v>
                </c:pt>
                <c:pt idx="84">
                  <c:v>41.471063137799902</c:v>
                </c:pt>
                <c:pt idx="85">
                  <c:v>43.070914493099998</c:v>
                </c:pt>
                <c:pt idx="86">
                  <c:v>42.043553285400002</c:v>
                </c:pt>
                <c:pt idx="87">
                  <c:v>41.345061765300002</c:v>
                </c:pt>
                <c:pt idx="88">
                  <c:v>43.318324400399902</c:v>
                </c:pt>
                <c:pt idx="89">
                  <c:v>43.371114805799998</c:v>
                </c:pt>
                <c:pt idx="90">
                  <c:v>44.419586241600001</c:v>
                </c:pt>
                <c:pt idx="91">
                  <c:v>44.419586241600001</c:v>
                </c:pt>
                <c:pt idx="92">
                  <c:v>44.419586241600001</c:v>
                </c:pt>
                <c:pt idx="93">
                  <c:v>44.419586241600001</c:v>
                </c:pt>
                <c:pt idx="94">
                  <c:v>44.419586241600001</c:v>
                </c:pt>
                <c:pt idx="95">
                  <c:v>44.419586241600001</c:v>
                </c:pt>
                <c:pt idx="96">
                  <c:v>44.419586241600001</c:v>
                </c:pt>
                <c:pt idx="97">
                  <c:v>44.419586241600001</c:v>
                </c:pt>
                <c:pt idx="98">
                  <c:v>44.419586241600001</c:v>
                </c:pt>
                <c:pt idx="99">
                  <c:v>44.419586241600001</c:v>
                </c:pt>
                <c:pt idx="100">
                  <c:v>44.419586241600001</c:v>
                </c:pt>
                <c:pt idx="101">
                  <c:v>44.419586241600001</c:v>
                </c:pt>
                <c:pt idx="102">
                  <c:v>44.419586241600001</c:v>
                </c:pt>
                <c:pt idx="103">
                  <c:v>44.419586241600001</c:v>
                </c:pt>
                <c:pt idx="104">
                  <c:v>44.419586241600001</c:v>
                </c:pt>
                <c:pt idx="105">
                  <c:v>44.419586241600001</c:v>
                </c:pt>
                <c:pt idx="106">
                  <c:v>44.419586241600001</c:v>
                </c:pt>
                <c:pt idx="107">
                  <c:v>44.419586241600001</c:v>
                </c:pt>
                <c:pt idx="108">
                  <c:v>44.419586241600001</c:v>
                </c:pt>
                <c:pt idx="109">
                  <c:v>44.419586241600001</c:v>
                </c:pt>
                <c:pt idx="110">
                  <c:v>44.419586241600001</c:v>
                </c:pt>
                <c:pt idx="111">
                  <c:v>44.419586241600001</c:v>
                </c:pt>
                <c:pt idx="112">
                  <c:v>44.419586241600001</c:v>
                </c:pt>
                <c:pt idx="113">
                  <c:v>44.419586241600001</c:v>
                </c:pt>
                <c:pt idx="114">
                  <c:v>44.419586241600001</c:v>
                </c:pt>
                <c:pt idx="115">
                  <c:v>44.419586241600001</c:v>
                </c:pt>
                <c:pt idx="116">
                  <c:v>44.419586241600001</c:v>
                </c:pt>
                <c:pt idx="117">
                  <c:v>44.419586241600001</c:v>
                </c:pt>
                <c:pt idx="118">
                  <c:v>44.419586241600001</c:v>
                </c:pt>
                <c:pt idx="119">
                  <c:v>44.419586241600001</c:v>
                </c:pt>
                <c:pt idx="120">
                  <c:v>44.419586241600001</c:v>
                </c:pt>
                <c:pt idx="121">
                  <c:v>44.419586241600001</c:v>
                </c:pt>
                <c:pt idx="122">
                  <c:v>44.419586241600001</c:v>
                </c:pt>
                <c:pt idx="123">
                  <c:v>44.419586241600001</c:v>
                </c:pt>
                <c:pt idx="124">
                  <c:v>44.419586241600001</c:v>
                </c:pt>
                <c:pt idx="125">
                  <c:v>44.419586241600001</c:v>
                </c:pt>
                <c:pt idx="126">
                  <c:v>44.419586241600001</c:v>
                </c:pt>
                <c:pt idx="127">
                  <c:v>44.419586241600001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85-4C43-9DE5-910C753BF66A}"/>
            </c:ext>
          </c:extLst>
        </c:ser>
        <c:ser>
          <c:idx val="2"/>
          <c:order val="2"/>
          <c:tx>
            <c:strRef>
              <c:f>SpeedTableOffTrimOff!$F$1</c:f>
              <c:strCache>
                <c:ptCount val="1"/>
                <c:pt idx="0">
                  <c:v>bw Speed [km/h]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SpeedTableOffTrimOff!$A$2:$A$129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SpeedTableOffTrimOff!$F$2:$F$129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0.51280809112799997</c:v>
                </c:pt>
                <c:pt idx="3">
                  <c:v>0.553093690365</c:v>
                </c:pt>
                <c:pt idx="4">
                  <c:v>0.64588561674300005</c:v>
                </c:pt>
                <c:pt idx="5">
                  <c:v>0.61143259908600001</c:v>
                </c:pt>
                <c:pt idx="6">
                  <c:v>0.68106924249300005</c:v>
                </c:pt>
                <c:pt idx="7">
                  <c:v>0.70330280686199997</c:v>
                </c:pt>
                <c:pt idx="8">
                  <c:v>0.75149033550299904</c:v>
                </c:pt>
                <c:pt idx="9">
                  <c:v>0.97317037872000001</c:v>
                </c:pt>
                <c:pt idx="10">
                  <c:v>1.2678498083699901</c:v>
                </c:pt>
                <c:pt idx="11">
                  <c:v>1.3851893292299999</c:v>
                </c:pt>
                <c:pt idx="12">
                  <c:v>1.6910936108999901</c:v>
                </c:pt>
                <c:pt idx="13">
                  <c:v>1.89873366759</c:v>
                </c:pt>
                <c:pt idx="14">
                  <c:v>2.17120378904999</c:v>
                </c:pt>
                <c:pt idx="15">
                  <c:v>2.4822804164399899</c:v>
                </c:pt>
                <c:pt idx="16">
                  <c:v>2.7230725249200001</c:v>
                </c:pt>
                <c:pt idx="17">
                  <c:v>3.0144252092399899</c:v>
                </c:pt>
                <c:pt idx="18">
                  <c:v>3.40208559027</c:v>
                </c:pt>
                <c:pt idx="19">
                  <c:v>3.72666031281</c:v>
                </c:pt>
                <c:pt idx="20">
                  <c:v>4.0163552624700003</c:v>
                </c:pt>
                <c:pt idx="21">
                  <c:v>4.5633530730599903</c:v>
                </c:pt>
                <c:pt idx="22">
                  <c:v>4.9223453176799996</c:v>
                </c:pt>
                <c:pt idx="23">
                  <c:v>5.20006008951</c:v>
                </c:pt>
                <c:pt idx="24">
                  <c:v>5.7740389482599896</c:v>
                </c:pt>
                <c:pt idx="25">
                  <c:v>6.1897442322599998</c:v>
                </c:pt>
                <c:pt idx="26">
                  <c:v>6.89764883445</c:v>
                </c:pt>
                <c:pt idx="27">
                  <c:v>7.1418168179999997</c:v>
                </c:pt>
                <c:pt idx="28">
                  <c:v>7.9329041288099997</c:v>
                </c:pt>
                <c:pt idx="29">
                  <c:v>8.4153649544999993</c:v>
                </c:pt>
                <c:pt idx="30">
                  <c:v>8.9177056028999999</c:v>
                </c:pt>
                <c:pt idx="31">
                  <c:v>9.4525007642999999</c:v>
                </c:pt>
                <c:pt idx="32">
                  <c:v>9.9290777912999992</c:v>
                </c:pt>
                <c:pt idx="33">
                  <c:v>10.4556704876999</c:v>
                </c:pt>
                <c:pt idx="34">
                  <c:v>10.9314873945</c:v>
                </c:pt>
                <c:pt idx="35">
                  <c:v>11.5111980278999</c:v>
                </c:pt>
                <c:pt idx="36">
                  <c:v>11.7763983783</c:v>
                </c:pt>
                <c:pt idx="37">
                  <c:v>12.387372662699899</c:v>
                </c:pt>
                <c:pt idx="38">
                  <c:v>12.7718779455</c:v>
                </c:pt>
                <c:pt idx="39">
                  <c:v>13.784857497899999</c:v>
                </c:pt>
                <c:pt idx="40">
                  <c:v>14.551211976299999</c:v>
                </c:pt>
                <c:pt idx="41">
                  <c:v>15.0560047782</c:v>
                </c:pt>
                <c:pt idx="42">
                  <c:v>15.196455781199999</c:v>
                </c:pt>
                <c:pt idx="43">
                  <c:v>14.151903578999899</c:v>
                </c:pt>
                <c:pt idx="44">
                  <c:v>15.066028430999999</c:v>
                </c:pt>
                <c:pt idx="45">
                  <c:v>15.29352576</c:v>
                </c:pt>
                <c:pt idx="46">
                  <c:v>16.618018384799999</c:v>
                </c:pt>
                <c:pt idx="47">
                  <c:v>16.659093112200001</c:v>
                </c:pt>
                <c:pt idx="48">
                  <c:v>16.795005660899999</c:v>
                </c:pt>
                <c:pt idx="49">
                  <c:v>18.460816587899998</c:v>
                </c:pt>
                <c:pt idx="50">
                  <c:v>19.494314347499898</c:v>
                </c:pt>
                <c:pt idx="51">
                  <c:v>20.740691714399901</c:v>
                </c:pt>
                <c:pt idx="52">
                  <c:v>20.646693101699999</c:v>
                </c:pt>
                <c:pt idx="53">
                  <c:v>21.978890713799998</c:v>
                </c:pt>
                <c:pt idx="54">
                  <c:v>23.1086538387</c:v>
                </c:pt>
                <c:pt idx="55">
                  <c:v>23.972151212100002</c:v>
                </c:pt>
                <c:pt idx="56">
                  <c:v>25.668306245699998</c:v>
                </c:pt>
                <c:pt idx="57">
                  <c:v>25.238493070200001</c:v>
                </c:pt>
                <c:pt idx="58">
                  <c:v>26.061228424799999</c:v>
                </c:pt>
                <c:pt idx="59">
                  <c:v>27.4216344003</c:v>
                </c:pt>
                <c:pt idx="60">
                  <c:v>28.984570038000001</c:v>
                </c:pt>
                <c:pt idx="61">
                  <c:v>31.105641359700002</c:v>
                </c:pt>
                <c:pt idx="62">
                  <c:v>32.450273986500001</c:v>
                </c:pt>
                <c:pt idx="63">
                  <c:v>32.6146989402</c:v>
                </c:pt>
                <c:pt idx="64">
                  <c:v>30.756318969599999</c:v>
                </c:pt>
                <c:pt idx="65">
                  <c:v>31.463407837799998</c:v>
                </c:pt>
                <c:pt idx="66">
                  <c:v>32.1785007939</c:v>
                </c:pt>
                <c:pt idx="67">
                  <c:v>31.529900114099899</c:v>
                </c:pt>
                <c:pt idx="68">
                  <c:v>32.1059696031</c:v>
                </c:pt>
                <c:pt idx="69">
                  <c:v>33.904459809899997</c:v>
                </c:pt>
                <c:pt idx="70">
                  <c:v>35.203129488899997</c:v>
                </c:pt>
                <c:pt idx="71">
                  <c:v>35.211200320799897</c:v>
                </c:pt>
                <c:pt idx="72">
                  <c:v>36.103569763499998</c:v>
                </c:pt>
                <c:pt idx="73">
                  <c:v>37.358995608000001</c:v>
                </c:pt>
                <c:pt idx="74">
                  <c:v>37.8219473901</c:v>
                </c:pt>
                <c:pt idx="75">
                  <c:v>36.716735413800002</c:v>
                </c:pt>
                <c:pt idx="76">
                  <c:v>36.9620738514</c:v>
                </c:pt>
                <c:pt idx="77">
                  <c:v>36.910781435700002</c:v>
                </c:pt>
                <c:pt idx="78">
                  <c:v>38.695693361399996</c:v>
                </c:pt>
                <c:pt idx="79">
                  <c:v>40.774054776299998</c:v>
                </c:pt>
                <c:pt idx="80">
                  <c:v>41.433114168000003</c:v>
                </c:pt>
                <c:pt idx="81">
                  <c:v>42.426157652099903</c:v>
                </c:pt>
                <c:pt idx="82">
                  <c:v>42.531580261800002</c:v>
                </c:pt>
                <c:pt idx="83">
                  <c:v>43.165396359900001</c:v>
                </c:pt>
                <c:pt idx="84">
                  <c:v>42.732379577700002</c:v>
                </c:pt>
                <c:pt idx="85">
                  <c:v>43.841774045699999</c:v>
                </c:pt>
                <c:pt idx="86">
                  <c:v>42.392974552200002</c:v>
                </c:pt>
                <c:pt idx="87">
                  <c:v>42.150834780300002</c:v>
                </c:pt>
                <c:pt idx="88">
                  <c:v>43.9494658784999</c:v>
                </c:pt>
                <c:pt idx="89">
                  <c:v>43.964114501699903</c:v>
                </c:pt>
                <c:pt idx="90">
                  <c:v>44.535771604799997</c:v>
                </c:pt>
                <c:pt idx="91">
                  <c:v>44.535771604799997</c:v>
                </c:pt>
                <c:pt idx="92">
                  <c:v>44.535771604799997</c:v>
                </c:pt>
                <c:pt idx="93">
                  <c:v>44.535771604799997</c:v>
                </c:pt>
                <c:pt idx="94">
                  <c:v>44.535771604799997</c:v>
                </c:pt>
                <c:pt idx="95">
                  <c:v>44.535771604799997</c:v>
                </c:pt>
                <c:pt idx="96">
                  <c:v>44.535771604799997</c:v>
                </c:pt>
                <c:pt idx="97">
                  <c:v>44.535771604799997</c:v>
                </c:pt>
                <c:pt idx="98">
                  <c:v>44.535771604799997</c:v>
                </c:pt>
                <c:pt idx="99">
                  <c:v>44.535771604799997</c:v>
                </c:pt>
                <c:pt idx="100">
                  <c:v>44.535771604799997</c:v>
                </c:pt>
                <c:pt idx="101">
                  <c:v>44.535771604799997</c:v>
                </c:pt>
                <c:pt idx="102">
                  <c:v>44.535771604799997</c:v>
                </c:pt>
                <c:pt idx="103">
                  <c:v>44.535771604799997</c:v>
                </c:pt>
                <c:pt idx="104">
                  <c:v>44.535771604799997</c:v>
                </c:pt>
                <c:pt idx="105">
                  <c:v>44.535771604799997</c:v>
                </c:pt>
                <c:pt idx="106">
                  <c:v>44.535771604799997</c:v>
                </c:pt>
                <c:pt idx="107">
                  <c:v>44.535771604799997</c:v>
                </c:pt>
                <c:pt idx="108">
                  <c:v>44.535771604799997</c:v>
                </c:pt>
                <c:pt idx="109">
                  <c:v>44.535771604799997</c:v>
                </c:pt>
                <c:pt idx="110">
                  <c:v>44.535771604799997</c:v>
                </c:pt>
                <c:pt idx="111">
                  <c:v>44.535771604799997</c:v>
                </c:pt>
                <c:pt idx="112">
                  <c:v>44.535771604799997</c:v>
                </c:pt>
                <c:pt idx="113">
                  <c:v>44.535771604799997</c:v>
                </c:pt>
                <c:pt idx="114">
                  <c:v>44.535771604799997</c:v>
                </c:pt>
                <c:pt idx="115">
                  <c:v>44.535771604799997</c:v>
                </c:pt>
                <c:pt idx="116">
                  <c:v>44.535771604799997</c:v>
                </c:pt>
                <c:pt idx="117">
                  <c:v>44.535771604799997</c:v>
                </c:pt>
                <c:pt idx="118">
                  <c:v>44.535771604799997</c:v>
                </c:pt>
                <c:pt idx="119">
                  <c:v>44.535771604799997</c:v>
                </c:pt>
                <c:pt idx="120">
                  <c:v>44.535771604799997</c:v>
                </c:pt>
                <c:pt idx="121">
                  <c:v>44.535771604799997</c:v>
                </c:pt>
                <c:pt idx="122">
                  <c:v>44.535771604799997</c:v>
                </c:pt>
                <c:pt idx="123">
                  <c:v>44.535771604799997</c:v>
                </c:pt>
                <c:pt idx="124">
                  <c:v>44.535771604799997</c:v>
                </c:pt>
                <c:pt idx="125">
                  <c:v>44.535771604799997</c:v>
                </c:pt>
                <c:pt idx="126">
                  <c:v>44.535771604799997</c:v>
                </c:pt>
                <c:pt idx="127">
                  <c:v>44.535771604799997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85-4C43-9DE5-910C753BF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38960"/>
        <c:axId val="847632840"/>
      </c:scatterChart>
      <c:valAx>
        <c:axId val="84763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 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2840"/>
        <c:crosses val="autoZero"/>
        <c:crossBetween val="midCat"/>
      </c:valAx>
      <c:valAx>
        <c:axId val="8476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Speed [km/h]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794313210848646"/>
          <c:y val="0.5126494604841062"/>
          <c:w val="0.3126124234470691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'Apply Speed Table'!$O$1</c:f>
          <c:strCache>
            <c:ptCount val="1"/>
            <c:pt idx="0">
              <c:v>Rhb Ge 2/4 213: Speed Table and Trims Applied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80336832895888"/>
          <c:y val="0.17171296296296296"/>
          <c:w val="0.81852996500437447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'Apply Speed Table'!$H$1</c:f>
              <c:strCache>
                <c:ptCount val="1"/>
                <c:pt idx="0">
                  <c:v>fw fit [mm/s]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Table'!$H$2:$H$129</c:f>
              <c:numCache>
                <c:formatCode>General</c:formatCode>
                <c:ptCount val="128"/>
                <c:pt idx="0">
                  <c:v>-1.8847266302291501</c:v>
                </c:pt>
                <c:pt idx="1">
                  <c:v>-0.453264369872169</c:v>
                </c:pt>
                <c:pt idx="2">
                  <c:v>1.8666380100503199</c:v>
                </c:pt>
                <c:pt idx="3">
                  <c:v>4.9489131428044999</c:v>
                </c:pt>
                <c:pt idx="4">
                  <c:v>8.6797369852464499</c:v>
                </c:pt>
                <c:pt idx="5">
                  <c:v>12.9567658836066</c:v>
                </c:pt>
                <c:pt idx="6">
                  <c:v>17.688401364752199</c:v>
                </c:pt>
                <c:pt idx="7">
                  <c:v>22.793082197995201</c:v>
                </c:pt>
                <c:pt idx="8">
                  <c:v>28.1986032725112</c:v>
                </c:pt>
                <c:pt idx="9">
                  <c:v>33.841460835438497</c:v>
                </c:pt>
                <c:pt idx="10">
                  <c:v>39.666223635721998</c:v>
                </c:pt>
                <c:pt idx="11">
                  <c:v>45.624929518770202</c:v>
                </c:pt>
                <c:pt idx="12">
                  <c:v>51.6765070169916</c:v>
                </c:pt>
                <c:pt idx="13">
                  <c:v>57.786221481278403</c:v>
                </c:pt>
                <c:pt idx="14">
                  <c:v>63.9251452985025</c:v>
                </c:pt>
                <c:pt idx="15">
                  <c:v>70.069651740092795</c:v>
                </c:pt>
                <c:pt idx="16">
                  <c:v>76.2009319867595</c:v>
                </c:pt>
                <c:pt idx="17">
                  <c:v>82.304534874432903</c:v>
                </c:pt>
                <c:pt idx="18">
                  <c:v>88.369928906482698</c:v>
                </c:pt>
                <c:pt idx="19">
                  <c:v>94.390086077286099</c:v>
                </c:pt>
                <c:pt idx="20">
                  <c:v>100.361087052211</c:v>
                </c:pt>
                <c:pt idx="21">
                  <c:v>106.281747249079</c:v>
                </c:pt>
                <c:pt idx="22">
                  <c:v>112.153263366183</c:v>
                </c:pt>
                <c:pt idx="23">
                  <c:v>117.978879901911</c:v>
                </c:pt>
                <c:pt idx="24">
                  <c:v>123.763575211063</c:v>
                </c:pt>
                <c:pt idx="25">
                  <c:v>129.51376664291001</c:v>
                </c:pt>
                <c:pt idx="26">
                  <c:v>135.237034306071</c:v>
                </c:pt>
                <c:pt idx="27">
                  <c:v>140.94186300528</c:v>
                </c:pt>
                <c:pt idx="28">
                  <c:v>146.63740189508999</c:v>
                </c:pt>
                <c:pt idx="29">
                  <c:v>152.333241395611</c:v>
                </c:pt>
                <c:pt idx="30">
                  <c:v>158.03920691531499</c:v>
                </c:pt>
                <c:pt idx="31">
                  <c:v>163.76516892600699</c:v>
                </c:pt>
                <c:pt idx="32">
                  <c:v>169.52086893500501</c:v>
                </c:pt>
                <c:pt idx="33">
                  <c:v>175.31576089960501</c:v>
                </c:pt>
                <c:pt idx="34">
                  <c:v>181.15886762890599</c:v>
                </c:pt>
                <c:pt idx="35">
                  <c:v>187.058651718043</c:v>
                </c:pt>
                <c:pt idx="36">
                  <c:v>193.02290055991699</c:v>
                </c:pt>
                <c:pt idx="37">
                  <c:v>199.058624979462</c:v>
                </c:pt>
                <c:pt idx="38">
                  <c:v>205.17197103555199</c:v>
                </c:pt>
                <c:pt idx="39">
                  <c:v>211.36814453557599</c:v>
                </c:pt>
                <c:pt idx="40">
                  <c:v>217.651347807778</c:v>
                </c:pt>
                <c:pt idx="41">
                  <c:v>224.02472827640901</c:v>
                </c:pt>
                <c:pt idx="42">
                  <c:v>230.490338384778</c:v>
                </c:pt>
                <c:pt idx="43">
                  <c:v>237.04910641124201</c:v>
                </c:pt>
                <c:pt idx="44">
                  <c:v>243.700817723228</c:v>
                </c:pt>
                <c:pt idx="45">
                  <c:v>250.444106014342</c:v>
                </c:pt>
                <c:pt idx="46">
                  <c:v>257.27645406962802</c:v>
                </c:pt>
                <c:pt idx="47">
                  <c:v>264.19420360405002</c:v>
                </c:pt>
                <c:pt idx="48">
                  <c:v>271.19257371926898</c:v>
                </c:pt>
                <c:pt idx="49">
                  <c:v>278.26568752376801</c:v>
                </c:pt>
                <c:pt idx="50">
                  <c:v>285.40660646140401</c:v>
                </c:pt>
                <c:pt idx="51">
                  <c:v>292.60737189344502</c:v>
                </c:pt>
                <c:pt idx="52">
                  <c:v>299.859053479171</c:v>
                </c:pt>
                <c:pt idx="53">
                  <c:v>307.15180390009101</c:v>
                </c:pt>
                <c:pt idx="54">
                  <c:v>314.47491947285499</c:v>
                </c:pt>
                <c:pt idx="55">
                  <c:v>321.81690619591899</c:v>
                </c:pt>
                <c:pt idx="56">
                  <c:v>329.16555077504103</c:v>
                </c:pt>
                <c:pt idx="57">
                  <c:v>336.50799617265699</c:v>
                </c:pt>
                <c:pt idx="58">
                  <c:v>343.83082122622602</c:v>
                </c:pt>
                <c:pt idx="59">
                  <c:v>351.12012388059799</c:v>
                </c:pt>
                <c:pt idx="60">
                  <c:v>358.361607579463</c:v>
                </c:pt>
                <c:pt idx="61">
                  <c:v>365.54067036097598</c:v>
                </c:pt>
                <c:pt idx="62">
                  <c:v>372.64249620259301</c:v>
                </c:pt>
                <c:pt idx="63">
                  <c:v>379.652148160205</c:v>
                </c:pt>
                <c:pt idx="64">
                  <c:v>386.55466284663299</c:v>
                </c:pt>
                <c:pt idx="65">
                  <c:v>393.33514579455101</c:v>
                </c:pt>
                <c:pt idx="66">
                  <c:v>399.97886724889503</c:v>
                </c:pt>
                <c:pt idx="67">
                  <c:v>406.471357933837</c:v>
                </c:pt>
                <c:pt idx="68">
                  <c:v>412.79850433939299</c:v>
                </c:pt>
                <c:pt idx="69">
                  <c:v>418.94664307269898</c:v>
                </c:pt>
                <c:pt idx="70">
                  <c:v>424.90265381909097</c:v>
                </c:pt>
                <c:pt idx="71">
                  <c:v>430.65405045797098</c:v>
                </c:pt>
                <c:pt idx="72">
                  <c:v>436.18906987859702</c:v>
                </c:pt>
                <c:pt idx="73">
                  <c:v>441.49675804081699</c:v>
                </c:pt>
                <c:pt idx="74">
                  <c:v>446.56705282583403</c:v>
                </c:pt>
                <c:pt idx="75">
                  <c:v>451.39086322208101</c:v>
                </c:pt>
                <c:pt idx="76">
                  <c:v>455.96014439123502</c:v>
                </c:pt>
                <c:pt idx="77">
                  <c:v>460.26796815950001</c:v>
                </c:pt>
                <c:pt idx="78">
                  <c:v>464.30858847912202</c:v>
                </c:pt>
                <c:pt idx="79">
                  <c:v>468.07750140533</c:v>
                </c:pt>
                <c:pt idx="80">
                  <c:v>471.57149913368301</c:v>
                </c:pt>
                <c:pt idx="81">
                  <c:v>474.78871764290398</c:v>
                </c:pt>
                <c:pt idx="82">
                  <c:v>477.72867748828997</c:v>
                </c:pt>
                <c:pt idx="83">
                  <c:v>480.39231729074999</c:v>
                </c:pt>
                <c:pt idx="84">
                  <c:v>482.782019466554</c:v>
                </c:pt>
                <c:pt idx="85">
                  <c:v>484.90162774280702</c:v>
                </c:pt>
                <c:pt idx="86">
                  <c:v>486.75645600381398</c:v>
                </c:pt>
                <c:pt idx="87">
                  <c:v>488.35328801328899</c:v>
                </c:pt>
                <c:pt idx="88">
                  <c:v>489.70036755755399</c:v>
                </c:pt>
                <c:pt idx="89">
                  <c:v>490.80737855477503</c:v>
                </c:pt>
                <c:pt idx="90">
                  <c:v>491.68541467530503</c:v>
                </c:pt>
                <c:pt idx="91">
                  <c:v>492.346938018152</c:v>
                </c:pt>
                <c:pt idx="92">
                  <c:v>492.80572638870302</c:v>
                </c:pt>
                <c:pt idx="93">
                  <c:v>493.07680872280599</c:v>
                </c:pt>
                <c:pt idx="94">
                  <c:v>493.17638820210999</c:v>
                </c:pt>
                <c:pt idx="95">
                  <c:v>493.12175260590698</c:v>
                </c:pt>
                <c:pt idx="96">
                  <c:v>492.93117144447899</c:v>
                </c:pt>
                <c:pt idx="97">
                  <c:v>492.62377941897199</c:v>
                </c:pt>
                <c:pt idx="98">
                  <c:v>492.21944575299801</c:v>
                </c:pt>
                <c:pt idx="99">
                  <c:v>491.73862894074</c:v>
                </c:pt>
                <c:pt idx="100">
                  <c:v>491.20221645707898</c:v>
                </c:pt>
                <c:pt idx="101">
                  <c:v>490.63134897437499</c:v>
                </c:pt>
                <c:pt idx="102">
                  <c:v>490.04722863123402</c:v>
                </c:pt>
                <c:pt idx="103">
                  <c:v>489.47091089817798</c:v>
                </c:pt>
                <c:pt idx="104">
                  <c:v>488.92307958545803</c:v>
                </c:pt>
                <c:pt idx="105">
                  <c:v>488.42380453780203</c:v>
                </c:pt>
                <c:pt idx="106">
                  <c:v>487.99228156157699</c:v>
                </c:pt>
                <c:pt idx="107">
                  <c:v>487.64655412892301</c:v>
                </c:pt>
                <c:pt idx="108">
                  <c:v>487.40321640437202</c:v>
                </c:pt>
                <c:pt idx="109">
                  <c:v>487.27709713875402</c:v>
                </c:pt>
                <c:pt idx="110">
                  <c:v>487.28092397557998</c:v>
                </c:pt>
                <c:pt idx="111">
                  <c:v>487.42496771498099</c:v>
                </c:pt>
                <c:pt idx="112">
                  <c:v>487.716666080013</c:v>
                </c:pt>
                <c:pt idx="113">
                  <c:v>488.16022653083098</c:v>
                </c:pt>
                <c:pt idx="114">
                  <c:v>488.75620767154697</c:v>
                </c:pt>
                <c:pt idx="115">
                  <c:v>489.50107879463701</c:v>
                </c:pt>
                <c:pt idx="116">
                  <c:v>490.38675710838601</c:v>
                </c:pt>
                <c:pt idx="117">
                  <c:v>491.40012219240401</c:v>
                </c:pt>
                <c:pt idx="118">
                  <c:v>492.52250722555198</c:v>
                </c:pt>
                <c:pt idx="119">
                  <c:v>493.72916653256402</c:v>
                </c:pt>
                <c:pt idx="120">
                  <c:v>494.98871899329203</c:v>
                </c:pt>
                <c:pt idx="121">
                  <c:v>496.26256686044502</c:v>
                </c:pt>
                <c:pt idx="122">
                  <c:v>497.50428953026102</c:v>
                </c:pt>
                <c:pt idx="123">
                  <c:v>498.65901181192697</c:v>
                </c:pt>
                <c:pt idx="124">
                  <c:v>499.66274623976602</c:v>
                </c:pt>
                <c:pt idx="125">
                  <c:v>500.44170897448203</c:v>
                </c:pt>
                <c:pt idx="126">
                  <c:v>500.91160883747898</c:v>
                </c:pt>
                <c:pt idx="127">
                  <c:v>500.97690902402201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57-4A71-8D35-F91D12FC8F23}"/>
            </c:ext>
          </c:extLst>
        </c:ser>
        <c:ser>
          <c:idx val="1"/>
          <c:order val="1"/>
          <c:tx>
            <c:strRef>
              <c:f>'Apply Speed Table'!$I$1</c:f>
              <c:strCache>
                <c:ptCount val="1"/>
                <c:pt idx="0">
                  <c:v>bw fit [mm/s]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Table'!$I$2:$I$129</c:f>
              <c:numCache>
                <c:formatCode>General</c:formatCode>
                <c:ptCount val="128"/>
                <c:pt idx="0">
                  <c:v>3.9520419735951702</c:v>
                </c:pt>
                <c:pt idx="1">
                  <c:v>2.6309782531011998</c:v>
                </c:pt>
                <c:pt idx="2">
                  <c:v>2.7921403339463602</c:v>
                </c:pt>
                <c:pt idx="3">
                  <c:v>4.2337987039748501</c:v>
                </c:pt>
                <c:pt idx="4">
                  <c:v>6.7729936230839902</c:v>
                </c:pt>
                <c:pt idx="5">
                  <c:v>10.244382410309701</c:v>
                </c:pt>
                <c:pt idx="6">
                  <c:v>14.4991291593598</c:v>
                </c:pt>
                <c:pt idx="7">
                  <c:v>19.403836163543701</c:v>
                </c:pt>
                <c:pt idx="8">
                  <c:v>24.839516331048301</c:v>
                </c:pt>
                <c:pt idx="9">
                  <c:v>30.700605871509602</c:v>
                </c:pt>
                <c:pt idx="10">
                  <c:v>36.894016534828097</c:v>
                </c:pt>
                <c:pt idx="11">
                  <c:v>43.338226683179002</c:v>
                </c:pt>
                <c:pt idx="12">
                  <c:v>49.962410477164397</c:v>
                </c:pt>
                <c:pt idx="13">
                  <c:v>56.7056044570583</c:v>
                </c:pt>
                <c:pt idx="14">
                  <c:v>63.515910800093899</c:v>
                </c:pt>
                <c:pt idx="15">
                  <c:v>70.349736534739904</c:v>
                </c:pt>
                <c:pt idx="16">
                  <c:v>77.171067992918694</c:v>
                </c:pt>
                <c:pt idx="17">
                  <c:v>83.950779781112701</c:v>
                </c:pt>
                <c:pt idx="18">
                  <c:v>90.665977551309794</c:v>
                </c:pt>
                <c:pt idx="19">
                  <c:v>97.299373852736196</c:v>
                </c:pt>
                <c:pt idx="20">
                  <c:v>103.838696345326</c:v>
                </c:pt>
                <c:pt idx="21">
                  <c:v>110.276127655881</c:v>
                </c:pt>
                <c:pt idx="22">
                  <c:v>116.607776157855</c:v>
                </c:pt>
                <c:pt idx="23">
                  <c:v>122.83317695574</c:v>
                </c:pt>
                <c:pt idx="24">
                  <c:v>128.954822354968</c:v>
                </c:pt>
                <c:pt idx="25">
                  <c:v>134.977721098313</c:v>
                </c:pt>
                <c:pt idx="26">
                  <c:v>140.90898564971101</c:v>
                </c:pt>
                <c:pt idx="27">
                  <c:v>146.75744680647199</c:v>
                </c:pt>
                <c:pt idx="28">
                  <c:v>152.533294920819</c:v>
                </c:pt>
                <c:pt idx="29">
                  <c:v>158.247747011705</c:v>
                </c:pt>
                <c:pt idx="30">
                  <c:v>163.91273904786601</c:v>
                </c:pt>
                <c:pt idx="31">
                  <c:v>169.540642683046</c:v>
                </c:pt>
                <c:pt idx="32">
                  <c:v>175.144005724355</c:v>
                </c:pt>
                <c:pt idx="33">
                  <c:v>180.735315614699</c:v>
                </c:pt>
                <c:pt idx="34">
                  <c:v>186.326785210243</c:v>
                </c:pt>
                <c:pt idx="35">
                  <c:v>191.93016013384499</c:v>
                </c:pt>
                <c:pt idx="36">
                  <c:v>197.55654698541699</c:v>
                </c:pt>
                <c:pt idx="37">
                  <c:v>203.21626169015801</c:v>
                </c:pt>
                <c:pt idx="38">
                  <c:v>208.91869726561501</c:v>
                </c:pt>
                <c:pt idx="39">
                  <c:v>214.67221028851199</c:v>
                </c:pt>
                <c:pt idx="40">
                  <c:v>220.484025342302</c:v>
                </c:pt>
                <c:pt idx="41">
                  <c:v>226.36015672639499</c:v>
                </c:pt>
                <c:pt idx="42">
                  <c:v>232.30534670799901</c:v>
                </c:pt>
                <c:pt idx="43">
                  <c:v>238.32301959753499</c:v>
                </c:pt>
                <c:pt idx="44">
                  <c:v>244.41525092857299</c:v>
                </c:pt>
                <c:pt idx="45">
                  <c:v>250.582751023231</c:v>
                </c:pt>
                <c:pt idx="46">
                  <c:v>256.82486222399598</c:v>
                </c:pt>
                <c:pt idx="47">
                  <c:v>263.13956907290498</c:v>
                </c:pt>
                <c:pt idx="48">
                  <c:v>269.52352071905898</c:v>
                </c:pt>
                <c:pt idx="49">
                  <c:v>275.97206483537201</c:v>
                </c:pt>
                <c:pt idx="50">
                  <c:v>282.47929232557101</c:v>
                </c:pt>
                <c:pt idx="51">
                  <c:v>289.03809210232703</c:v>
                </c:pt>
                <c:pt idx="52">
                  <c:v>295.64021521752198</c:v>
                </c:pt>
                <c:pt idx="53">
                  <c:v>302.27634762556801</c:v>
                </c:pt>
                <c:pt idx="54">
                  <c:v>308.93619086073397</c:v>
                </c:pt>
                <c:pt idx="55">
                  <c:v>315.60854990944699</c:v>
                </c:pt>
                <c:pt idx="56">
                  <c:v>322.281427558487</c:v>
                </c:pt>
                <c:pt idx="57">
                  <c:v>328.94212450005102</c:v>
                </c:pt>
                <c:pt idx="58">
                  <c:v>335.57734447462798</c:v>
                </c:pt>
                <c:pt idx="59">
                  <c:v>342.17330373262098</c:v>
                </c:pt>
                <c:pt idx="60">
                  <c:v>348.71584409568698</c:v>
                </c:pt>
                <c:pt idx="61">
                  <c:v>355.19054889872001</c:v>
                </c:pt>
                <c:pt idx="62">
                  <c:v>361.58286109346102</c:v>
                </c:pt>
                <c:pt idx="63">
                  <c:v>367.87820279463699</c:v>
                </c:pt>
                <c:pt idx="64">
                  <c:v>374.062095549623</c:v>
                </c:pt>
                <c:pt idx="65">
                  <c:v>380.12028061254802</c:v>
                </c:pt>
                <c:pt idx="66">
                  <c:v>386.03883850380703</c:v>
                </c:pt>
                <c:pt idx="67">
                  <c:v>391.80430713592699</c:v>
                </c:pt>
                <c:pt idx="68">
                  <c:v>397.40379778672599</c:v>
                </c:pt>
                <c:pt idx="69">
                  <c:v>402.825108200719</c:v>
                </c:pt>
                <c:pt idx="70">
                  <c:v>408.05683209974598</c:v>
                </c:pt>
                <c:pt idx="71">
                  <c:v>413.08846438373598</c:v>
                </c:pt>
                <c:pt idx="72">
                  <c:v>417.91050130255098</c:v>
                </c:pt>
                <c:pt idx="73">
                  <c:v>422.51453487990102</c:v>
                </c:pt>
                <c:pt idx="74">
                  <c:v>426.89334087025497</c:v>
                </c:pt>
                <c:pt idx="75">
                  <c:v>431.040959529671</c:v>
                </c:pt>
                <c:pt idx="76">
                  <c:v>434.95276848156402</c:v>
                </c:pt>
                <c:pt idx="77">
                  <c:v>438.62554695827299</c:v>
                </c:pt>
                <c:pt idx="78">
                  <c:v>442.057530699464</c:v>
                </c:pt>
                <c:pt idx="79">
                  <c:v>445.248456788228</c:v>
                </c:pt>
                <c:pt idx="80">
                  <c:v>448.19959770591902</c:v>
                </c:pt>
                <c:pt idx="81">
                  <c:v>450.913783886609</c:v>
                </c:pt>
                <c:pt idx="82">
                  <c:v>453.39541405212702</c:v>
                </c:pt>
                <c:pt idx="83">
                  <c:v>455.65045260864002</c:v>
                </c:pt>
                <c:pt idx="84">
                  <c:v>457.68641338576299</c:v>
                </c:pt>
                <c:pt idx="85">
                  <c:v>459.51232899902601</c:v>
                </c:pt>
                <c:pt idx="86">
                  <c:v>461.13870511682597</c:v>
                </c:pt>
                <c:pt idx="87">
                  <c:v>462.57745891262601</c:v>
                </c:pt>
                <c:pt idx="88">
                  <c:v>463.84184098348402</c:v>
                </c:pt>
                <c:pt idx="89">
                  <c:v>464.94634001586002</c:v>
                </c:pt>
                <c:pt idx="90">
                  <c:v>465.90656947946002</c:v>
                </c:pt>
                <c:pt idx="91">
                  <c:v>466.739135630455</c:v>
                </c:pt>
                <c:pt idx="92">
                  <c:v>467.46148610452502</c:v>
                </c:pt>
                <c:pt idx="93">
                  <c:v>468.09173838104402</c:v>
                </c:pt>
                <c:pt idx="94">
                  <c:v>468.64848739938299</c:v>
                </c:pt>
                <c:pt idx="95">
                  <c:v>469.150591607904</c:v>
                </c:pt>
                <c:pt idx="96">
                  <c:v>469.61693672697498</c:v>
                </c:pt>
                <c:pt idx="97">
                  <c:v>470.06617650671598</c:v>
                </c:pt>
                <c:pt idx="98">
                  <c:v>470.51644976076301</c:v>
                </c:pt>
                <c:pt idx="99">
                  <c:v>470.98507295641599</c:v>
                </c:pt>
                <c:pt idx="100">
                  <c:v>471.48820764274302</c:v>
                </c:pt>
                <c:pt idx="101">
                  <c:v>472.040501997116</c:v>
                </c:pt>
                <c:pt idx="102">
                  <c:v>472.65470577147698</c:v>
                </c:pt>
                <c:pt idx="103">
                  <c:v>473.34125791905097</c:v>
                </c:pt>
                <c:pt idx="104">
                  <c:v>474.10784618255201</c:v>
                </c:pt>
                <c:pt idx="105">
                  <c:v>474.95893792471497</c:v>
                </c:pt>
                <c:pt idx="106">
                  <c:v>475.89528148241101</c:v>
                </c:pt>
                <c:pt idx="107">
                  <c:v>476.91337732490501</c:v>
                </c:pt>
                <c:pt idx="108">
                  <c:v>478.00491829735603</c:v>
                </c:pt>
                <c:pt idx="109">
                  <c:v>479.15619823085501</c:v>
                </c:pt>
                <c:pt idx="110">
                  <c:v>480.34748819912397</c:v>
                </c:pt>
                <c:pt idx="111">
                  <c:v>481.55237970381802</c:v>
                </c:pt>
                <c:pt idx="112">
                  <c:v>482.73709406850998</c:v>
                </c:pt>
                <c:pt idx="113">
                  <c:v>483.85975732308702</c:v>
                </c:pt>
                <c:pt idx="114">
                  <c:v>484.86963985869801</c:v>
                </c:pt>
                <c:pt idx="115">
                  <c:v>485.70636013487001</c:v>
                </c:pt>
                <c:pt idx="116">
                  <c:v>486.299051719499</c:v>
                </c:pt>
                <c:pt idx="117">
                  <c:v>486.56549294245599</c:v>
                </c:pt>
                <c:pt idx="118">
                  <c:v>486.41119844427101</c:v>
                </c:pt>
                <c:pt idx="119">
                  <c:v>485.72847190021201</c:v>
                </c:pt>
                <c:pt idx="120">
                  <c:v>484.39541920115101</c:v>
                </c:pt>
                <c:pt idx="121">
                  <c:v>482.27492137210999</c:v>
                </c:pt>
                <c:pt idx="122">
                  <c:v>479.21356650943198</c:v>
                </c:pt>
                <c:pt idx="123">
                  <c:v>475.04054001696198</c:v>
                </c:pt>
                <c:pt idx="124">
                  <c:v>469.56647242349499</c:v>
                </c:pt>
                <c:pt idx="125">
                  <c:v>462.58224406093302</c:v>
                </c:pt>
                <c:pt idx="126">
                  <c:v>453.85774588519399</c:v>
                </c:pt>
                <c:pt idx="127">
                  <c:v>443.140595720178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57-4A71-8D35-F91D12FC8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541024"/>
        <c:axId val="763456192"/>
      </c:scatterChart>
      <c:valAx>
        <c:axId val="5965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Thottle Step [count]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56192"/>
        <c:crosses val="autoZero"/>
        <c:crossBetween val="midCat"/>
      </c:valAx>
      <c:valAx>
        <c:axId val="7634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Speed [mm/s]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4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623534558180217"/>
          <c:y val="0.55171223388743074"/>
          <c:w val="0.2220979877515310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'Apply Speed Table'!$O$1</c:f>
          <c:strCache>
            <c:ptCount val="1"/>
            <c:pt idx="0">
              <c:v>Rhb Ge 2/4 213: Speed Table and Trims Applied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670166229222"/>
          <c:y val="0.17171296296296296"/>
          <c:w val="0.8241397637795278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'Apply Speed Table'!$B$1</c:f>
              <c:strCache>
                <c:ptCount val="1"/>
                <c:pt idx="0">
                  <c:v>Throttle Profile [km/h]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Table'!$B$2:$B$129</c:f>
              <c:numCache>
                <c:formatCode>General</c:formatCode>
                <c:ptCount val="12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F-494E-8940-A082A54D1403}"/>
            </c:ext>
          </c:extLst>
        </c:ser>
        <c:ser>
          <c:idx val="1"/>
          <c:order val="1"/>
          <c:tx>
            <c:strRef>
              <c:f>'Apply Speed Table'!$E$1</c:f>
              <c:strCache>
                <c:ptCount val="1"/>
                <c:pt idx="0">
                  <c:v>fw Speed [km/h]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Table'!$E$2:$E$129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0.38814371969399902</c:v>
                </c:pt>
                <c:pt idx="3">
                  <c:v>0.43362491659199998</c:v>
                </c:pt>
                <c:pt idx="4">
                  <c:v>0.70950911239799996</c:v>
                </c:pt>
                <c:pt idx="5">
                  <c:v>1.2027630497399999</c:v>
                </c:pt>
                <c:pt idx="6">
                  <c:v>1.4267120878799999</c:v>
                </c:pt>
                <c:pt idx="7">
                  <c:v>1.8345683957399901</c:v>
                </c:pt>
                <c:pt idx="8">
                  <c:v>2.15672480415</c:v>
                </c:pt>
                <c:pt idx="9">
                  <c:v>2.5984665523799899</c:v>
                </c:pt>
                <c:pt idx="10">
                  <c:v>3.0931964610299998</c:v>
                </c:pt>
                <c:pt idx="11">
                  <c:v>3.42818848827</c:v>
                </c:pt>
                <c:pt idx="12">
                  <c:v>3.86462147139</c:v>
                </c:pt>
                <c:pt idx="13">
                  <c:v>4.2756640892100002</c:v>
                </c:pt>
                <c:pt idx="14">
                  <c:v>4.85363294235</c:v>
                </c:pt>
                <c:pt idx="15">
                  <c:v>5.3557814028599999</c:v>
                </c:pt>
                <c:pt idx="16">
                  <c:v>5.7616379244000004</c:v>
                </c:pt>
                <c:pt idx="17">
                  <c:v>6.4651801986899997</c:v>
                </c:pt>
                <c:pt idx="18">
                  <c:v>6.8126313397499896</c:v>
                </c:pt>
                <c:pt idx="19">
                  <c:v>7.6021687544400001</c:v>
                </c:pt>
                <c:pt idx="20">
                  <c:v>8.1086980796999999</c:v>
                </c:pt>
                <c:pt idx="21">
                  <c:v>8.8713780416999999</c:v>
                </c:pt>
                <c:pt idx="22">
                  <c:v>9.0946607463000007</c:v>
                </c:pt>
                <c:pt idx="23">
                  <c:v>10.2054122964</c:v>
                </c:pt>
                <c:pt idx="24">
                  <c:v>10.7356863132</c:v>
                </c:pt>
                <c:pt idx="25">
                  <c:v>10.7689176162</c:v>
                </c:pt>
                <c:pt idx="26">
                  <c:v>11.5168809798</c:v>
                </c:pt>
                <c:pt idx="27">
                  <c:v>12.121410968999999</c:v>
                </c:pt>
                <c:pt idx="28">
                  <c:v>12.8903374809</c:v>
                </c:pt>
                <c:pt idx="29">
                  <c:v>12.953304791100001</c:v>
                </c:pt>
                <c:pt idx="30">
                  <c:v>13.1735779245</c:v>
                </c:pt>
                <c:pt idx="31">
                  <c:v>14.279891144400001</c:v>
                </c:pt>
                <c:pt idx="32">
                  <c:v>14.668224195600001</c:v>
                </c:pt>
                <c:pt idx="33">
                  <c:v>14.387519942999999</c:v>
                </c:pt>
                <c:pt idx="34">
                  <c:v>14.210630312399999</c:v>
                </c:pt>
                <c:pt idx="35">
                  <c:v>14.3715846834</c:v>
                </c:pt>
                <c:pt idx="36">
                  <c:v>15.2103961970999</c:v>
                </c:pt>
                <c:pt idx="37">
                  <c:v>15.3976431924</c:v>
                </c:pt>
                <c:pt idx="38">
                  <c:v>16.4759025402</c:v>
                </c:pt>
                <c:pt idx="39">
                  <c:v>17.098734649499999</c:v>
                </c:pt>
                <c:pt idx="40">
                  <c:v>17.589834231299999</c:v>
                </c:pt>
                <c:pt idx="41">
                  <c:v>17.425578599999898</c:v>
                </c:pt>
                <c:pt idx="42">
                  <c:v>17.957262219299999</c:v>
                </c:pt>
                <c:pt idx="43">
                  <c:v>18.770689548</c:v>
                </c:pt>
                <c:pt idx="44">
                  <c:v>18.500230175399999</c:v>
                </c:pt>
                <c:pt idx="45">
                  <c:v>19.331619731999901</c:v>
                </c:pt>
                <c:pt idx="46">
                  <c:v>20.3918142734999</c:v>
                </c:pt>
                <c:pt idx="47">
                  <c:v>21.364761017700001</c:v>
                </c:pt>
                <c:pt idx="48">
                  <c:v>21.710039336999898</c:v>
                </c:pt>
                <c:pt idx="49">
                  <c:v>22.407727474799898</c:v>
                </c:pt>
                <c:pt idx="50">
                  <c:v>22.6523194002</c:v>
                </c:pt>
                <c:pt idx="51">
                  <c:v>23.160841093799998</c:v>
                </c:pt>
                <c:pt idx="52">
                  <c:v>23.922959928299999</c:v>
                </c:pt>
                <c:pt idx="53">
                  <c:v>24.765979886099998</c:v>
                </c:pt>
                <c:pt idx="54">
                  <c:v>25.8538834503</c:v>
                </c:pt>
                <c:pt idx="55">
                  <c:v>26.875139007600001</c:v>
                </c:pt>
                <c:pt idx="56">
                  <c:v>27.727505312400002</c:v>
                </c:pt>
                <c:pt idx="57">
                  <c:v>28.8882020862</c:v>
                </c:pt>
                <c:pt idx="58">
                  <c:v>27.045049159799898</c:v>
                </c:pt>
                <c:pt idx="59">
                  <c:v>27.8171891765999</c:v>
                </c:pt>
                <c:pt idx="60">
                  <c:v>28.3232142315</c:v>
                </c:pt>
                <c:pt idx="61">
                  <c:v>29.781750637799998</c:v>
                </c:pt>
                <c:pt idx="62">
                  <c:v>30.369692782799898</c:v>
                </c:pt>
                <c:pt idx="63">
                  <c:v>31.5431199621</c:v>
                </c:pt>
                <c:pt idx="64">
                  <c:v>31.6219595058</c:v>
                </c:pt>
                <c:pt idx="65">
                  <c:v>32.164119138599901</c:v>
                </c:pt>
                <c:pt idx="66">
                  <c:v>31.856025967200001</c:v>
                </c:pt>
                <c:pt idx="67">
                  <c:v>32.281943390999999</c:v>
                </c:pt>
                <c:pt idx="68">
                  <c:v>33.5480726645999</c:v>
                </c:pt>
                <c:pt idx="69">
                  <c:v>34.363243923299997</c:v>
                </c:pt>
                <c:pt idx="70">
                  <c:v>34.100169434099897</c:v>
                </c:pt>
                <c:pt idx="71">
                  <c:v>34.282206849600001</c:v>
                </c:pt>
                <c:pt idx="72">
                  <c:v>35.837375705100001</c:v>
                </c:pt>
                <c:pt idx="73">
                  <c:v>36.544719180599998</c:v>
                </c:pt>
                <c:pt idx="74">
                  <c:v>37.860385802400003</c:v>
                </c:pt>
                <c:pt idx="75">
                  <c:v>38.2679739063</c:v>
                </c:pt>
                <c:pt idx="76">
                  <c:v>38.754438627600003</c:v>
                </c:pt>
                <c:pt idx="77">
                  <c:v>39.690106296299902</c:v>
                </c:pt>
                <c:pt idx="78">
                  <c:v>39.983758479899997</c:v>
                </c:pt>
                <c:pt idx="79">
                  <c:v>40.923106845299998</c:v>
                </c:pt>
                <c:pt idx="80">
                  <c:v>41.634741579299998</c:v>
                </c:pt>
                <c:pt idx="81">
                  <c:v>35.347101748199997</c:v>
                </c:pt>
                <c:pt idx="82">
                  <c:v>36.656062039799998</c:v>
                </c:pt>
                <c:pt idx="83">
                  <c:v>35.708657681699997</c:v>
                </c:pt>
                <c:pt idx="84">
                  <c:v>35.617327516800003</c:v>
                </c:pt>
                <c:pt idx="85">
                  <c:v>37.328064421500002</c:v>
                </c:pt>
                <c:pt idx="86">
                  <c:v>37.308395321099901</c:v>
                </c:pt>
                <c:pt idx="87">
                  <c:v>36.876921021900003</c:v>
                </c:pt>
                <c:pt idx="88">
                  <c:v>38.257102386</c:v>
                </c:pt>
                <c:pt idx="89">
                  <c:v>38.160435333599999</c:v>
                </c:pt>
                <c:pt idx="90">
                  <c:v>39.064635409499999</c:v>
                </c:pt>
                <c:pt idx="91">
                  <c:v>39.246989227199997</c:v>
                </c:pt>
                <c:pt idx="92">
                  <c:v>40.200845308200002</c:v>
                </c:pt>
                <c:pt idx="93">
                  <c:v>39.881324429999999</c:v>
                </c:pt>
                <c:pt idx="94">
                  <c:v>40.079963289599903</c:v>
                </c:pt>
                <c:pt idx="95">
                  <c:v>40.703770566000003</c:v>
                </c:pt>
                <c:pt idx="96">
                  <c:v>41.082498961200002</c:v>
                </c:pt>
                <c:pt idx="97">
                  <c:v>41.441370392700001</c:v>
                </c:pt>
                <c:pt idx="98">
                  <c:v>41.902441038899902</c:v>
                </c:pt>
                <c:pt idx="99">
                  <c:v>38.999742461999901</c:v>
                </c:pt>
                <c:pt idx="100">
                  <c:v>39.876027102899997</c:v>
                </c:pt>
                <c:pt idx="101">
                  <c:v>39.921080380200003</c:v>
                </c:pt>
                <c:pt idx="102">
                  <c:v>39.785559628500003</c:v>
                </c:pt>
                <c:pt idx="103">
                  <c:v>40.668679138499897</c:v>
                </c:pt>
                <c:pt idx="104">
                  <c:v>40.895562195899998</c:v>
                </c:pt>
                <c:pt idx="105">
                  <c:v>40.573208496599896</c:v>
                </c:pt>
                <c:pt idx="106">
                  <c:v>40.910420924999997</c:v>
                </c:pt>
                <c:pt idx="107">
                  <c:v>40.696789856399903</c:v>
                </c:pt>
                <c:pt idx="108">
                  <c:v>41.129430911999997</c:v>
                </c:pt>
                <c:pt idx="109">
                  <c:v>37.5716057769</c:v>
                </c:pt>
                <c:pt idx="110">
                  <c:v>38.644057343699998</c:v>
                </c:pt>
                <c:pt idx="111">
                  <c:v>38.907789366599999</c:v>
                </c:pt>
                <c:pt idx="112">
                  <c:v>38.569373108100002</c:v>
                </c:pt>
                <c:pt idx="113">
                  <c:v>39.010772183399901</c:v>
                </c:pt>
                <c:pt idx="114">
                  <c:v>39.236303099700002</c:v>
                </c:pt>
                <c:pt idx="115">
                  <c:v>40.243730709600001</c:v>
                </c:pt>
                <c:pt idx="116">
                  <c:v>40.4841722679</c:v>
                </c:pt>
                <c:pt idx="117">
                  <c:v>41.4152594595</c:v>
                </c:pt>
                <c:pt idx="118">
                  <c:v>37.434606807599998</c:v>
                </c:pt>
                <c:pt idx="119">
                  <c:v>38.889682529399998</c:v>
                </c:pt>
                <c:pt idx="120">
                  <c:v>39.117055021199903</c:v>
                </c:pt>
                <c:pt idx="121">
                  <c:v>39.9144679857</c:v>
                </c:pt>
                <c:pt idx="122">
                  <c:v>40.815770966999999</c:v>
                </c:pt>
                <c:pt idx="123">
                  <c:v>39.8737825929</c:v>
                </c:pt>
                <c:pt idx="124">
                  <c:v>40.7354161401</c:v>
                </c:pt>
                <c:pt idx="125">
                  <c:v>40.721041904399897</c:v>
                </c:pt>
                <c:pt idx="126">
                  <c:v>41.4903070692</c:v>
                </c:pt>
                <c:pt idx="127">
                  <c:v>40.690387575899997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8F-494E-8940-A082A54D1403}"/>
            </c:ext>
          </c:extLst>
        </c:ser>
        <c:ser>
          <c:idx val="2"/>
          <c:order val="2"/>
          <c:tx>
            <c:strRef>
              <c:f>'Apply Speed Table'!$F$1</c:f>
              <c:strCache>
                <c:ptCount val="1"/>
                <c:pt idx="0">
                  <c:v>bw Speed [km/h]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'Apply Speed Table'!$A$2:$A$129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'Apply Speed Table'!$F$2:$F$129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0.35462698176599999</c:v>
                </c:pt>
                <c:pt idx="3">
                  <c:v>0.37338911536500002</c:v>
                </c:pt>
                <c:pt idx="4">
                  <c:v>0.75409226707499999</c:v>
                </c:pt>
                <c:pt idx="5">
                  <c:v>1.1573956779300001</c:v>
                </c:pt>
                <c:pt idx="6">
                  <c:v>1.4824930570199999</c:v>
                </c:pt>
                <c:pt idx="7">
                  <c:v>1.83007412937</c:v>
                </c:pt>
                <c:pt idx="8">
                  <c:v>2.1795105342599999</c:v>
                </c:pt>
                <c:pt idx="9">
                  <c:v>2.4485828418</c:v>
                </c:pt>
                <c:pt idx="10">
                  <c:v>2.9560318791300002</c:v>
                </c:pt>
                <c:pt idx="11">
                  <c:v>3.5185369947299998</c:v>
                </c:pt>
                <c:pt idx="12">
                  <c:v>3.85823587446</c:v>
                </c:pt>
                <c:pt idx="13">
                  <c:v>4.3622157214800001</c:v>
                </c:pt>
                <c:pt idx="14">
                  <c:v>5.0550066721800002</c:v>
                </c:pt>
                <c:pt idx="15">
                  <c:v>5.3973906784199999</c:v>
                </c:pt>
                <c:pt idx="16">
                  <c:v>5.9597119442700004</c:v>
                </c:pt>
                <c:pt idx="17">
                  <c:v>6.3731282273999996</c:v>
                </c:pt>
                <c:pt idx="18">
                  <c:v>7.0271207888399996</c:v>
                </c:pt>
                <c:pt idx="19">
                  <c:v>7.6023362276100004</c:v>
                </c:pt>
                <c:pt idx="20">
                  <c:v>8.4308651468999898</c:v>
                </c:pt>
                <c:pt idx="21">
                  <c:v>9.0133585514999996</c:v>
                </c:pt>
                <c:pt idx="22">
                  <c:v>9.7489351034999991</c:v>
                </c:pt>
                <c:pt idx="23">
                  <c:v>9.8792839727999997</c:v>
                </c:pt>
                <c:pt idx="24">
                  <c:v>10.5273204309</c:v>
                </c:pt>
                <c:pt idx="25">
                  <c:v>10.945239947099999</c:v>
                </c:pt>
                <c:pt idx="26">
                  <c:v>11.385536547599999</c:v>
                </c:pt>
                <c:pt idx="27">
                  <c:v>11.971019119499999</c:v>
                </c:pt>
                <c:pt idx="28">
                  <c:v>13.0171063851</c:v>
                </c:pt>
                <c:pt idx="29">
                  <c:v>13.1611787604</c:v>
                </c:pt>
                <c:pt idx="30">
                  <c:v>14.059504303199899</c:v>
                </c:pt>
                <c:pt idx="31">
                  <c:v>14.313662563499999</c:v>
                </c:pt>
                <c:pt idx="32">
                  <c:v>14.271676942499999</c:v>
                </c:pt>
                <c:pt idx="33">
                  <c:v>14.409363099599901</c:v>
                </c:pt>
                <c:pt idx="34">
                  <c:v>15.0901457517</c:v>
                </c:pt>
                <c:pt idx="35">
                  <c:v>15.291718779599901</c:v>
                </c:pt>
                <c:pt idx="36">
                  <c:v>16.0612385598</c:v>
                </c:pt>
                <c:pt idx="37">
                  <c:v>16.168529936699901</c:v>
                </c:pt>
                <c:pt idx="38">
                  <c:v>16.533672639300001</c:v>
                </c:pt>
                <c:pt idx="39">
                  <c:v>16.989775952399999</c:v>
                </c:pt>
                <c:pt idx="40">
                  <c:v>17.685314755199901</c:v>
                </c:pt>
                <c:pt idx="41">
                  <c:v>17.529642880199901</c:v>
                </c:pt>
                <c:pt idx="42">
                  <c:v>18.9435993813</c:v>
                </c:pt>
                <c:pt idx="43">
                  <c:v>19.928665969200001</c:v>
                </c:pt>
                <c:pt idx="44">
                  <c:v>19.890674968499901</c:v>
                </c:pt>
                <c:pt idx="45">
                  <c:v>21.071823213599998</c:v>
                </c:pt>
                <c:pt idx="46">
                  <c:v>20.946951507600001</c:v>
                </c:pt>
                <c:pt idx="47">
                  <c:v>20.5957294488</c:v>
                </c:pt>
                <c:pt idx="48">
                  <c:v>21.849161680799899</c:v>
                </c:pt>
                <c:pt idx="49">
                  <c:v>22.147876372499901</c:v>
                </c:pt>
                <c:pt idx="50">
                  <c:v>21.6174410684999</c:v>
                </c:pt>
                <c:pt idx="51">
                  <c:v>22.3441075719</c:v>
                </c:pt>
                <c:pt idx="52">
                  <c:v>23.342228395199999</c:v>
                </c:pt>
                <c:pt idx="53">
                  <c:v>25.171175168999898</c:v>
                </c:pt>
                <c:pt idx="54">
                  <c:v>25.603373745900001</c:v>
                </c:pt>
                <c:pt idx="55">
                  <c:v>26.249413513499999</c:v>
                </c:pt>
                <c:pt idx="56">
                  <c:v>27.969481934099999</c:v>
                </c:pt>
                <c:pt idx="57">
                  <c:v>27.226834438499999</c:v>
                </c:pt>
                <c:pt idx="58">
                  <c:v>26.278990080299899</c:v>
                </c:pt>
                <c:pt idx="59">
                  <c:v>26.838149142599999</c:v>
                </c:pt>
                <c:pt idx="60">
                  <c:v>28.509661562400002</c:v>
                </c:pt>
                <c:pt idx="61">
                  <c:v>28.714388762700001</c:v>
                </c:pt>
                <c:pt idx="62">
                  <c:v>29.263301697599999</c:v>
                </c:pt>
                <c:pt idx="63">
                  <c:v>30.1711354983</c:v>
                </c:pt>
                <c:pt idx="64">
                  <c:v>30.5948356038</c:v>
                </c:pt>
                <c:pt idx="65">
                  <c:v>31.414530485699899</c:v>
                </c:pt>
                <c:pt idx="66">
                  <c:v>31.366599885900001</c:v>
                </c:pt>
                <c:pt idx="67">
                  <c:v>31.456669374899999</c:v>
                </c:pt>
                <c:pt idx="68">
                  <c:v>32.428182402899999</c:v>
                </c:pt>
                <c:pt idx="69">
                  <c:v>32.844100895099999</c:v>
                </c:pt>
                <c:pt idx="70">
                  <c:v>33.779993500800003</c:v>
                </c:pt>
                <c:pt idx="71">
                  <c:v>33.699285189900003</c:v>
                </c:pt>
                <c:pt idx="72">
                  <c:v>34.935541258499903</c:v>
                </c:pt>
                <c:pt idx="73">
                  <c:v>34.444997863200001</c:v>
                </c:pt>
                <c:pt idx="74">
                  <c:v>31.822692077700001</c:v>
                </c:pt>
                <c:pt idx="75">
                  <c:v>33.3771193539</c:v>
                </c:pt>
                <c:pt idx="76">
                  <c:v>33.8773675212</c:v>
                </c:pt>
                <c:pt idx="77">
                  <c:v>34.9224647805</c:v>
                </c:pt>
                <c:pt idx="78">
                  <c:v>35.4924459207</c:v>
                </c:pt>
                <c:pt idx="79">
                  <c:v>35.732600738999999</c:v>
                </c:pt>
                <c:pt idx="80">
                  <c:v>36.013342073399997</c:v>
                </c:pt>
                <c:pt idx="81">
                  <c:v>35.951289366600001</c:v>
                </c:pt>
                <c:pt idx="82">
                  <c:v>36.5535291132</c:v>
                </c:pt>
                <c:pt idx="83">
                  <c:v>36.840823517700002</c:v>
                </c:pt>
                <c:pt idx="84">
                  <c:v>37.992838897799999</c:v>
                </c:pt>
                <c:pt idx="85">
                  <c:v>38.7666400463999</c:v>
                </c:pt>
                <c:pt idx="86">
                  <c:v>39.011592867299903</c:v>
                </c:pt>
                <c:pt idx="87">
                  <c:v>36.285233914800003</c:v>
                </c:pt>
                <c:pt idx="88">
                  <c:v>37.789142487299998</c:v>
                </c:pt>
                <c:pt idx="89">
                  <c:v>38.765656220399997</c:v>
                </c:pt>
                <c:pt idx="90">
                  <c:v>38.687251735799997</c:v>
                </c:pt>
                <c:pt idx="91">
                  <c:v>39.349613619000003</c:v>
                </c:pt>
                <c:pt idx="92">
                  <c:v>39.423548855699998</c:v>
                </c:pt>
                <c:pt idx="93">
                  <c:v>39.396834780299997</c:v>
                </c:pt>
                <c:pt idx="94">
                  <c:v>39.255398711999902</c:v>
                </c:pt>
                <c:pt idx="95">
                  <c:v>40.041371609099997</c:v>
                </c:pt>
                <c:pt idx="96">
                  <c:v>35.1719832474</c:v>
                </c:pt>
                <c:pt idx="97">
                  <c:v>35.280688568400002</c:v>
                </c:pt>
                <c:pt idx="98">
                  <c:v>36.049004518499999</c:v>
                </c:pt>
                <c:pt idx="99">
                  <c:v>36.656546541300003</c:v>
                </c:pt>
                <c:pt idx="100">
                  <c:v>38.062712770199902</c:v>
                </c:pt>
                <c:pt idx="101">
                  <c:v>38.5479736614</c:v>
                </c:pt>
                <c:pt idx="102">
                  <c:v>38.786155886700001</c:v>
                </c:pt>
                <c:pt idx="103">
                  <c:v>36.9150455025</c:v>
                </c:pt>
                <c:pt idx="104">
                  <c:v>35.796974581800001</c:v>
                </c:pt>
                <c:pt idx="105">
                  <c:v>36.670792238099999</c:v>
                </c:pt>
                <c:pt idx="106">
                  <c:v>38.022000185700001</c:v>
                </c:pt>
                <c:pt idx="107">
                  <c:v>38.388017947500003</c:v>
                </c:pt>
                <c:pt idx="108">
                  <c:v>40.0023275759999</c:v>
                </c:pt>
                <c:pt idx="109">
                  <c:v>39.907699860599998</c:v>
                </c:pt>
                <c:pt idx="110">
                  <c:v>40.198034729699998</c:v>
                </c:pt>
                <c:pt idx="111">
                  <c:v>41.200496245799997</c:v>
                </c:pt>
                <c:pt idx="112">
                  <c:v>41.292179902800001</c:v>
                </c:pt>
                <c:pt idx="113">
                  <c:v>41.386241549700003</c:v>
                </c:pt>
                <c:pt idx="114">
                  <c:v>40.689566891999903</c:v>
                </c:pt>
                <c:pt idx="115">
                  <c:v>37.518778289700002</c:v>
                </c:pt>
                <c:pt idx="116">
                  <c:v>37.7166780405</c:v>
                </c:pt>
                <c:pt idx="117">
                  <c:v>38.4233516217</c:v>
                </c:pt>
                <c:pt idx="118">
                  <c:v>39.173941410299904</c:v>
                </c:pt>
                <c:pt idx="119">
                  <c:v>38.509075468799999</c:v>
                </c:pt>
                <c:pt idx="120">
                  <c:v>38.929161621599903</c:v>
                </c:pt>
                <c:pt idx="121">
                  <c:v>39.230177677199997</c:v>
                </c:pt>
                <c:pt idx="122">
                  <c:v>39.582911317499899</c:v>
                </c:pt>
                <c:pt idx="123">
                  <c:v>39.923122195799998</c:v>
                </c:pt>
                <c:pt idx="124">
                  <c:v>35.650073087099997</c:v>
                </c:pt>
                <c:pt idx="125">
                  <c:v>36.656408112299999</c:v>
                </c:pt>
                <c:pt idx="126">
                  <c:v>36.705203889300002</c:v>
                </c:pt>
                <c:pt idx="127">
                  <c:v>37.278709987499902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8F-494E-8940-A082A54D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38960"/>
        <c:axId val="847632840"/>
      </c:scatterChart>
      <c:valAx>
        <c:axId val="84763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Thottle</a:t>
                </a:r>
                <a:r>
                  <a:rPr lang="en-US" baseline="0"/>
                  <a:t> Step [count]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2840"/>
        <c:crosses val="autoZero"/>
        <c:crossBetween val="midCat"/>
      </c:valAx>
      <c:valAx>
        <c:axId val="8476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Measured Speed [km/h]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3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05424321959755"/>
          <c:y val="0.47098279381743946"/>
          <c:w val="0.3126124234470691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0</xdr:row>
      <xdr:rowOff>190499</xdr:rowOff>
    </xdr:from>
    <xdr:to>
      <xdr:col>6</xdr:col>
      <xdr:colOff>447674</xdr:colOff>
      <xdr:row>10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152398</xdr:colOff>
      <xdr:row>0</xdr:row>
      <xdr:rowOff>171450</xdr:rowOff>
    </xdr:from>
    <xdr:to>
      <xdr:col>15</xdr:col>
      <xdr:colOff>457198</xdr:colOff>
      <xdr:row>10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133350</xdr:colOff>
      <xdr:row>12</xdr:row>
      <xdr:rowOff>28573</xdr:rowOff>
    </xdr:from>
    <xdr:to>
      <xdr:col>6</xdr:col>
      <xdr:colOff>438150</xdr:colOff>
      <xdr:row>21</xdr:row>
      <xdr:rowOff>142873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152400</xdr:colOff>
      <xdr:row>12</xdr:row>
      <xdr:rowOff>28575</xdr:rowOff>
    </xdr:from>
    <xdr:to>
      <xdr:col>15</xdr:col>
      <xdr:colOff>457200</xdr:colOff>
      <xdr:row>21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5</xdr:row>
          <xdr:rowOff>9525</xdr:rowOff>
        </xdr:from>
        <xdr:to>
          <xdr:col>0</xdr:col>
          <xdr:colOff>381000</xdr:colOff>
          <xdr:row>5</xdr:row>
          <xdr:rowOff>171450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6</xdr:row>
          <xdr:rowOff>9525</xdr:rowOff>
        </xdr:from>
        <xdr:to>
          <xdr:col>0</xdr:col>
          <xdr:colOff>381000</xdr:colOff>
          <xdr:row>6</xdr:row>
          <xdr:rowOff>171450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7</xdr:row>
          <xdr:rowOff>9525</xdr:rowOff>
        </xdr:from>
        <xdr:to>
          <xdr:col>0</xdr:col>
          <xdr:colOff>381000</xdr:colOff>
          <xdr:row>7</xdr:row>
          <xdr:rowOff>171450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8</xdr:row>
          <xdr:rowOff>9525</xdr:rowOff>
        </xdr:from>
        <xdr:to>
          <xdr:col>0</xdr:col>
          <xdr:colOff>381000</xdr:colOff>
          <xdr:row>8</xdr:row>
          <xdr:rowOff>171450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9</xdr:row>
          <xdr:rowOff>9525</xdr:rowOff>
        </xdr:from>
        <xdr:to>
          <xdr:col>0</xdr:col>
          <xdr:colOff>381000</xdr:colOff>
          <xdr:row>9</xdr:row>
          <xdr:rowOff>171450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10</xdr:row>
          <xdr:rowOff>9525</xdr:rowOff>
        </xdr:from>
        <xdr:to>
          <xdr:col>0</xdr:col>
          <xdr:colOff>381000</xdr:colOff>
          <xdr:row>10</xdr:row>
          <xdr:rowOff>171450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11</xdr:row>
          <xdr:rowOff>9525</xdr:rowOff>
        </xdr:from>
        <xdr:to>
          <xdr:col>0</xdr:col>
          <xdr:colOff>381000</xdr:colOff>
          <xdr:row>11</xdr:row>
          <xdr:rowOff>171450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12</xdr:row>
          <xdr:rowOff>9525</xdr:rowOff>
        </xdr:from>
        <xdr:to>
          <xdr:col>0</xdr:col>
          <xdr:colOff>381000</xdr:colOff>
          <xdr:row>12</xdr:row>
          <xdr:rowOff>171450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16</xdr:row>
          <xdr:rowOff>9525</xdr:rowOff>
        </xdr:from>
        <xdr:to>
          <xdr:col>0</xdr:col>
          <xdr:colOff>381000</xdr:colOff>
          <xdr:row>16</xdr:row>
          <xdr:rowOff>171450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18</xdr:row>
          <xdr:rowOff>9525</xdr:rowOff>
        </xdr:from>
        <xdr:to>
          <xdr:col>0</xdr:col>
          <xdr:colOff>381000</xdr:colOff>
          <xdr:row>18</xdr:row>
          <xdr:rowOff>171450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19</xdr:row>
          <xdr:rowOff>9525</xdr:rowOff>
        </xdr:from>
        <xdr:to>
          <xdr:col>0</xdr:col>
          <xdr:colOff>381000</xdr:colOff>
          <xdr:row>19</xdr:row>
          <xdr:rowOff>171450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20</xdr:row>
          <xdr:rowOff>19050</xdr:rowOff>
        </xdr:from>
        <xdr:to>
          <xdr:col>0</xdr:col>
          <xdr:colOff>371475</xdr:colOff>
          <xdr:row>20</xdr:row>
          <xdr:rowOff>180975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24</xdr:row>
          <xdr:rowOff>9525</xdr:rowOff>
        </xdr:from>
        <xdr:to>
          <xdr:col>0</xdr:col>
          <xdr:colOff>381000</xdr:colOff>
          <xdr:row>24</xdr:row>
          <xdr:rowOff>171450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14</xdr:row>
          <xdr:rowOff>9525</xdr:rowOff>
        </xdr:from>
        <xdr:to>
          <xdr:col>0</xdr:col>
          <xdr:colOff>381000</xdr:colOff>
          <xdr:row>14</xdr:row>
          <xdr:rowOff>171450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13</xdr:row>
          <xdr:rowOff>9525</xdr:rowOff>
        </xdr:from>
        <xdr:to>
          <xdr:col>0</xdr:col>
          <xdr:colOff>381000</xdr:colOff>
          <xdr:row>13</xdr:row>
          <xdr:rowOff>171450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17</xdr:row>
          <xdr:rowOff>9525</xdr:rowOff>
        </xdr:from>
        <xdr:to>
          <xdr:col>0</xdr:col>
          <xdr:colOff>381000</xdr:colOff>
          <xdr:row>17</xdr:row>
          <xdr:rowOff>171450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22</xdr:row>
          <xdr:rowOff>19050</xdr:rowOff>
        </xdr:from>
        <xdr:to>
          <xdr:col>0</xdr:col>
          <xdr:colOff>371475</xdr:colOff>
          <xdr:row>22</xdr:row>
          <xdr:rowOff>180975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23</xdr:row>
          <xdr:rowOff>19050</xdr:rowOff>
        </xdr:from>
        <xdr:to>
          <xdr:col>0</xdr:col>
          <xdr:colOff>371475</xdr:colOff>
          <xdr:row>23</xdr:row>
          <xdr:rowOff>180975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4</xdr:row>
          <xdr:rowOff>9525</xdr:rowOff>
        </xdr:from>
        <xdr:to>
          <xdr:col>0</xdr:col>
          <xdr:colOff>381000</xdr:colOff>
          <xdr:row>4</xdr:row>
          <xdr:rowOff>171450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452437</xdr:colOff>
      <xdr:row>3</xdr:row>
      <xdr:rowOff>176212</xdr:rowOff>
    </xdr:from>
    <xdr:to>
      <xdr:col>11</xdr:col>
      <xdr:colOff>147637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2</xdr:row>
      <xdr:rowOff>166687</xdr:rowOff>
    </xdr:from>
    <xdr:to>
      <xdr:col>17</xdr:col>
      <xdr:colOff>28575</xdr:colOff>
      <xdr:row>17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295275</xdr:colOff>
      <xdr:row>2</xdr:row>
      <xdr:rowOff>166687</xdr:rowOff>
    </xdr:from>
    <xdr:to>
      <xdr:col>24</xdr:col>
      <xdr:colOff>600075</xdr:colOff>
      <xdr:row>17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38100</xdr:rowOff>
    </xdr:from>
    <xdr:to>
      <xdr:col>17</xdr:col>
      <xdr:colOff>304800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419100</xdr:colOff>
      <xdr:row>9</xdr:row>
      <xdr:rowOff>28575</xdr:rowOff>
    </xdr:from>
    <xdr:to>
      <xdr:col>25</xdr:col>
      <xdr:colOff>114300</xdr:colOff>
      <xdr:row>23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9" sqref="B9"/>
    </sheetView>
  </sheetViews>
  <sheetFormatPr defaultRowHeight="15" x14ac:dyDescent="0.25"/>
  <cols>
    <col min="2" max="2" width="74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31</v>
      </c>
      <c r="B2" s="1">
        <v>40.5</v>
      </c>
    </row>
    <row r="4" spans="1:2" x14ac:dyDescent="0.25">
      <c r="A4" t="s">
        <v>15</v>
      </c>
    </row>
    <row r="5" spans="1:2" x14ac:dyDescent="0.25">
      <c r="B5" t="s">
        <v>30</v>
      </c>
    </row>
    <row r="6" spans="1:2" x14ac:dyDescent="0.25">
      <c r="B6" t="s">
        <v>32</v>
      </c>
    </row>
    <row r="7" spans="1:2" x14ac:dyDescent="0.25">
      <c r="B7" t="s">
        <v>33</v>
      </c>
    </row>
    <row r="8" spans="1:2" x14ac:dyDescent="0.25">
      <c r="B8" t="s">
        <v>34</v>
      </c>
    </row>
    <row r="9" spans="1:2" x14ac:dyDescent="0.25">
      <c r="B9" t="s">
        <v>35</v>
      </c>
    </row>
    <row r="10" spans="1:2" x14ac:dyDescent="0.25">
      <c r="B10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16</v>
      </c>
    </row>
    <row r="14" spans="1:2" x14ac:dyDescent="0.25">
      <c r="B14" t="s">
        <v>27</v>
      </c>
    </row>
    <row r="15" spans="1:2" x14ac:dyDescent="0.25">
      <c r="B15" t="s">
        <v>20</v>
      </c>
    </row>
    <row r="17" spans="2:2" x14ac:dyDescent="0.25">
      <c r="B17" t="s">
        <v>21</v>
      </c>
    </row>
    <row r="18" spans="2:2" x14ac:dyDescent="0.25">
      <c r="B18" t="s">
        <v>28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3" spans="2:2" x14ac:dyDescent="0.25">
      <c r="B23" t="s">
        <v>25</v>
      </c>
    </row>
    <row r="24" spans="2:2" x14ac:dyDescent="0.25">
      <c r="B24" t="s">
        <v>29</v>
      </c>
    </row>
    <row r="25" spans="2:2" x14ac:dyDescent="0.25">
      <c r="B25" t="s">
        <v>26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Check Box 2">
              <controlPr defaultSize="0" autoFill="0" autoLine="0" autoPict="0">
                <anchor moveWithCells="1">
                  <from>
                    <xdr:col>0</xdr:col>
                    <xdr:colOff>180975</xdr:colOff>
                    <xdr:row>5</xdr:row>
                    <xdr:rowOff>9525</xdr:rowOff>
                  </from>
                  <to>
                    <xdr:col>0</xdr:col>
                    <xdr:colOff>381000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>
                <anchor moveWithCells="1">
                  <from>
                    <xdr:col>0</xdr:col>
                    <xdr:colOff>180975</xdr:colOff>
                    <xdr:row>6</xdr:row>
                    <xdr:rowOff>9525</xdr:rowOff>
                  </from>
                  <to>
                    <xdr:col>0</xdr:col>
                    <xdr:colOff>381000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0</xdr:col>
                    <xdr:colOff>180975</xdr:colOff>
                    <xdr:row>7</xdr:row>
                    <xdr:rowOff>9525</xdr:rowOff>
                  </from>
                  <to>
                    <xdr:col>0</xdr:col>
                    <xdr:colOff>381000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0</xdr:col>
                    <xdr:colOff>180975</xdr:colOff>
                    <xdr:row>8</xdr:row>
                    <xdr:rowOff>9525</xdr:rowOff>
                  </from>
                  <to>
                    <xdr:col>0</xdr:col>
                    <xdr:colOff>381000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Check Box 6">
              <controlPr defaultSize="0" autoFill="0" autoLine="0" autoPict="0">
                <anchor moveWithCells="1">
                  <from>
                    <xdr:col>0</xdr:col>
                    <xdr:colOff>180975</xdr:colOff>
                    <xdr:row>9</xdr:row>
                    <xdr:rowOff>9525</xdr:rowOff>
                  </from>
                  <to>
                    <xdr:col>0</xdr:col>
                    <xdr:colOff>381000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Check Box 7">
              <controlPr defaultSize="0" autoFill="0" autoLine="0" autoPict="0">
                <anchor moveWithCells="1">
                  <from>
                    <xdr:col>0</xdr:col>
                    <xdr:colOff>180975</xdr:colOff>
                    <xdr:row>10</xdr:row>
                    <xdr:rowOff>9525</xdr:rowOff>
                  </from>
                  <to>
                    <xdr:col>0</xdr:col>
                    <xdr:colOff>381000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9" name="Check Box 8">
              <controlPr defaultSize="0" autoFill="0" autoLine="0" autoPict="0">
                <anchor moveWithCells="1">
                  <from>
                    <xdr:col>0</xdr:col>
                    <xdr:colOff>180975</xdr:colOff>
                    <xdr:row>11</xdr:row>
                    <xdr:rowOff>9525</xdr:rowOff>
                  </from>
                  <to>
                    <xdr:col>0</xdr:col>
                    <xdr:colOff>381000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0</xdr:col>
                    <xdr:colOff>180975</xdr:colOff>
                    <xdr:row>12</xdr:row>
                    <xdr:rowOff>9525</xdr:rowOff>
                  </from>
                  <to>
                    <xdr:col>0</xdr:col>
                    <xdr:colOff>381000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0</xdr:col>
                    <xdr:colOff>180975</xdr:colOff>
                    <xdr:row>16</xdr:row>
                    <xdr:rowOff>9525</xdr:rowOff>
                  </from>
                  <to>
                    <xdr:col>0</xdr:col>
                    <xdr:colOff>381000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Check Box 12">
              <controlPr defaultSize="0" autoFill="0" autoLine="0" autoPict="0">
                <anchor moveWithCells="1">
                  <from>
                    <xdr:col>0</xdr:col>
                    <xdr:colOff>180975</xdr:colOff>
                    <xdr:row>18</xdr:row>
                    <xdr:rowOff>9525</xdr:rowOff>
                  </from>
                  <to>
                    <xdr:col>0</xdr:col>
                    <xdr:colOff>381000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Check Box 13">
              <controlPr defaultSize="0" autoFill="0" autoLine="0" autoPict="0">
                <anchor moveWithCells="1">
                  <from>
                    <xdr:col>0</xdr:col>
                    <xdr:colOff>180975</xdr:colOff>
                    <xdr:row>19</xdr:row>
                    <xdr:rowOff>9525</xdr:rowOff>
                  </from>
                  <to>
                    <xdr:col>0</xdr:col>
                    <xdr:colOff>381000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Check Box 14">
              <controlPr defaultSize="0" autoFill="0" autoLine="0" autoPict="0">
                <anchor moveWithCells="1">
                  <from>
                    <xdr:col>0</xdr:col>
                    <xdr:colOff>171450</xdr:colOff>
                    <xdr:row>20</xdr:row>
                    <xdr:rowOff>19050</xdr:rowOff>
                  </from>
                  <to>
                    <xdr:col>0</xdr:col>
                    <xdr:colOff>371475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5" name="Check Box 15">
              <controlPr defaultSize="0" autoFill="0" autoLine="0" autoPict="0">
                <anchor moveWithCells="1">
                  <from>
                    <xdr:col>0</xdr:col>
                    <xdr:colOff>180975</xdr:colOff>
                    <xdr:row>24</xdr:row>
                    <xdr:rowOff>9525</xdr:rowOff>
                  </from>
                  <to>
                    <xdr:col>0</xdr:col>
                    <xdr:colOff>381000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6" name="Check Box 16">
              <controlPr defaultSize="0" autoFill="0" autoLine="0" autoPict="0">
                <anchor moveWithCells="1">
                  <from>
                    <xdr:col>0</xdr:col>
                    <xdr:colOff>180975</xdr:colOff>
                    <xdr:row>14</xdr:row>
                    <xdr:rowOff>9525</xdr:rowOff>
                  </from>
                  <to>
                    <xdr:col>0</xdr:col>
                    <xdr:colOff>381000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7" name="Check Box 17">
              <controlPr defaultSize="0" autoFill="0" autoLine="0" autoPict="0">
                <anchor moveWithCells="1">
                  <from>
                    <xdr:col>0</xdr:col>
                    <xdr:colOff>180975</xdr:colOff>
                    <xdr:row>13</xdr:row>
                    <xdr:rowOff>9525</xdr:rowOff>
                  </from>
                  <to>
                    <xdr:col>0</xdr:col>
                    <xdr:colOff>381000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8" name="Check Box 18">
              <controlPr defaultSize="0" autoFill="0" autoLine="0" autoPict="0">
                <anchor moveWithCells="1">
                  <from>
                    <xdr:col>0</xdr:col>
                    <xdr:colOff>180975</xdr:colOff>
                    <xdr:row>17</xdr:row>
                    <xdr:rowOff>9525</xdr:rowOff>
                  </from>
                  <to>
                    <xdr:col>0</xdr:col>
                    <xdr:colOff>381000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9" name="Check Box 19">
              <controlPr defaultSize="0" autoFill="0" autoLine="0" autoPict="0">
                <anchor moveWithCells="1">
                  <from>
                    <xdr:col>0</xdr:col>
                    <xdr:colOff>171450</xdr:colOff>
                    <xdr:row>22</xdr:row>
                    <xdr:rowOff>19050</xdr:rowOff>
                  </from>
                  <to>
                    <xdr:col>0</xdr:col>
                    <xdr:colOff>371475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0" name="Check Box 20">
              <controlPr defaultSize="0" autoFill="0" autoLine="0" autoPict="0">
                <anchor moveWithCells="1">
                  <from>
                    <xdr:col>0</xdr:col>
                    <xdr:colOff>171450</xdr:colOff>
                    <xdr:row>23</xdr:row>
                    <xdr:rowOff>19050</xdr:rowOff>
                  </from>
                  <to>
                    <xdr:col>0</xdr:col>
                    <xdr:colOff>371475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1" name="Check Box 21">
              <controlPr defaultSize="0" autoFill="0" autoLine="0" autoPict="0">
                <anchor moveWithCells="1">
                  <from>
                    <xdr:col>0</xdr:col>
                    <xdr:colOff>180975</xdr:colOff>
                    <xdr:row>4</xdr:row>
                    <xdr:rowOff>9525</xdr:rowOff>
                  </from>
                  <to>
                    <xdr:col>0</xdr:col>
                    <xdr:colOff>381000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9"/>
  <sheetViews>
    <sheetView workbookViewId="0">
      <selection sqref="A1:I1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13</v>
      </c>
      <c r="M1" t="str">
        <f>_xlfn.CONCAT(Summary!$B$1,SpeedTableOffTrimOff!$K$1)</f>
        <v>Rhb Ge 2/4 213: No Speed Table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9.5467983332186392</v>
      </c>
      <c r="I2">
        <v>7.9856475240091598</v>
      </c>
    </row>
    <row r="3" spans="1:13" x14ac:dyDescent="0.25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28</v>
      </c>
      <c r="H3">
        <v>6.3128387111511</v>
      </c>
      <c r="I3">
        <v>5.0576264906906596</v>
      </c>
    </row>
    <row r="4" spans="1:13" x14ac:dyDescent="0.25">
      <c r="A4">
        <v>2</v>
      </c>
      <c r="B4">
        <v>1</v>
      </c>
      <c r="C4">
        <v>6.0715732569999998</v>
      </c>
      <c r="D4">
        <v>6.330964088</v>
      </c>
      <c r="E4">
        <v>0.49179743381699997</v>
      </c>
      <c r="F4">
        <v>0.51280809112799997</v>
      </c>
      <c r="G4">
        <v>40</v>
      </c>
      <c r="H4">
        <v>4.2077559878880697</v>
      </c>
      <c r="I4">
        <v>3.2230624014892699</v>
      </c>
    </row>
    <row r="5" spans="1:13" x14ac:dyDescent="0.25">
      <c r="A5">
        <v>3</v>
      </c>
      <c r="B5">
        <v>1.5</v>
      </c>
      <c r="C5">
        <v>7.1267404560000003</v>
      </c>
      <c r="D5">
        <v>6.8283171649999996</v>
      </c>
      <c r="E5">
        <v>0.57726597693600001</v>
      </c>
      <c r="F5">
        <v>0.553093690365</v>
      </c>
      <c r="G5">
        <v>52</v>
      </c>
      <c r="H5">
        <v>3.0990010928487499</v>
      </c>
      <c r="I5">
        <v>2.3472629107530398</v>
      </c>
    </row>
    <row r="6" spans="1:13" x14ac:dyDescent="0.25">
      <c r="A6">
        <v>4</v>
      </c>
      <c r="B6">
        <v>2</v>
      </c>
      <c r="C6">
        <v>7.2609081270000004</v>
      </c>
      <c r="D6">
        <v>7.9738965029999997</v>
      </c>
      <c r="E6">
        <v>0.58813355828699998</v>
      </c>
      <c r="F6">
        <v>0.64588561674300005</v>
      </c>
      <c r="G6">
        <v>64</v>
      </c>
      <c r="H6">
        <v>2.86603976016338</v>
      </c>
      <c r="I6">
        <v>2.30845391198512</v>
      </c>
    </row>
    <row r="7" spans="1:13" x14ac:dyDescent="0.25">
      <c r="A7">
        <v>5</v>
      </c>
      <c r="B7">
        <v>2.5</v>
      </c>
      <c r="C7">
        <v>16.34130287</v>
      </c>
      <c r="D7">
        <v>7.5485506060000001</v>
      </c>
      <c r="E7">
        <v>1.3236455324699901</v>
      </c>
      <c r="F7">
        <v>0.61143259908600001</v>
      </c>
      <c r="G7">
        <v>74</v>
      </c>
      <c r="H7">
        <v>3.3996403943060902</v>
      </c>
      <c r="I7">
        <v>2.9969772785057298</v>
      </c>
    </row>
    <row r="8" spans="1:13" x14ac:dyDescent="0.25">
      <c r="A8">
        <v>6</v>
      </c>
      <c r="B8">
        <v>3</v>
      </c>
      <c r="C8">
        <v>9.0247554779999994</v>
      </c>
      <c r="D8">
        <v>8.4082622530000002</v>
      </c>
      <c r="E8">
        <v>0.73100519371799999</v>
      </c>
      <c r="F8">
        <v>0.68106924249300005</v>
      </c>
      <c r="G8">
        <v>82</v>
      </c>
      <c r="H8">
        <v>4.6011865775192602</v>
      </c>
      <c r="I8">
        <v>4.3145175045963899</v>
      </c>
    </row>
    <row r="9" spans="1:13" x14ac:dyDescent="0.25">
      <c r="A9">
        <v>7</v>
      </c>
      <c r="B9">
        <v>3.5</v>
      </c>
      <c r="C9">
        <v>8.5693502430000006</v>
      </c>
      <c r="D9">
        <v>8.6827507019999999</v>
      </c>
      <c r="E9">
        <v>0.69411736968299997</v>
      </c>
      <c r="F9">
        <v>0.70330280686199997</v>
      </c>
      <c r="G9">
        <v>90</v>
      </c>
      <c r="H9">
        <v>6.3820138340928896</v>
      </c>
      <c r="I9">
        <v>6.1733567784908097</v>
      </c>
    </row>
    <row r="10" spans="1:13" x14ac:dyDescent="0.25">
      <c r="A10">
        <v>8</v>
      </c>
      <c r="B10">
        <v>4</v>
      </c>
      <c r="C10">
        <v>10.59811401</v>
      </c>
      <c r="D10">
        <v>9.2776584629999999</v>
      </c>
      <c r="E10">
        <v>0.85844723480999996</v>
      </c>
      <c r="F10">
        <v>0.75149033550299904</v>
      </c>
      <c r="G10">
        <v>98</v>
      </c>
      <c r="H10">
        <v>8.66277026656247</v>
      </c>
      <c r="I10">
        <v>8.4956580185773696</v>
      </c>
    </row>
    <row r="11" spans="1:13" x14ac:dyDescent="0.25">
      <c r="A11">
        <v>9</v>
      </c>
      <c r="B11">
        <v>4.5</v>
      </c>
      <c r="C11">
        <v>12.467973710000001</v>
      </c>
      <c r="D11">
        <v>12.01444912</v>
      </c>
      <c r="E11">
        <v>1.0099058705099999</v>
      </c>
      <c r="F11">
        <v>0.97317037872000001</v>
      </c>
      <c r="G11">
        <v>104</v>
      </c>
      <c r="H11">
        <v>11.3728006788886</v>
      </c>
      <c r="I11">
        <v>11.2127754041776</v>
      </c>
    </row>
    <row r="12" spans="1:13" x14ac:dyDescent="0.25">
      <c r="A12">
        <v>10</v>
      </c>
      <c r="B12">
        <v>5</v>
      </c>
      <c r="C12">
        <v>14.175452229999999</v>
      </c>
      <c r="D12">
        <v>15.65246677</v>
      </c>
      <c r="E12">
        <v>1.1482116306300001</v>
      </c>
      <c r="F12">
        <v>1.2678498083699901</v>
      </c>
      <c r="G12">
        <v>110</v>
      </c>
      <c r="H12">
        <v>14.4495538016824</v>
      </c>
      <c r="I12">
        <v>14.264591932265599</v>
      </c>
    </row>
    <row r="13" spans="1:13" x14ac:dyDescent="0.25">
      <c r="A13">
        <v>11</v>
      </c>
      <c r="B13">
        <v>5.5</v>
      </c>
      <c r="C13">
        <v>17.224914550000001</v>
      </c>
      <c r="D13">
        <v>17.101102829999999</v>
      </c>
      <c r="E13">
        <v>1.3952180785499999</v>
      </c>
      <c r="F13">
        <v>1.3851893292299999</v>
      </c>
      <c r="G13">
        <v>116</v>
      </c>
      <c r="H13">
        <v>17.838012234539001</v>
      </c>
      <c r="I13">
        <v>17.598883531492898</v>
      </c>
    </row>
    <row r="14" spans="1:13" x14ac:dyDescent="0.25">
      <c r="A14">
        <v>12</v>
      </c>
      <c r="B14">
        <v>6</v>
      </c>
      <c r="C14">
        <v>20.26832199</v>
      </c>
      <c r="D14">
        <v>20.877698899999999</v>
      </c>
      <c r="E14">
        <v>1.6417340811900001</v>
      </c>
      <c r="F14">
        <v>1.6910936108999901</v>
      </c>
      <c r="G14">
        <v>124</v>
      </c>
      <c r="H14">
        <v>21.4901447205438</v>
      </c>
      <c r="I14">
        <v>21.1707092648833</v>
      </c>
    </row>
    <row r="15" spans="1:13" x14ac:dyDescent="0.25">
      <c r="A15">
        <v>13</v>
      </c>
      <c r="B15">
        <v>6.5</v>
      </c>
      <c r="C15">
        <v>23.764085770000001</v>
      </c>
      <c r="D15">
        <v>23.44115639</v>
      </c>
      <c r="E15">
        <v>1.92489094737</v>
      </c>
      <c r="F15">
        <v>1.89873366759</v>
      </c>
      <c r="G15">
        <v>130</v>
      </c>
      <c r="H15">
        <v>25.364380368014601</v>
      </c>
      <c r="I15">
        <v>24.941827152562901</v>
      </c>
    </row>
    <row r="16" spans="1:13" x14ac:dyDescent="0.25">
      <c r="A16">
        <v>14</v>
      </c>
      <c r="B16">
        <v>7</v>
      </c>
      <c r="C16">
        <v>27.964681630000001</v>
      </c>
      <c r="D16">
        <v>26.804985049999999</v>
      </c>
      <c r="E16">
        <v>2.2651392120299998</v>
      </c>
      <c r="F16">
        <v>2.17120378904999</v>
      </c>
      <c r="G16">
        <v>136</v>
      </c>
      <c r="H16">
        <v>29.425104434542099</v>
      </c>
      <c r="I16">
        <v>28.880135145889302</v>
      </c>
    </row>
    <row r="17" spans="1:9" x14ac:dyDescent="0.25">
      <c r="A17">
        <v>15</v>
      </c>
      <c r="B17">
        <v>7.5</v>
      </c>
      <c r="C17">
        <v>32.384696959999999</v>
      </c>
      <c r="D17">
        <v>30.64543724</v>
      </c>
      <c r="E17">
        <v>2.62316045375999</v>
      </c>
      <c r="F17">
        <v>2.4822804164399899</v>
      </c>
      <c r="G17">
        <v>142</v>
      </c>
      <c r="H17">
        <v>33.642175288394</v>
      </c>
      <c r="I17">
        <v>32.959136784345098</v>
      </c>
    </row>
    <row r="18" spans="1:9" x14ac:dyDescent="0.25">
      <c r="A18">
        <v>16</v>
      </c>
      <c r="B18">
        <v>8</v>
      </c>
      <c r="C18">
        <v>34.540840150000001</v>
      </c>
      <c r="D18">
        <v>33.618179320000003</v>
      </c>
      <c r="E18">
        <v>2.7978080521500002</v>
      </c>
      <c r="F18">
        <v>2.7230725249200001</v>
      </c>
      <c r="G18">
        <v>150</v>
      </c>
      <c r="H18">
        <v>37.990462162343903</v>
      </c>
      <c r="I18">
        <v>37.157431066560001</v>
      </c>
    </row>
    <row r="19" spans="1:9" x14ac:dyDescent="0.25">
      <c r="A19">
        <v>17</v>
      </c>
      <c r="B19">
        <v>8.5</v>
      </c>
      <c r="C19">
        <v>39.004707340000003</v>
      </c>
      <c r="D19">
        <v>37.215126040000001</v>
      </c>
      <c r="E19">
        <v>3.1593812945400002</v>
      </c>
      <c r="F19">
        <v>3.0144252092399899</v>
      </c>
      <c r="G19">
        <v>158</v>
      </c>
      <c r="H19">
        <v>42.4494033149914</v>
      </c>
      <c r="I19">
        <v>41.458226066827102</v>
      </c>
    </row>
    <row r="20" spans="1:9" x14ac:dyDescent="0.25">
      <c r="A20">
        <v>18</v>
      </c>
      <c r="B20">
        <v>9</v>
      </c>
      <c r="C20">
        <v>42.248420719999999</v>
      </c>
      <c r="D20">
        <v>42.001056669999997</v>
      </c>
      <c r="E20">
        <v>3.4221220783199899</v>
      </c>
      <c r="F20">
        <v>3.40208559027</v>
      </c>
      <c r="G20">
        <v>158</v>
      </c>
      <c r="H20">
        <v>47.002584214632897</v>
      </c>
      <c r="I20">
        <v>45.848875828476601</v>
      </c>
    </row>
    <row r="21" spans="1:9" x14ac:dyDescent="0.25">
      <c r="A21">
        <v>19</v>
      </c>
      <c r="B21">
        <v>9.5</v>
      </c>
      <c r="C21">
        <v>47.395023350000002</v>
      </c>
      <c r="D21">
        <v>46.008152010000003</v>
      </c>
      <c r="E21">
        <v>3.8389968913499999</v>
      </c>
      <c r="F21">
        <v>3.72666031281</v>
      </c>
      <c r="G21">
        <v>158</v>
      </c>
      <c r="H21">
        <v>51.637335360751401</v>
      </c>
      <c r="I21">
        <v>50.320440065472603</v>
      </c>
    </row>
    <row r="22" spans="1:9" x14ac:dyDescent="0.25">
      <c r="A22">
        <v>20</v>
      </c>
      <c r="B22">
        <v>10</v>
      </c>
      <c r="C22">
        <v>52.434005740000003</v>
      </c>
      <c r="D22">
        <v>49.58463287</v>
      </c>
      <c r="E22">
        <v>4.2471544649399897</v>
      </c>
      <c r="F22">
        <v>4.0163552624700003</v>
      </c>
      <c r="G22">
        <v>158</v>
      </c>
      <c r="H22">
        <v>56.3443493581835</v>
      </c>
      <c r="I22">
        <v>54.867266203597801</v>
      </c>
    </row>
    <row r="23" spans="1:9" x14ac:dyDescent="0.25">
      <c r="A23">
        <v>21</v>
      </c>
      <c r="B23">
        <v>10.5</v>
      </c>
      <c r="C23">
        <v>55.68045807</v>
      </c>
      <c r="D23">
        <v>56.337692259999997</v>
      </c>
      <c r="E23">
        <v>4.5101171036699998</v>
      </c>
      <c r="F23">
        <v>4.5633530730599903</v>
      </c>
      <c r="G23">
        <v>158</v>
      </c>
      <c r="H23">
        <v>61.117316859031597</v>
      </c>
      <c r="I23">
        <v>59.486593292589902</v>
      </c>
    </row>
    <row r="24" spans="1:9" x14ac:dyDescent="0.25">
      <c r="A24">
        <v>22</v>
      </c>
      <c r="B24">
        <v>11</v>
      </c>
      <c r="C24">
        <v>64.301345830000002</v>
      </c>
      <c r="D24">
        <v>60.769695280000001</v>
      </c>
      <c r="E24">
        <v>5.2084090122299997</v>
      </c>
      <c r="F24">
        <v>4.9223453176799996</v>
      </c>
      <c r="G24">
        <v>158</v>
      </c>
      <c r="H24">
        <v>65.952580987382206</v>
      </c>
      <c r="I24">
        <v>64.178177320594799</v>
      </c>
    </row>
    <row r="25" spans="1:9" x14ac:dyDescent="0.25">
      <c r="A25">
        <v>23</v>
      </c>
      <c r="B25">
        <v>11.5</v>
      </c>
      <c r="C25">
        <v>68.094413759999995</v>
      </c>
      <c r="D25">
        <v>64.198272709999998</v>
      </c>
      <c r="E25">
        <v>5.5156475145599897</v>
      </c>
      <c r="F25">
        <v>5.20006008951</v>
      </c>
      <c r="G25">
        <v>158</v>
      </c>
      <c r="H25">
        <v>70.848809861894097</v>
      </c>
      <c r="I25">
        <v>68.9439374623025</v>
      </c>
    </row>
    <row r="26" spans="1:9" x14ac:dyDescent="0.25">
      <c r="A26">
        <v>24</v>
      </c>
      <c r="B26">
        <v>12</v>
      </c>
      <c r="C26">
        <v>72.928314209999996</v>
      </c>
      <c r="D26">
        <v>71.284431459999993</v>
      </c>
      <c r="E26">
        <v>5.9071934510100004</v>
      </c>
      <c r="F26">
        <v>5.7740389482599896</v>
      </c>
      <c r="G26">
        <v>158</v>
      </c>
      <c r="H26">
        <v>75.806686831320306</v>
      </c>
      <c r="I26">
        <v>73.787622792127095</v>
      </c>
    </row>
    <row r="27" spans="1:9" x14ac:dyDescent="0.25">
      <c r="A27">
        <v>25</v>
      </c>
      <c r="B27">
        <v>12.5</v>
      </c>
      <c r="C27">
        <v>79.720199579999999</v>
      </c>
      <c r="D27">
        <v>76.416595459999996</v>
      </c>
      <c r="E27">
        <v>6.4573361659800002</v>
      </c>
      <c r="F27">
        <v>6.1897442322599998</v>
      </c>
      <c r="G27">
        <v>158</v>
      </c>
      <c r="H27">
        <v>80.828618038027699</v>
      </c>
      <c r="I27">
        <v>78.714498993800106</v>
      </c>
    </row>
    <row r="28" spans="1:9" x14ac:dyDescent="0.25">
      <c r="A28">
        <v>26</v>
      </c>
      <c r="B28">
        <v>13</v>
      </c>
      <c r="C28">
        <v>84.354469300000005</v>
      </c>
      <c r="D28">
        <v>85.156158450000007</v>
      </c>
      <c r="E28">
        <v>6.8327120133000001</v>
      </c>
      <c r="F28">
        <v>6.89764883445</v>
      </c>
      <c r="G28">
        <v>158</v>
      </c>
      <c r="H28">
        <v>85.918456924576105</v>
      </c>
      <c r="I28">
        <v>83.731054597737199</v>
      </c>
    </row>
    <row r="29" spans="1:9" x14ac:dyDescent="0.25">
      <c r="A29">
        <v>27</v>
      </c>
      <c r="B29">
        <v>13.5</v>
      </c>
      <c r="C29">
        <v>88.527740480000006</v>
      </c>
      <c r="D29">
        <v>88.170578000000006</v>
      </c>
      <c r="E29">
        <v>7.1707469788799996</v>
      </c>
      <c r="F29">
        <v>7.1418168179999997</v>
      </c>
      <c r="G29">
        <v>158</v>
      </c>
      <c r="H29">
        <v>91.081245298422502</v>
      </c>
      <c r="I29">
        <v>88.844726277546798</v>
      </c>
    </row>
    <row r="30" spans="1:9" x14ac:dyDescent="0.25">
      <c r="A30">
        <v>28</v>
      </c>
      <c r="B30">
        <v>14</v>
      </c>
      <c r="C30">
        <v>97.99580383</v>
      </c>
      <c r="D30">
        <v>97.937088009999997</v>
      </c>
      <c r="E30">
        <v>7.9376601102300004</v>
      </c>
      <c r="F30">
        <v>7.9329041288099997</v>
      </c>
      <c r="H30">
        <v>96.322970569811304</v>
      </c>
      <c r="I30">
        <v>94.063642737042301</v>
      </c>
    </row>
    <row r="31" spans="1:9" x14ac:dyDescent="0.25">
      <c r="A31">
        <v>29</v>
      </c>
      <c r="B31">
        <v>14.5</v>
      </c>
      <c r="C31">
        <v>103.9005585</v>
      </c>
      <c r="D31">
        <v>103.8933945</v>
      </c>
      <c r="E31">
        <v>8.4159452384999902</v>
      </c>
      <c r="F31">
        <v>8.4153649544999993</v>
      </c>
      <c r="H31">
        <v>101.65033877791601</v>
      </c>
      <c r="I31">
        <v>99.396386719125104</v>
      </c>
    </row>
    <row r="32" spans="1:9" x14ac:dyDescent="0.25">
      <c r="A32">
        <v>30</v>
      </c>
      <c r="B32">
        <v>15</v>
      </c>
      <c r="C32">
        <v>112.7163544</v>
      </c>
      <c r="D32">
        <v>110.0951309</v>
      </c>
      <c r="E32">
        <v>9.1300247064000004</v>
      </c>
      <c r="F32">
        <v>8.9177056028999999</v>
      </c>
      <c r="H32">
        <v>107.0705630203</v>
      </c>
      <c r="I32">
        <v>104.8517746679</v>
      </c>
    </row>
    <row r="33" spans="1:9" x14ac:dyDescent="0.25">
      <c r="A33">
        <v>31</v>
      </c>
      <c r="B33">
        <v>15.5</v>
      </c>
      <c r="C33">
        <v>114.4886398</v>
      </c>
      <c r="D33">
        <v>116.6975403</v>
      </c>
      <c r="E33">
        <v>9.2735798238000005</v>
      </c>
      <c r="F33">
        <v>9.4525007642999999</v>
      </c>
      <c r="H33">
        <v>112.59116690074001</v>
      </c>
      <c r="I33">
        <v>110.438653575394</v>
      </c>
    </row>
    <row r="34" spans="1:9" x14ac:dyDescent="0.25">
      <c r="A34">
        <v>32</v>
      </c>
      <c r="B34">
        <v>16</v>
      </c>
      <c r="C34">
        <v>120.7750092</v>
      </c>
      <c r="D34">
        <v>122.5812073</v>
      </c>
      <c r="E34">
        <v>9.7827757452000004</v>
      </c>
      <c r="F34">
        <v>9.9290777912999992</v>
      </c>
      <c r="H34">
        <v>118.21980261051399</v>
      </c>
      <c r="I34">
        <v>116.16571454423</v>
      </c>
    </row>
    <row r="35" spans="1:9" x14ac:dyDescent="0.25">
      <c r="A35">
        <v>33</v>
      </c>
      <c r="B35">
        <v>16.5</v>
      </c>
      <c r="C35">
        <v>121.92443849999999</v>
      </c>
      <c r="D35">
        <v>129.0823517</v>
      </c>
      <c r="E35">
        <v>9.8758795184999997</v>
      </c>
      <c r="F35">
        <v>10.4556704876999</v>
      </c>
      <c r="H35">
        <v>123.964083258171</v>
      </c>
      <c r="I35">
        <v>122.04132259764</v>
      </c>
    </row>
    <row r="36" spans="1:9" x14ac:dyDescent="0.25">
      <c r="A36">
        <v>34</v>
      </c>
      <c r="B36">
        <v>17</v>
      </c>
      <c r="C36">
        <v>136.5781097</v>
      </c>
      <c r="D36">
        <v>134.95663450000001</v>
      </c>
      <c r="E36">
        <v>11.0628268856999</v>
      </c>
      <c r="F36">
        <v>10.9314873945</v>
      </c>
      <c r="H36">
        <v>129.83142906288501</v>
      </c>
      <c r="I36">
        <v>128.07336226816099</v>
      </c>
    </row>
    <row r="37" spans="1:9" x14ac:dyDescent="0.25">
      <c r="A37">
        <v>35</v>
      </c>
      <c r="B37">
        <v>17.5</v>
      </c>
      <c r="C37">
        <v>146.87231449999999</v>
      </c>
      <c r="D37">
        <v>142.11355589999999</v>
      </c>
      <c r="E37">
        <v>11.8966574744999</v>
      </c>
      <c r="F37">
        <v>11.5111980278999</v>
      </c>
      <c r="H37">
        <v>135.82892702643201</v>
      </c>
      <c r="I37">
        <v>134.269098496395</v>
      </c>
    </row>
    <row r="38" spans="1:9" x14ac:dyDescent="0.25">
      <c r="A38">
        <v>36</v>
      </c>
      <c r="B38">
        <v>18</v>
      </c>
      <c r="C38">
        <v>148.4861908</v>
      </c>
      <c r="D38">
        <v>145.3876343</v>
      </c>
      <c r="E38">
        <v>12.0273814548</v>
      </c>
      <c r="F38">
        <v>11.7763983783</v>
      </c>
      <c r="H38">
        <v>141.96320369886399</v>
      </c>
      <c r="I38">
        <v>140.63505237119</v>
      </c>
    </row>
    <row r="39" spans="1:9" x14ac:dyDescent="0.25">
      <c r="A39">
        <v>37</v>
      </c>
      <c r="B39">
        <v>18.5</v>
      </c>
      <c r="C39">
        <v>149.6682587</v>
      </c>
      <c r="D39">
        <v>152.9305267</v>
      </c>
      <c r="E39">
        <v>12.123128954699901</v>
      </c>
      <c r="F39">
        <v>12.387372662699899</v>
      </c>
      <c r="H39">
        <v>148.240310652944</v>
      </c>
      <c r="I39">
        <v>147.17689124260599</v>
      </c>
    </row>
    <row r="40" spans="1:9" x14ac:dyDescent="0.25">
      <c r="A40">
        <v>38</v>
      </c>
      <c r="B40">
        <v>19</v>
      </c>
      <c r="C40">
        <v>156.07359310000001</v>
      </c>
      <c r="D40">
        <v>157.6775055</v>
      </c>
      <c r="E40">
        <v>12.6419610411</v>
      </c>
      <c r="F40">
        <v>12.7718779455</v>
      </c>
      <c r="H40">
        <v>154.665622282398</v>
      </c>
      <c r="I40">
        <v>153.89933273903301</v>
      </c>
    </row>
    <row r="41" spans="1:9" x14ac:dyDescent="0.25">
      <c r="A41">
        <v>39</v>
      </c>
      <c r="B41">
        <v>19.5</v>
      </c>
      <c r="C41">
        <v>166.83012389999999</v>
      </c>
      <c r="D41">
        <v>170.1834259</v>
      </c>
      <c r="E41">
        <v>13.513240035899999</v>
      </c>
      <c r="F41">
        <v>13.784857497899999</v>
      </c>
      <c r="H41">
        <v>161.24374553906</v>
      </c>
      <c r="I41">
        <v>160.806062219827</v>
      </c>
    </row>
    <row r="42" spans="1:9" x14ac:dyDescent="0.25">
      <c r="A42">
        <v>40</v>
      </c>
      <c r="B42">
        <v>20</v>
      </c>
      <c r="C42">
        <v>178.13981630000001</v>
      </c>
      <c r="D42">
        <v>179.6445923</v>
      </c>
      <c r="E42">
        <v>14.4293251203</v>
      </c>
      <c r="F42">
        <v>14.551211976299999</v>
      </c>
      <c r="H42">
        <v>167.97844122395401</v>
      </c>
      <c r="I42">
        <v>167.89966319482801</v>
      </c>
    </row>
    <row r="43" spans="1:9" x14ac:dyDescent="0.25">
      <c r="A43">
        <v>41</v>
      </c>
      <c r="B43">
        <v>20.5</v>
      </c>
      <c r="C43">
        <v>180.1472473</v>
      </c>
      <c r="D43">
        <v>185.87660220000001</v>
      </c>
      <c r="E43">
        <v>14.591927031299999</v>
      </c>
      <c r="F43">
        <v>15.0560047782</v>
      </c>
      <c r="H43">
        <v>174.872556447401</v>
      </c>
      <c r="I43">
        <v>175.18156024211899</v>
      </c>
    </row>
    <row r="44" spans="1:9" x14ac:dyDescent="0.25">
      <c r="A44">
        <v>42</v>
      </c>
      <c r="B44">
        <v>21</v>
      </c>
      <c r="C44">
        <v>187.24053960000001</v>
      </c>
      <c r="D44">
        <v>187.6105652</v>
      </c>
      <c r="E44">
        <v>15.166483707599999</v>
      </c>
      <c r="F44">
        <v>15.196455781199999</v>
      </c>
      <c r="H44">
        <v>181.92796787319401</v>
      </c>
      <c r="I44">
        <v>182.65197395539701</v>
      </c>
    </row>
    <row r="45" spans="1:9" x14ac:dyDescent="0.25">
      <c r="A45">
        <v>43</v>
      </c>
      <c r="B45">
        <v>21.5</v>
      </c>
      <c r="C45">
        <v>182.7539673</v>
      </c>
      <c r="D45">
        <v>174.71485899999999</v>
      </c>
      <c r="E45">
        <v>14.8030713513</v>
      </c>
      <c r="F45">
        <v>14.151903578999899</v>
      </c>
      <c r="H45">
        <v>189.14553536191499</v>
      </c>
      <c r="I45">
        <v>190.309887452325</v>
      </c>
    </row>
    <row r="46" spans="1:9" x14ac:dyDescent="0.25">
      <c r="A46">
        <v>44</v>
      </c>
      <c r="B46">
        <v>22</v>
      </c>
      <c r="C46">
        <v>195.83393860000001</v>
      </c>
      <c r="D46">
        <v>186.00035099999999</v>
      </c>
      <c r="E46">
        <v>15.8625490266</v>
      </c>
      <c r="F46">
        <v>15.066028430999999</v>
      </c>
      <c r="H46">
        <v>196.525065628449</v>
      </c>
      <c r="I46">
        <v>198.15302397521401</v>
      </c>
    </row>
    <row r="47" spans="1:9" x14ac:dyDescent="0.25">
      <c r="A47">
        <v>45</v>
      </c>
      <c r="B47">
        <v>22.5</v>
      </c>
      <c r="C47">
        <v>203.23527530000001</v>
      </c>
      <c r="D47">
        <v>188.80896000000001</v>
      </c>
      <c r="E47">
        <v>16.4620572993</v>
      </c>
      <c r="F47">
        <v>15.29352576</v>
      </c>
      <c r="H47">
        <v>204.065285528777</v>
      </c>
      <c r="I47">
        <v>206.177835115416</v>
      </c>
    </row>
    <row r="48" spans="1:9" x14ac:dyDescent="0.25">
      <c r="A48">
        <v>46</v>
      </c>
      <c r="B48">
        <v>23</v>
      </c>
      <c r="C48">
        <v>212.69642640000001</v>
      </c>
      <c r="D48">
        <v>205.16072080000001</v>
      </c>
      <c r="E48">
        <v>17.228410538399999</v>
      </c>
      <c r="F48">
        <v>16.618018384799999</v>
      </c>
      <c r="H48">
        <v>211.763824591081</v>
      </c>
      <c r="I48">
        <v>214.37949919278299</v>
      </c>
    </row>
    <row r="49" spans="1:9" x14ac:dyDescent="0.25">
      <c r="A49">
        <v>47</v>
      </c>
      <c r="B49">
        <v>23.5</v>
      </c>
      <c r="C49">
        <v>224.03204349999999</v>
      </c>
      <c r="D49">
        <v>205.6678162</v>
      </c>
      <c r="E49">
        <v>18.146595523499901</v>
      </c>
      <c r="F49">
        <v>16.659093112200001</v>
      </c>
      <c r="H49">
        <v>219.61720640625799</v>
      </c>
      <c r="I49">
        <v>222.75192932156301</v>
      </c>
    </row>
    <row r="50" spans="1:9" x14ac:dyDescent="0.25">
      <c r="A50">
        <v>48</v>
      </c>
      <c r="B50">
        <v>24</v>
      </c>
      <c r="C50">
        <v>219.8326721</v>
      </c>
      <c r="D50">
        <v>207.34574889999999</v>
      </c>
      <c r="E50">
        <v>17.8064464401</v>
      </c>
      <c r="F50">
        <v>16.795005660899999</v>
      </c>
      <c r="H50">
        <v>227.62084849287999</v>
      </c>
      <c r="I50">
        <v>231.28779069408799</v>
      </c>
    </row>
    <row r="51" spans="1:9" x14ac:dyDescent="0.25">
      <c r="A51">
        <v>49</v>
      </c>
      <c r="B51">
        <v>24.5</v>
      </c>
      <c r="C51">
        <v>222.88502500000001</v>
      </c>
      <c r="D51">
        <v>227.91131590000001</v>
      </c>
      <c r="E51">
        <v>18.053687024999999</v>
      </c>
      <c r="F51">
        <v>18.460816587899998</v>
      </c>
      <c r="H51">
        <v>235.76907025167901</v>
      </c>
      <c r="I51">
        <v>239.97852661363299</v>
      </c>
    </row>
    <row r="52" spans="1:9" x14ac:dyDescent="0.25">
      <c r="A52">
        <v>50</v>
      </c>
      <c r="B52">
        <v>25</v>
      </c>
      <c r="C52">
        <v>239.7788391</v>
      </c>
      <c r="D52">
        <v>240.6705475</v>
      </c>
      <c r="E52">
        <v>19.422085967099999</v>
      </c>
      <c r="F52">
        <v>19.494314347499898</v>
      </c>
      <c r="H52">
        <v>244.05510862461099</v>
      </c>
      <c r="I52">
        <v>248.81439280779699</v>
      </c>
    </row>
    <row r="53" spans="1:9" x14ac:dyDescent="0.25">
      <c r="A53">
        <v>51</v>
      </c>
      <c r="B53">
        <v>25.5</v>
      </c>
      <c r="C53">
        <v>245.49082949999999</v>
      </c>
      <c r="D53">
        <v>256.0579224</v>
      </c>
      <c r="E53">
        <v>19.884757189499901</v>
      </c>
      <c r="F53">
        <v>20.740691714399901</v>
      </c>
      <c r="H53">
        <v>252.47114107357299</v>
      </c>
      <c r="I53">
        <v>257.78449955377698</v>
      </c>
    </row>
    <row r="54" spans="1:9" x14ac:dyDescent="0.25">
      <c r="A54">
        <v>52</v>
      </c>
      <c r="B54">
        <v>26</v>
      </c>
      <c r="C54">
        <v>248.9182892</v>
      </c>
      <c r="D54">
        <v>254.89744569999999</v>
      </c>
      <c r="E54">
        <v>20.1623814252</v>
      </c>
      <c r="F54">
        <v>20.646693101699999</v>
      </c>
      <c r="H54">
        <v>261.00831549382201</v>
      </c>
      <c r="I54">
        <v>266.87686114690098</v>
      </c>
    </row>
    <row r="55" spans="1:9" x14ac:dyDescent="0.25">
      <c r="A55">
        <v>53</v>
      </c>
      <c r="B55">
        <v>26.5</v>
      </c>
      <c r="C55">
        <v>264.14978029999997</v>
      </c>
      <c r="D55">
        <v>271.34432980000003</v>
      </c>
      <c r="E55">
        <v>21.396132204299999</v>
      </c>
      <c r="F55">
        <v>21.978890713799998</v>
      </c>
      <c r="H55">
        <v>269.65678667717702</v>
      </c>
      <c r="I55">
        <v>276.07845224378599</v>
      </c>
    </row>
    <row r="56" spans="1:9" x14ac:dyDescent="0.25">
      <c r="A56">
        <v>54</v>
      </c>
      <c r="B56">
        <v>27</v>
      </c>
      <c r="C56">
        <v>276.77005000000003</v>
      </c>
      <c r="D56">
        <v>285.29202270000002</v>
      </c>
      <c r="E56">
        <v>22.418374050000001</v>
      </c>
      <c r="F56">
        <v>23.1086538387</v>
      </c>
      <c r="H56">
        <v>278.40575894004797</v>
      </c>
      <c r="I56">
        <v>285.37527061146898</v>
      </c>
    </row>
    <row r="57" spans="1:9" x14ac:dyDescent="0.25">
      <c r="A57">
        <v>55</v>
      </c>
      <c r="B57">
        <v>27.5</v>
      </c>
      <c r="C57">
        <v>284.9110718</v>
      </c>
      <c r="D57">
        <v>295.95248409999999</v>
      </c>
      <c r="E57">
        <v>23.077796815799999</v>
      </c>
      <c r="F57">
        <v>23.972151212100002</v>
      </c>
      <c r="H57">
        <v>287.24353453137502</v>
      </c>
      <c r="I57">
        <v>294.75240581390699</v>
      </c>
    </row>
    <row r="58" spans="1:9" x14ac:dyDescent="0.25">
      <c r="A58">
        <v>56</v>
      </c>
      <c r="B58">
        <v>28</v>
      </c>
      <c r="C58">
        <v>291.62725829999999</v>
      </c>
      <c r="D58">
        <v>316.8926697</v>
      </c>
      <c r="E58">
        <v>23.6218079223</v>
      </c>
      <c r="F58">
        <v>25.668306245699998</v>
      </c>
      <c r="H58">
        <v>296.15756743552299</v>
      </c>
      <c r="I58">
        <v>304.19411336717798</v>
      </c>
    </row>
    <row r="59" spans="1:9" x14ac:dyDescent="0.25">
      <c r="A59">
        <v>57</v>
      </c>
      <c r="B59">
        <v>28.5</v>
      </c>
      <c r="C59">
        <v>302.92752080000002</v>
      </c>
      <c r="D59">
        <v>311.58633420000001</v>
      </c>
      <c r="E59">
        <v>24.537129184800001</v>
      </c>
      <c r="F59">
        <v>25.238493070200001</v>
      </c>
      <c r="H59">
        <v>305.13452218521002</v>
      </c>
      <c r="I59">
        <v>313.68389389477301</v>
      </c>
    </row>
    <row r="60" spans="1:9" x14ac:dyDescent="0.25">
      <c r="A60">
        <v>58</v>
      </c>
      <c r="B60">
        <v>29</v>
      </c>
      <c r="C60">
        <v>306.44631959999998</v>
      </c>
      <c r="D60">
        <v>321.74356080000001</v>
      </c>
      <c r="E60">
        <v>24.8221518876</v>
      </c>
      <c r="F60">
        <v>26.061228424799999</v>
      </c>
      <c r="H60">
        <v>314.16033729952602</v>
      </c>
      <c r="I60">
        <v>323.204576814326</v>
      </c>
    </row>
    <row r="61" spans="1:9" x14ac:dyDescent="0.25">
      <c r="A61">
        <v>59</v>
      </c>
      <c r="B61">
        <v>29.5</v>
      </c>
      <c r="C61">
        <v>321.53665160000003</v>
      </c>
      <c r="D61">
        <v>338.53869630000003</v>
      </c>
      <c r="E61">
        <v>26.044468779599999</v>
      </c>
      <c r="F61">
        <v>27.4216344003</v>
      </c>
      <c r="H61">
        <v>323.22029296209701</v>
      </c>
      <c r="I61">
        <v>332.738408087153</v>
      </c>
    </row>
    <row r="62" spans="1:9" x14ac:dyDescent="0.25">
      <c r="A62">
        <v>60</v>
      </c>
      <c r="B62">
        <v>30</v>
      </c>
      <c r="C62">
        <v>335.26879880000001</v>
      </c>
      <c r="D62">
        <v>357.83419800000001</v>
      </c>
      <c r="E62">
        <v>27.156772702799898</v>
      </c>
      <c r="F62">
        <v>28.984570038000001</v>
      </c>
      <c r="H62">
        <v>332.29908255448402</v>
      </c>
      <c r="I62">
        <v>342.26714156197897</v>
      </c>
    </row>
    <row r="63" spans="1:9" x14ac:dyDescent="0.25">
      <c r="A63">
        <v>61</v>
      </c>
      <c r="B63">
        <v>30.5</v>
      </c>
      <c r="C63">
        <v>334.65933230000002</v>
      </c>
      <c r="D63">
        <v>384.02026369999999</v>
      </c>
      <c r="E63">
        <v>27.107405916299999</v>
      </c>
      <c r="F63">
        <v>31.105641359700002</v>
      </c>
      <c r="H63">
        <v>341.38088765984003</v>
      </c>
      <c r="I63">
        <v>351.77213344417999</v>
      </c>
    </row>
    <row r="64" spans="1:9" x14ac:dyDescent="0.25">
      <c r="A64">
        <v>62</v>
      </c>
      <c r="B64">
        <v>31</v>
      </c>
      <c r="C64">
        <v>343.27276610000001</v>
      </c>
      <c r="D64">
        <v>400.62066650000003</v>
      </c>
      <c r="E64">
        <v>27.8050940541</v>
      </c>
      <c r="F64">
        <v>32.450273986500001</v>
      </c>
      <c r="H64">
        <v>350.449456151942</v>
      </c>
      <c r="I64">
        <v>361.23443942195098</v>
      </c>
    </row>
    <row r="65" spans="1:9" x14ac:dyDescent="0.25">
      <c r="A65">
        <v>63</v>
      </c>
      <c r="B65">
        <v>31.5</v>
      </c>
      <c r="C65">
        <v>369.42132570000001</v>
      </c>
      <c r="D65">
        <v>402.65060419999998</v>
      </c>
      <c r="E65">
        <v>29.923127381699999</v>
      </c>
      <c r="F65">
        <v>32.6146989402</v>
      </c>
      <c r="H65">
        <v>359.48818298459503</v>
      </c>
      <c r="I65">
        <v>370.63491398073103</v>
      </c>
    </row>
    <row r="66" spans="1:9" x14ac:dyDescent="0.25">
      <c r="A66">
        <v>64</v>
      </c>
      <c r="B66">
        <v>32.5</v>
      </c>
      <c r="C66">
        <v>384.12271120000003</v>
      </c>
      <c r="D66">
        <v>379.70764159999999</v>
      </c>
      <c r="E66">
        <v>31.113939607199999</v>
      </c>
      <c r="F66">
        <v>30.756318969599999</v>
      </c>
      <c r="H66">
        <v>368.48019329654102</v>
      </c>
      <c r="I66">
        <v>379.95431143726898</v>
      </c>
    </row>
    <row r="67" spans="1:9" x14ac:dyDescent="0.25">
      <c r="A67">
        <v>65</v>
      </c>
      <c r="B67">
        <v>33</v>
      </c>
      <c r="C67">
        <v>396.4822388</v>
      </c>
      <c r="D67">
        <v>388.43713380000003</v>
      </c>
      <c r="E67">
        <v>32.115061342799997</v>
      </c>
      <c r="F67">
        <v>31.463407837799998</v>
      </c>
      <c r="H67">
        <v>377.40842744688399</v>
      </c>
      <c r="I67">
        <v>389.17338822467099</v>
      </c>
    </row>
    <row r="68" spans="1:9" x14ac:dyDescent="0.25">
      <c r="A68">
        <v>66</v>
      </c>
      <c r="B68">
        <v>33.5</v>
      </c>
      <c r="C68">
        <v>400.07556149999999</v>
      </c>
      <c r="D68">
        <v>397.26544189999998</v>
      </c>
      <c r="E68">
        <v>32.406120481499997</v>
      </c>
      <c r="F68">
        <v>32.1785007939</v>
      </c>
      <c r="H68">
        <v>386.25572759610998</v>
      </c>
      <c r="I68">
        <v>398.27300595983701</v>
      </c>
    </row>
    <row r="69" spans="1:9" x14ac:dyDescent="0.25">
      <c r="A69">
        <v>67</v>
      </c>
      <c r="B69">
        <v>34</v>
      </c>
      <c r="C69">
        <v>401.94201659999999</v>
      </c>
      <c r="D69">
        <v>389.2580261</v>
      </c>
      <c r="E69">
        <v>32.557303344600001</v>
      </c>
      <c r="F69">
        <v>31.529900114099899</v>
      </c>
      <c r="H69">
        <v>395.00492544779098</v>
      </c>
      <c r="I69">
        <v>407.23423482459498</v>
      </c>
    </row>
    <row r="70" spans="1:9" x14ac:dyDescent="0.25">
      <c r="A70">
        <v>68</v>
      </c>
      <c r="B70">
        <v>34.5</v>
      </c>
      <c r="C70">
        <v>404.33740230000001</v>
      </c>
      <c r="D70">
        <v>396.36999509999998</v>
      </c>
      <c r="E70">
        <v>32.751329586300002</v>
      </c>
      <c r="F70">
        <v>32.1059696031</v>
      </c>
      <c r="H70">
        <v>403.63893076598902</v>
      </c>
      <c r="I70">
        <v>416.03845679194501</v>
      </c>
    </row>
    <row r="71" spans="1:9" x14ac:dyDescent="0.25">
      <c r="A71">
        <v>69</v>
      </c>
      <c r="B71">
        <v>35</v>
      </c>
      <c r="C71">
        <v>410.95553589999997</v>
      </c>
      <c r="D71">
        <v>418.57357789999998</v>
      </c>
      <c r="E71">
        <v>33.2873984079</v>
      </c>
      <c r="F71">
        <v>33.904459809899997</v>
      </c>
      <c r="H71">
        <v>412.14082028346098</v>
      </c>
      <c r="I71">
        <v>424.66746822876303</v>
      </c>
    </row>
    <row r="72" spans="1:9" x14ac:dyDescent="0.25">
      <c r="A72">
        <v>70</v>
      </c>
      <c r="B72">
        <v>35.5</v>
      </c>
      <c r="C72">
        <v>415.71301269999998</v>
      </c>
      <c r="D72">
        <v>434.60653689999998</v>
      </c>
      <c r="E72">
        <v>33.672754028699998</v>
      </c>
      <c r="F72">
        <v>35.203129488899997</v>
      </c>
      <c r="H72">
        <v>420.49392661572199</v>
      </c>
      <c r="I72">
        <v>433.10358140631303</v>
      </c>
    </row>
    <row r="73" spans="1:9" x14ac:dyDescent="0.25">
      <c r="A73">
        <v>71</v>
      </c>
      <c r="B73">
        <v>36</v>
      </c>
      <c r="C73">
        <v>425.00817869999997</v>
      </c>
      <c r="D73">
        <v>434.70617679999998</v>
      </c>
      <c r="E73">
        <v>34.425662474699998</v>
      </c>
      <c r="F73">
        <v>35.211200320799897</v>
      </c>
      <c r="H73">
        <v>428.68192679600998</v>
      </c>
      <c r="I73">
        <v>441.32972444993999</v>
      </c>
    </row>
    <row r="74" spans="1:9" x14ac:dyDescent="0.25">
      <c r="A74">
        <v>72</v>
      </c>
      <c r="B74">
        <v>36.5</v>
      </c>
      <c r="C74">
        <v>444.35537720000002</v>
      </c>
      <c r="D74">
        <v>445.72308349999997</v>
      </c>
      <c r="E74">
        <v>35.992785553200001</v>
      </c>
      <c r="F74">
        <v>36.103569763499998</v>
      </c>
      <c r="H74">
        <v>436.68893004623698</v>
      </c>
      <c r="I74">
        <v>449.329539259348</v>
      </c>
    </row>
    <row r="75" spans="1:9" x14ac:dyDescent="0.25">
      <c r="A75">
        <v>73</v>
      </c>
      <c r="B75">
        <v>37</v>
      </c>
      <c r="C75">
        <v>453.26953129999998</v>
      </c>
      <c r="D75">
        <v>461.22216800000001</v>
      </c>
      <c r="E75">
        <v>36.714832035299999</v>
      </c>
      <c r="F75">
        <v>37.358995608000001</v>
      </c>
      <c r="H75">
        <v>444.49956439898898</v>
      </c>
      <c r="I75">
        <v>457.08747693074997</v>
      </c>
    </row>
    <row r="76" spans="1:9" x14ac:dyDescent="0.25">
      <c r="A76">
        <v>74</v>
      </c>
      <c r="B76">
        <v>37.5</v>
      </c>
      <c r="C76">
        <v>464.29238889999999</v>
      </c>
      <c r="D76">
        <v>466.9376221</v>
      </c>
      <c r="E76">
        <v>37.607683500900002</v>
      </c>
      <c r="F76">
        <v>37.8219473901</v>
      </c>
      <c r="H76">
        <v>452.099061785613</v>
      </c>
      <c r="I76">
        <v>464.58889021231499</v>
      </c>
    </row>
    <row r="77" spans="1:9" x14ac:dyDescent="0.25">
      <c r="A77">
        <v>75</v>
      </c>
      <c r="B77">
        <v>38</v>
      </c>
      <c r="C77">
        <v>459.51501459999997</v>
      </c>
      <c r="D77">
        <v>453.2930298</v>
      </c>
      <c r="E77">
        <v>37.220716182599901</v>
      </c>
      <c r="F77">
        <v>36.716735413800002</v>
      </c>
      <c r="H77">
        <v>459.47334120550198</v>
      </c>
      <c r="I77">
        <v>471.82012252427597</v>
      </c>
    </row>
    <row r="78" spans="1:9" x14ac:dyDescent="0.25">
      <c r="A78">
        <v>76</v>
      </c>
      <c r="B78">
        <v>38.5</v>
      </c>
      <c r="C78">
        <v>460.42437740000003</v>
      </c>
      <c r="D78">
        <v>456.32189940000001</v>
      </c>
      <c r="E78">
        <v>37.294374569399999</v>
      </c>
      <c r="F78">
        <v>36.9620738514</v>
      </c>
      <c r="H78">
        <v>466.609089591589</v>
      </c>
      <c r="I78">
        <v>478.768593075024</v>
      </c>
    </row>
    <row r="79" spans="1:9" x14ac:dyDescent="0.25">
      <c r="A79">
        <v>77</v>
      </c>
      <c r="B79">
        <v>39</v>
      </c>
      <c r="C79">
        <v>452.54885860000002</v>
      </c>
      <c r="D79">
        <v>455.68865970000002</v>
      </c>
      <c r="E79">
        <v>36.656457546600002</v>
      </c>
      <c r="F79">
        <v>36.910781435700002</v>
      </c>
      <c r="H79">
        <v>473.49383998713199</v>
      </c>
      <c r="I79">
        <v>485.422877604581</v>
      </c>
    </row>
    <row r="80" spans="1:9" x14ac:dyDescent="0.25">
      <c r="A80">
        <v>78</v>
      </c>
      <c r="B80">
        <v>39.5</v>
      </c>
      <c r="C80">
        <v>451.27383420000001</v>
      </c>
      <c r="D80">
        <v>477.72460940000002</v>
      </c>
      <c r="E80">
        <v>36.553180570199999</v>
      </c>
      <c r="F80">
        <v>38.695693361399996</v>
      </c>
      <c r="H80">
        <v>480.116046648907</v>
      </c>
      <c r="I80">
        <v>491.772784286827</v>
      </c>
    </row>
    <row r="81" spans="1:9" x14ac:dyDescent="0.25">
      <c r="A81">
        <v>79</v>
      </c>
      <c r="B81">
        <v>40</v>
      </c>
      <c r="C81">
        <v>464.84710689999997</v>
      </c>
      <c r="D81">
        <v>503.38339230000003</v>
      </c>
      <c r="E81">
        <v>37.652615658899997</v>
      </c>
      <c r="F81">
        <v>40.774054776299998</v>
      </c>
      <c r="H81">
        <v>486.46515669174102</v>
      </c>
      <c r="I81">
        <v>497.809424321797</v>
      </c>
    </row>
    <row r="82" spans="1:9" x14ac:dyDescent="0.25">
      <c r="A82">
        <v>80</v>
      </c>
      <c r="B82">
        <v>40</v>
      </c>
      <c r="C82">
        <v>488.15081789999999</v>
      </c>
      <c r="D82">
        <v>511.51992799999999</v>
      </c>
      <c r="E82">
        <v>39.540216249899999</v>
      </c>
      <c r="F82">
        <v>41.433114168000003</v>
      </c>
      <c r="H82">
        <v>492.53167788962901</v>
      </c>
      <c r="I82">
        <v>503.52527674948902</v>
      </c>
    </row>
    <row r="83" spans="1:9" x14ac:dyDescent="0.25">
      <c r="A83">
        <v>81</v>
      </c>
      <c r="B83">
        <v>40</v>
      </c>
      <c r="C83">
        <v>510.9315186</v>
      </c>
      <c r="D83">
        <v>523.77972409999995</v>
      </c>
      <c r="E83">
        <v>41.385453006600002</v>
      </c>
      <c r="F83">
        <v>42.426157652099903</v>
      </c>
      <c r="H83">
        <v>498.307242248313</v>
      </c>
      <c r="I83">
        <v>508.91424701647702</v>
      </c>
    </row>
    <row r="84" spans="1:9" x14ac:dyDescent="0.25">
      <c r="A84">
        <v>82</v>
      </c>
      <c r="B84">
        <v>40</v>
      </c>
      <c r="C84">
        <v>516.10058590000006</v>
      </c>
      <c r="D84">
        <v>525.08123780000005</v>
      </c>
      <c r="E84">
        <v>41.804147457900001</v>
      </c>
      <c r="F84">
        <v>42.531580261800002</v>
      </c>
      <c r="H84">
        <v>503.78466496453899</v>
      </c>
      <c r="I84">
        <v>513.97171882670796</v>
      </c>
    </row>
    <row r="85" spans="1:9" x14ac:dyDescent="0.25">
      <c r="A85">
        <v>83</v>
      </c>
      <c r="B85">
        <v>40</v>
      </c>
      <c r="C85">
        <v>510.47872919999998</v>
      </c>
      <c r="D85">
        <v>532.9061279</v>
      </c>
      <c r="E85">
        <v>41.348777065199997</v>
      </c>
      <c r="F85">
        <v>43.165396359900001</v>
      </c>
      <c r="H85">
        <v>508.95799838695802</v>
      </c>
      <c r="I85">
        <v>518.69459880791305</v>
      </c>
    </row>
    <row r="86" spans="1:9" x14ac:dyDescent="0.25">
      <c r="A86">
        <v>84</v>
      </c>
      <c r="B86">
        <v>40</v>
      </c>
      <c r="C86">
        <v>511.9884338</v>
      </c>
      <c r="D86">
        <v>527.56024170000001</v>
      </c>
      <c r="E86">
        <v>41.471063137799902</v>
      </c>
      <c r="F86">
        <v>42.732379577700002</v>
      </c>
      <c r="H86">
        <v>513.82258059376795</v>
      </c>
      <c r="I86">
        <v>523.08135352487398</v>
      </c>
    </row>
    <row r="87" spans="1:9" x14ac:dyDescent="0.25">
      <c r="A87">
        <v>85</v>
      </c>
      <c r="B87">
        <v>40</v>
      </c>
      <c r="C87">
        <v>531.73968509999997</v>
      </c>
      <c r="D87">
        <v>541.25646970000003</v>
      </c>
      <c r="E87">
        <v>43.070914493099998</v>
      </c>
      <c r="F87">
        <v>43.841774045699999</v>
      </c>
      <c r="H87">
        <v>518.37507820218298</v>
      </c>
      <c r="I87">
        <v>527.13203837104595</v>
      </c>
    </row>
    <row r="88" spans="1:9" x14ac:dyDescent="0.25">
      <c r="A88">
        <v>86</v>
      </c>
      <c r="B88">
        <v>40</v>
      </c>
      <c r="C88">
        <v>519.05621340000005</v>
      </c>
      <c r="D88">
        <v>523.37005620000002</v>
      </c>
      <c r="E88">
        <v>42.043553285400002</v>
      </c>
      <c r="F88">
        <v>42.392974552200002</v>
      </c>
      <c r="H88">
        <v>522.61352302472199</v>
      </c>
      <c r="I88">
        <v>530.84831786980101</v>
      </c>
    </row>
    <row r="89" spans="1:9" x14ac:dyDescent="0.25">
      <c r="A89">
        <v>87</v>
      </c>
      <c r="B89">
        <v>40</v>
      </c>
      <c r="C89">
        <v>510.43286130000001</v>
      </c>
      <c r="D89">
        <v>520.3806763</v>
      </c>
      <c r="E89">
        <v>41.345061765300002</v>
      </c>
      <c r="F89">
        <v>42.150834780300002</v>
      </c>
      <c r="H89">
        <v>526.53734218751697</v>
      </c>
      <c r="I89">
        <v>534.23347691669699</v>
      </c>
    </row>
    <row r="90" spans="1:9" x14ac:dyDescent="0.25">
      <c r="A90">
        <v>88</v>
      </c>
      <c r="B90">
        <v>40</v>
      </c>
      <c r="C90">
        <v>534.79412839999998</v>
      </c>
      <c r="D90">
        <v>542.58599849999996</v>
      </c>
      <c r="E90">
        <v>43.318324400399902</v>
      </c>
      <c r="F90">
        <v>43.9494658784999</v>
      </c>
      <c r="H90">
        <v>530.14738132549496</v>
      </c>
      <c r="I90">
        <v>537.29242249412005</v>
      </c>
    </row>
    <row r="91" spans="1:9" x14ac:dyDescent="0.25">
      <c r="A91">
        <v>89</v>
      </c>
      <c r="B91">
        <v>40</v>
      </c>
      <c r="C91">
        <v>535.44586179999999</v>
      </c>
      <c r="D91">
        <v>542.76684569999998</v>
      </c>
      <c r="E91">
        <v>43.371114805799998</v>
      </c>
      <c r="F91">
        <v>43.964114501699903</v>
      </c>
      <c r="H91">
        <v>533.44592046973696</v>
      </c>
      <c r="I91">
        <v>540.03167538974003</v>
      </c>
    </row>
    <row r="92" spans="1:9" x14ac:dyDescent="0.25">
      <c r="A92">
        <v>90</v>
      </c>
      <c r="B92">
        <v>40</v>
      </c>
      <c r="C92">
        <v>548.38995360000001</v>
      </c>
      <c r="D92">
        <v>549.82434079999996</v>
      </c>
      <c r="E92">
        <v>44.419586241600001</v>
      </c>
      <c r="F92">
        <v>44.535771604799997</v>
      </c>
      <c r="H92">
        <v>536.43668224184603</v>
      </c>
      <c r="I92">
        <v>542.45935144996497</v>
      </c>
    </row>
    <row r="93" spans="1:9" x14ac:dyDescent="0.25">
      <c r="A93">
        <v>91</v>
      </c>
      <c r="B93">
        <v>40</v>
      </c>
      <c r="C93">
        <v>548.38995360000001</v>
      </c>
      <c r="D93">
        <v>549.82434079999996</v>
      </c>
      <c r="E93">
        <v>44.419586241600001</v>
      </c>
      <c r="F93">
        <v>44.535771604799997</v>
      </c>
      <c r="H93">
        <v>539.12483197060601</v>
      </c>
      <c r="I93">
        <v>544.58513189998996</v>
      </c>
    </row>
    <row r="94" spans="1:9" x14ac:dyDescent="0.25">
      <c r="A94">
        <v>92</v>
      </c>
      <c r="B94">
        <v>40</v>
      </c>
      <c r="C94">
        <v>548.38995360000001</v>
      </c>
      <c r="D94">
        <v>549.82434079999996</v>
      </c>
      <c r="E94">
        <v>44.419586241600001</v>
      </c>
      <c r="F94">
        <v>44.535771604799997</v>
      </c>
      <c r="H94">
        <v>541.51696934582901</v>
      </c>
      <c r="I94">
        <v>546.42022226162499</v>
      </c>
    </row>
    <row r="95" spans="1:9" x14ac:dyDescent="0.25">
      <c r="A95">
        <v>93</v>
      </c>
      <c r="B95">
        <v>40</v>
      </c>
      <c r="C95">
        <v>548.38995360000001</v>
      </c>
      <c r="D95">
        <v>549.82434079999996</v>
      </c>
      <c r="E95">
        <v>44.419586241600001</v>
      </c>
      <c r="F95">
        <v>44.535771604799997</v>
      </c>
      <c r="H95">
        <v>543.62111122449505</v>
      </c>
      <c r="I95">
        <v>547.97729940036402</v>
      </c>
    </row>
    <row r="96" spans="1:9" x14ac:dyDescent="0.25">
      <c r="A96">
        <v>94</v>
      </c>
      <c r="B96">
        <v>40</v>
      </c>
      <c r="C96">
        <v>548.38995360000001</v>
      </c>
      <c r="D96">
        <v>549.82434079999996</v>
      </c>
      <c r="E96">
        <v>44.419586241600001</v>
      </c>
      <c r="F96">
        <v>44.535771604799997</v>
      </c>
      <c r="H96">
        <v>545.44666520433998</v>
      </c>
      <c r="I96">
        <v>549.27044623295899</v>
      </c>
    </row>
    <row r="97" spans="1:9" x14ac:dyDescent="0.25">
      <c r="A97">
        <v>95</v>
      </c>
      <c r="B97">
        <v>40</v>
      </c>
      <c r="C97">
        <v>548.38995360000001</v>
      </c>
      <c r="D97">
        <v>549.82434079999996</v>
      </c>
      <c r="E97">
        <v>44.419586241600001</v>
      </c>
      <c r="F97">
        <v>44.535771604799997</v>
      </c>
      <c r="H97">
        <v>547.00439357980099</v>
      </c>
      <c r="I97">
        <v>550.31507362706498</v>
      </c>
    </row>
    <row r="98" spans="1:9" x14ac:dyDescent="0.25">
      <c r="A98">
        <v>96</v>
      </c>
      <c r="B98">
        <v>40</v>
      </c>
      <c r="C98">
        <v>548.38995360000001</v>
      </c>
      <c r="D98">
        <v>549.82434079999996</v>
      </c>
      <c r="E98">
        <v>44.419586241600001</v>
      </c>
      <c r="F98">
        <v>44.535771604799997</v>
      </c>
      <c r="H98">
        <v>548.306367295511</v>
      </c>
      <c r="I98">
        <v>551.12782902402898</v>
      </c>
    </row>
    <row r="99" spans="1:9" x14ac:dyDescent="0.25">
      <c r="A99">
        <v>97</v>
      </c>
      <c r="B99">
        <v>40</v>
      </c>
      <c r="C99">
        <v>548.38995360000001</v>
      </c>
      <c r="D99">
        <v>549.82434079999996</v>
      </c>
      <c r="E99">
        <v>44.419586241600001</v>
      </c>
      <c r="F99">
        <v>44.535771604799997</v>
      </c>
      <c r="H99">
        <v>549.36590951235996</v>
      </c>
      <c r="I99">
        <v>551.726491316492</v>
      </c>
    </row>
    <row r="100" spans="1:9" x14ac:dyDescent="0.25">
      <c r="A100">
        <v>98</v>
      </c>
      <c r="B100">
        <v>40</v>
      </c>
      <c r="C100">
        <v>548.38995360000001</v>
      </c>
      <c r="D100">
        <v>549.82434079999996</v>
      </c>
      <c r="E100">
        <v>44.419586241600001</v>
      </c>
      <c r="F100">
        <v>44.535771604799997</v>
      </c>
      <c r="H100">
        <v>550.19752840117405</v>
      </c>
      <c r="I100">
        <v>552.12985151186797</v>
      </c>
    </row>
    <row r="101" spans="1:9" x14ac:dyDescent="0.25">
      <c r="A101">
        <v>99</v>
      </c>
      <c r="B101">
        <v>40</v>
      </c>
      <c r="C101">
        <v>548.38995360000001</v>
      </c>
      <c r="D101">
        <v>549.82434079999996</v>
      </c>
      <c r="E101">
        <v>44.419586241600001</v>
      </c>
      <c r="F101">
        <v>44.535771604799997</v>
      </c>
      <c r="H101">
        <v>550.81683877905903</v>
      </c>
      <c r="I101">
        <v>552.35757871345004</v>
      </c>
    </row>
    <row r="102" spans="1:9" x14ac:dyDescent="0.25">
      <c r="A102">
        <v>100</v>
      </c>
      <c r="B102">
        <v>40</v>
      </c>
      <c r="C102">
        <v>548.38995360000001</v>
      </c>
      <c r="D102">
        <v>549.82434079999996</v>
      </c>
      <c r="E102">
        <v>44.419586241600001</v>
      </c>
      <c r="F102">
        <v>44.535771604799997</v>
      </c>
      <c r="H102">
        <v>551.24047220354805</v>
      </c>
      <c r="I102">
        <v>552.43007094995096</v>
      </c>
    </row>
    <row r="103" spans="1:9" x14ac:dyDescent="0.25">
      <c r="A103">
        <v>101</v>
      </c>
      <c r="B103">
        <v>40</v>
      </c>
      <c r="C103">
        <v>548.38995360000001</v>
      </c>
      <c r="D103">
        <v>549.82434079999996</v>
      </c>
      <c r="E103">
        <v>44.419586241600001</v>
      </c>
      <c r="F103">
        <v>44.535771604799997</v>
      </c>
      <c r="H103">
        <v>551.48597513956702</v>
      </c>
      <c r="I103">
        <v>552.36829038551105</v>
      </c>
    </row>
    <row r="104" spans="1:9" x14ac:dyDescent="0.25">
      <c r="A104">
        <v>102</v>
      </c>
      <c r="B104">
        <v>40</v>
      </c>
      <c r="C104">
        <v>548.38995360000001</v>
      </c>
      <c r="D104">
        <v>549.82434079999996</v>
      </c>
      <c r="E104">
        <v>44.419586241600001</v>
      </c>
      <c r="F104">
        <v>44.535771604799997</v>
      </c>
      <c r="H104">
        <v>551.57169481420704</v>
      </c>
      <c r="I104">
        <v>552.19358244093496</v>
      </c>
    </row>
    <row r="105" spans="1:9" x14ac:dyDescent="0.25">
      <c r="A105">
        <v>103</v>
      </c>
      <c r="B105">
        <v>40</v>
      </c>
      <c r="C105">
        <v>548.38995360000001</v>
      </c>
      <c r="D105">
        <v>549.82434079999996</v>
      </c>
      <c r="E105">
        <v>44.419586241600001</v>
      </c>
      <c r="F105">
        <v>44.535771604799997</v>
      </c>
      <c r="H105">
        <v>551.51665237456803</v>
      </c>
      <c r="I105">
        <v>551.92747835793296</v>
      </c>
    </row>
    <row r="106" spans="1:9" x14ac:dyDescent="0.25">
      <c r="A106">
        <v>104</v>
      </c>
      <c r="B106">
        <v>40</v>
      </c>
      <c r="C106">
        <v>548.38995360000001</v>
      </c>
      <c r="D106">
        <v>549.82434079999996</v>
      </c>
      <c r="E106">
        <v>44.419586241600001</v>
      </c>
      <c r="F106">
        <v>44.535771604799997</v>
      </c>
      <c r="H106">
        <v>551.34040296348201</v>
      </c>
      <c r="I106">
        <v>551.59148073757297</v>
      </c>
    </row>
    <row r="107" spans="1:9" x14ac:dyDescent="0.25">
      <c r="A107">
        <v>105</v>
      </c>
      <c r="B107">
        <v>40</v>
      </c>
      <c r="C107">
        <v>548.38995360000001</v>
      </c>
      <c r="D107">
        <v>549.82434079999996</v>
      </c>
      <c r="E107">
        <v>44.419586241600001</v>
      </c>
      <c r="F107">
        <v>44.535771604799997</v>
      </c>
      <c r="H107">
        <v>551.062882328402</v>
      </c>
      <c r="I107">
        <v>551.20683158418603</v>
      </c>
    </row>
    <row r="108" spans="1:9" x14ac:dyDescent="0.25">
      <c r="A108">
        <v>106</v>
      </c>
      <c r="B108">
        <v>40</v>
      </c>
      <c r="C108">
        <v>548.38995360000001</v>
      </c>
      <c r="D108">
        <v>549.82434079999996</v>
      </c>
      <c r="E108">
        <v>44.419586241600001</v>
      </c>
      <c r="F108">
        <v>44.535771604799997</v>
      </c>
      <c r="H108">
        <v>550.70423957835703</v>
      </c>
      <c r="I108">
        <v>550.79426238636904</v>
      </c>
    </row>
    <row r="109" spans="1:9" x14ac:dyDescent="0.25">
      <c r="A109">
        <v>107</v>
      </c>
      <c r="B109">
        <v>40</v>
      </c>
      <c r="C109">
        <v>548.38995360000001</v>
      </c>
      <c r="D109">
        <v>549.82434079999996</v>
      </c>
      <c r="E109">
        <v>44.419586241600001</v>
      </c>
      <c r="F109">
        <v>44.535771604799997</v>
      </c>
      <c r="H109">
        <v>550.28465570423703</v>
      </c>
      <c r="I109">
        <v>550.37372576630503</v>
      </c>
    </row>
    <row r="110" spans="1:9" x14ac:dyDescent="0.25">
      <c r="A110">
        <v>108</v>
      </c>
      <c r="B110">
        <v>40</v>
      </c>
      <c r="C110">
        <v>548.38995360000001</v>
      </c>
      <c r="D110">
        <v>549.82434079999996</v>
      </c>
      <c r="E110">
        <v>44.419586241600001</v>
      </c>
      <c r="F110">
        <v>44.535771604799997</v>
      </c>
      <c r="H110">
        <v>549.82414747710902</v>
      </c>
      <c r="I110">
        <v>549.96410822860798</v>
      </c>
    </row>
    <row r="111" spans="1:9" x14ac:dyDescent="0.25">
      <c r="A111">
        <v>109</v>
      </c>
      <c r="B111">
        <v>40</v>
      </c>
      <c r="C111">
        <v>548.38995360000001</v>
      </c>
      <c r="D111">
        <v>549.82434079999996</v>
      </c>
      <c r="E111">
        <v>44.419586241600001</v>
      </c>
      <c r="F111">
        <v>44.535771604799997</v>
      </c>
      <c r="H111">
        <v>549.34235634014397</v>
      </c>
      <c r="I111">
        <v>549.582923540347</v>
      </c>
    </row>
    <row r="112" spans="1:9" x14ac:dyDescent="0.25">
      <c r="A112">
        <v>110</v>
      </c>
      <c r="B112">
        <v>40</v>
      </c>
      <c r="C112">
        <v>548.38995360000001</v>
      </c>
      <c r="D112">
        <v>549.82434079999996</v>
      </c>
      <c r="E112">
        <v>44.419586241600001</v>
      </c>
      <c r="F112">
        <v>44.535771604799997</v>
      </c>
      <c r="H112">
        <v>548.85832190867404</v>
      </c>
      <c r="I112">
        <v>549.24598627343903</v>
      </c>
    </row>
    <row r="113" spans="1:9" x14ac:dyDescent="0.25">
      <c r="A113">
        <v>111</v>
      </c>
      <c r="B113">
        <v>40</v>
      </c>
      <c r="C113">
        <v>548.38995360000001</v>
      </c>
      <c r="D113">
        <v>549.82434079999996</v>
      </c>
      <c r="E113">
        <v>44.419586241600001</v>
      </c>
      <c r="F113">
        <v>44.535771604799997</v>
      </c>
      <c r="H113">
        <v>548.39023969389905</v>
      </c>
      <c r="I113">
        <v>548.96706504083704</v>
      </c>
    </row>
    <row r="114" spans="1:9" x14ac:dyDescent="0.25">
      <c r="A114">
        <v>112</v>
      </c>
      <c r="B114">
        <v>40</v>
      </c>
      <c r="C114">
        <v>548.38995360000001</v>
      </c>
      <c r="D114">
        <v>549.82434079999996</v>
      </c>
      <c r="E114">
        <v>44.419586241600001</v>
      </c>
      <c r="F114">
        <v>44.535771604799997</v>
      </c>
      <c r="H114">
        <v>547.95520266496897</v>
      </c>
      <c r="I114">
        <v>548.75751495780696</v>
      </c>
    </row>
    <row r="115" spans="1:9" x14ac:dyDescent="0.25">
      <c r="A115">
        <v>113</v>
      </c>
      <c r="B115">
        <v>40</v>
      </c>
      <c r="C115">
        <v>548.38995360000001</v>
      </c>
      <c r="D115">
        <v>549.82434079999996</v>
      </c>
      <c r="E115">
        <v>44.419586241600001</v>
      </c>
      <c r="F115">
        <v>44.535771604799997</v>
      </c>
      <c r="H115">
        <v>547.56892626473905</v>
      </c>
      <c r="I115">
        <v>548.625888859714</v>
      </c>
    </row>
    <row r="116" spans="1:9" x14ac:dyDescent="0.25">
      <c r="A116">
        <v>114</v>
      </c>
      <c r="B116">
        <v>40</v>
      </c>
      <c r="C116">
        <v>548.38995360000001</v>
      </c>
      <c r="D116">
        <v>549.82434079999996</v>
      </c>
      <c r="E116">
        <v>44.419586241600001</v>
      </c>
      <c r="F116">
        <v>44.535771604799997</v>
      </c>
      <c r="H116">
        <v>547.24545649419395</v>
      </c>
      <c r="I116">
        <v>548.57752680784995</v>
      </c>
    </row>
    <row r="117" spans="1:9" x14ac:dyDescent="0.25">
      <c r="A117">
        <v>115</v>
      </c>
      <c r="B117">
        <v>40</v>
      </c>
      <c r="C117">
        <v>548.38995360000001</v>
      </c>
      <c r="D117">
        <v>549.82434079999996</v>
      </c>
      <c r="E117">
        <v>44.419586241600001</v>
      </c>
      <c r="F117">
        <v>44.535771604799997</v>
      </c>
      <c r="H117">
        <v>546.99686068034498</v>
      </c>
      <c r="I117">
        <v>548.61412341396101</v>
      </c>
    </row>
    <row r="118" spans="1:9" x14ac:dyDescent="0.25">
      <c r="A118">
        <v>116</v>
      </c>
      <c r="B118">
        <v>40</v>
      </c>
      <c r="C118">
        <v>548.38995360000001</v>
      </c>
      <c r="D118">
        <v>549.82434079999996</v>
      </c>
      <c r="E118">
        <v>44.419586241600001</v>
      </c>
      <c r="F118">
        <v>44.535771604799997</v>
      </c>
      <c r="H118">
        <v>546.83290054333702</v>
      </c>
      <c r="I118">
        <v>548.73327251630997</v>
      </c>
    </row>
    <row r="119" spans="1:9" x14ac:dyDescent="0.25">
      <c r="A119">
        <v>117</v>
      </c>
      <c r="B119">
        <v>40</v>
      </c>
      <c r="C119">
        <v>548.38995360000001</v>
      </c>
      <c r="D119">
        <v>549.82434079999996</v>
      </c>
      <c r="E119">
        <v>44.419586241600001</v>
      </c>
      <c r="F119">
        <v>44.535771604799997</v>
      </c>
      <c r="H119">
        <v>546.76068717685405</v>
      </c>
      <c r="I119">
        <v>548.92798873652202</v>
      </c>
    </row>
    <row r="120" spans="1:9" x14ac:dyDescent="0.25">
      <c r="A120">
        <v>118</v>
      </c>
      <c r="B120">
        <v>40</v>
      </c>
      <c r="C120">
        <v>548.38995360000001</v>
      </c>
      <c r="D120">
        <v>549.82434079999996</v>
      </c>
      <c r="E120">
        <v>44.419586241600001</v>
      </c>
      <c r="F120">
        <v>44.535771604799997</v>
      </c>
      <c r="H120">
        <v>546.784317557892</v>
      </c>
      <c r="I120">
        <v>549.18620545089595</v>
      </c>
    </row>
    <row r="121" spans="1:9" x14ac:dyDescent="0.25">
      <c r="A121">
        <v>119</v>
      </c>
      <c r="B121">
        <v>40</v>
      </c>
      <c r="C121">
        <v>548.38995360000001</v>
      </c>
      <c r="D121">
        <v>549.82434079999996</v>
      </c>
      <c r="E121">
        <v>44.419586241600001</v>
      </c>
      <c r="F121">
        <v>44.535771604799997</v>
      </c>
      <c r="H121">
        <v>546.90449220029404</v>
      </c>
      <c r="I121">
        <v>549.49024870557696</v>
      </c>
    </row>
    <row r="122" spans="1:9" x14ac:dyDescent="0.25">
      <c r="A122">
        <v>120</v>
      </c>
      <c r="B122">
        <v>40</v>
      </c>
      <c r="C122">
        <v>548.38995360000001</v>
      </c>
      <c r="D122">
        <v>549.82434079999996</v>
      </c>
      <c r="E122">
        <v>44.419586241600001</v>
      </c>
      <c r="F122">
        <v>44.535771604799997</v>
      </c>
      <c r="H122">
        <v>547.11811356711405</v>
      </c>
      <c r="I122">
        <v>549.816286608111</v>
      </c>
    </row>
    <row r="123" spans="1:9" x14ac:dyDescent="0.25">
      <c r="A123">
        <v>121</v>
      </c>
      <c r="B123">
        <v>40</v>
      </c>
      <c r="C123">
        <v>548.38995360000001</v>
      </c>
      <c r="D123">
        <v>549.82434079999996</v>
      </c>
      <c r="E123">
        <v>44.419586241600001</v>
      </c>
      <c r="F123">
        <v>44.535771604799997</v>
      </c>
      <c r="H123">
        <v>547.41786485753198</v>
      </c>
      <c r="I123">
        <v>550.133753726549</v>
      </c>
    </row>
    <row r="124" spans="1:9" x14ac:dyDescent="0.25">
      <c r="A124">
        <v>122</v>
      </c>
      <c r="B124">
        <v>40</v>
      </c>
      <c r="C124">
        <v>548.38995360000001</v>
      </c>
      <c r="D124">
        <v>549.82434079999996</v>
      </c>
      <c r="E124">
        <v>44.419586241600001</v>
      </c>
      <c r="F124">
        <v>44.535771604799997</v>
      </c>
      <c r="H124">
        <v>547.79176878249496</v>
      </c>
      <c r="I124">
        <v>550.40475002706</v>
      </c>
    </row>
    <row r="125" spans="1:9" x14ac:dyDescent="0.25">
      <c r="A125">
        <v>123</v>
      </c>
      <c r="B125">
        <v>40</v>
      </c>
      <c r="C125">
        <v>548.38995360000001</v>
      </c>
      <c r="D125">
        <v>549.82434079999996</v>
      </c>
      <c r="E125">
        <v>44.419586241600001</v>
      </c>
      <c r="F125">
        <v>44.535771604799997</v>
      </c>
      <c r="H125">
        <v>548.22272594477101</v>
      </c>
      <c r="I125">
        <v>550.58341388175904</v>
      </c>
    </row>
    <row r="126" spans="1:9" x14ac:dyDescent="0.25">
      <c r="A126">
        <v>124</v>
      </c>
      <c r="B126">
        <v>40</v>
      </c>
      <c r="C126">
        <v>548.38995360000001</v>
      </c>
      <c r="D126">
        <v>549.82434079999996</v>
      </c>
      <c r="E126">
        <v>44.419586241600001</v>
      </c>
      <c r="F126">
        <v>44.535771604799997</v>
      </c>
      <c r="H126">
        <v>548.68803243825801</v>
      </c>
      <c r="I126">
        <v>550.61526867825103</v>
      </c>
    </row>
    <row r="127" spans="1:9" x14ac:dyDescent="0.25">
      <c r="A127">
        <v>125</v>
      </c>
      <c r="B127">
        <v>40</v>
      </c>
      <c r="C127">
        <v>548.38995360000001</v>
      </c>
      <c r="D127">
        <v>549.82434079999996</v>
      </c>
      <c r="E127">
        <v>44.419586241600001</v>
      </c>
      <c r="F127">
        <v>44.535771604799997</v>
      </c>
      <c r="H127">
        <v>549.15887628159498</v>
      </c>
      <c r="I127">
        <v>550.43654256185903</v>
      </c>
    </row>
    <row r="128" spans="1:9" x14ac:dyDescent="0.25">
      <c r="A128">
        <v>126</v>
      </c>
      <c r="B128">
        <v>40</v>
      </c>
      <c r="C128">
        <v>548.38995360000001</v>
      </c>
      <c r="D128">
        <v>549.82434079999996</v>
      </c>
      <c r="E128">
        <v>44.419586241600001</v>
      </c>
      <c r="F128">
        <v>44.535771604799997</v>
      </c>
      <c r="H128">
        <v>549.59981230126095</v>
      </c>
      <c r="I128">
        <v>549.97346084206197</v>
      </c>
    </row>
    <row r="129" spans="1:9" x14ac:dyDescent="0.25">
      <c r="A129">
        <v>127</v>
      </c>
      <c r="B129">
        <v>40</v>
      </c>
      <c r="C129">
        <v>548.38995360000001</v>
      </c>
      <c r="D129">
        <v>549.82434079999996</v>
      </c>
      <c r="E129">
        <v>44.419586241600001</v>
      </c>
      <c r="F129">
        <v>44.535771604799997</v>
      </c>
      <c r="H129">
        <v>549.96821507902496</v>
      </c>
      <c r="I129">
        <v>549.14151059468702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9"/>
  <sheetViews>
    <sheetView workbookViewId="0">
      <selection sqref="A1:I1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O1" t="str">
        <f>_xlfn.CONCAT(Summary!B1,'Apply Speed Table'!K1)</f>
        <v>Rhb Ge 2/4 213: Speed Table and Trims Applied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-1.8847266302291501</v>
      </c>
      <c r="I2">
        <v>3.9520419735951702</v>
      </c>
    </row>
    <row r="3" spans="1:15" x14ac:dyDescent="0.25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G3">
        <v>18</v>
      </c>
      <c r="H3">
        <v>-0.453264369872169</v>
      </c>
      <c r="I3">
        <v>2.6309782531011998</v>
      </c>
    </row>
    <row r="4" spans="1:15" x14ac:dyDescent="0.25">
      <c r="A4">
        <v>2</v>
      </c>
      <c r="B4">
        <v>1</v>
      </c>
      <c r="C4">
        <v>4.7918977739999997</v>
      </c>
      <c r="D4">
        <v>4.378110886</v>
      </c>
      <c r="E4">
        <v>0.38814371969399902</v>
      </c>
      <c r="F4">
        <v>0.35462698176599999</v>
      </c>
      <c r="G4">
        <v>26</v>
      </c>
      <c r="H4">
        <v>1.8666380100503199</v>
      </c>
      <c r="I4">
        <v>2.7921403339463602</v>
      </c>
      <c r="K4" t="s">
        <v>9</v>
      </c>
    </row>
    <row r="5" spans="1:15" x14ac:dyDescent="0.25">
      <c r="A5">
        <v>3</v>
      </c>
      <c r="B5">
        <v>1.5</v>
      </c>
      <c r="C5">
        <v>5.3533940319999997</v>
      </c>
      <c r="D5">
        <v>4.6097421650000001</v>
      </c>
      <c r="E5">
        <v>0.43362491659199998</v>
      </c>
      <c r="F5">
        <v>0.37338911536500002</v>
      </c>
      <c r="G5">
        <v>34</v>
      </c>
      <c r="H5">
        <v>4.9489131428044999</v>
      </c>
      <c r="I5">
        <v>4.2337987039748501</v>
      </c>
      <c r="K5" t="s">
        <v>10</v>
      </c>
    </row>
    <row r="6" spans="1:15" x14ac:dyDescent="0.25">
      <c r="A6">
        <v>4</v>
      </c>
      <c r="B6">
        <v>2</v>
      </c>
      <c r="C6">
        <v>8.7593717580000003</v>
      </c>
      <c r="D6">
        <v>9.3097810750000001</v>
      </c>
      <c r="E6">
        <v>0.70950911239799996</v>
      </c>
      <c r="F6">
        <v>0.75409226707499999</v>
      </c>
      <c r="G6">
        <v>44</v>
      </c>
      <c r="H6">
        <v>8.6797369852464499</v>
      </c>
      <c r="I6">
        <v>6.7729936230839902</v>
      </c>
    </row>
    <row r="7" spans="1:15" x14ac:dyDescent="0.25">
      <c r="A7">
        <v>5</v>
      </c>
      <c r="B7">
        <v>2.5</v>
      </c>
      <c r="C7">
        <v>14.848926540000001</v>
      </c>
      <c r="D7">
        <v>14.28883553</v>
      </c>
      <c r="E7">
        <v>1.2027630497399999</v>
      </c>
      <c r="F7">
        <v>1.1573956779300001</v>
      </c>
      <c r="G7">
        <v>56</v>
      </c>
      <c r="H7">
        <v>12.9567658836066</v>
      </c>
      <c r="I7">
        <v>10.244382410309701</v>
      </c>
    </row>
    <row r="8" spans="1:15" x14ac:dyDescent="0.25">
      <c r="A8">
        <v>6</v>
      </c>
      <c r="B8">
        <v>3</v>
      </c>
      <c r="C8">
        <v>17.61372948</v>
      </c>
      <c r="D8">
        <v>18.302383420000002</v>
      </c>
      <c r="E8">
        <v>1.4267120878799999</v>
      </c>
      <c r="F8">
        <v>1.4824930570199999</v>
      </c>
      <c r="G8">
        <v>64</v>
      </c>
      <c r="H8">
        <v>17.688401364752199</v>
      </c>
      <c r="I8">
        <v>14.4991291593598</v>
      </c>
    </row>
    <row r="9" spans="1:15" x14ac:dyDescent="0.25">
      <c r="A9">
        <v>7</v>
      </c>
      <c r="B9">
        <v>3.5</v>
      </c>
      <c r="C9">
        <v>22.648992539999998</v>
      </c>
      <c r="D9">
        <v>22.593507769999999</v>
      </c>
      <c r="E9">
        <v>1.8345683957399901</v>
      </c>
      <c r="F9">
        <v>1.83007412937</v>
      </c>
      <c r="G9">
        <v>74</v>
      </c>
      <c r="H9">
        <v>22.793082197995201</v>
      </c>
      <c r="I9">
        <v>19.403836163543701</v>
      </c>
    </row>
    <row r="10" spans="1:15" x14ac:dyDescent="0.25">
      <c r="A10">
        <v>8</v>
      </c>
      <c r="B10">
        <v>4</v>
      </c>
      <c r="C10">
        <v>26.62623215</v>
      </c>
      <c r="D10">
        <v>26.90753746</v>
      </c>
      <c r="E10">
        <v>2.15672480415</v>
      </c>
      <c r="F10">
        <v>2.1795105342599999</v>
      </c>
      <c r="G10">
        <v>86</v>
      </c>
      <c r="H10">
        <v>28.1986032725112</v>
      </c>
      <c r="I10">
        <v>24.839516331048301</v>
      </c>
    </row>
    <row r="11" spans="1:15" x14ac:dyDescent="0.25">
      <c r="A11">
        <v>9</v>
      </c>
      <c r="B11">
        <v>4.5</v>
      </c>
      <c r="C11">
        <v>32.079833979999997</v>
      </c>
      <c r="D11">
        <v>30.2294178</v>
      </c>
      <c r="E11">
        <v>2.5984665523799899</v>
      </c>
      <c r="F11">
        <v>2.4485828418</v>
      </c>
      <c r="G11">
        <v>94</v>
      </c>
      <c r="H11">
        <v>33.841460835438497</v>
      </c>
      <c r="I11">
        <v>30.700605871509602</v>
      </c>
    </row>
    <row r="12" spans="1:15" x14ac:dyDescent="0.25">
      <c r="A12">
        <v>10</v>
      </c>
      <c r="B12">
        <v>5</v>
      </c>
      <c r="C12">
        <v>38.187610630000002</v>
      </c>
      <c r="D12">
        <v>36.494220730000002</v>
      </c>
      <c r="E12">
        <v>3.0931964610299998</v>
      </c>
      <c r="F12">
        <v>2.9560318791300002</v>
      </c>
      <c r="G12">
        <v>102</v>
      </c>
      <c r="H12">
        <v>39.666223635721998</v>
      </c>
      <c r="I12">
        <v>36.894016534828097</v>
      </c>
    </row>
    <row r="13" spans="1:15" x14ac:dyDescent="0.25">
      <c r="A13">
        <v>11</v>
      </c>
      <c r="B13">
        <v>5.5</v>
      </c>
      <c r="C13">
        <v>42.323314670000002</v>
      </c>
      <c r="D13">
        <v>43.438728330000004</v>
      </c>
      <c r="E13">
        <v>3.42818848827</v>
      </c>
      <c r="F13">
        <v>3.5185369947299998</v>
      </c>
      <c r="G13">
        <v>110</v>
      </c>
      <c r="H13">
        <v>45.624929518770202</v>
      </c>
      <c r="I13">
        <v>43.338226683179002</v>
      </c>
    </row>
    <row r="14" spans="1:15" x14ac:dyDescent="0.25">
      <c r="A14">
        <v>12</v>
      </c>
      <c r="B14">
        <v>6</v>
      </c>
      <c r="C14">
        <v>47.711376190000003</v>
      </c>
      <c r="D14">
        <v>47.632541660000001</v>
      </c>
      <c r="E14">
        <v>3.86462147139</v>
      </c>
      <c r="F14">
        <v>3.85823587446</v>
      </c>
      <c r="G14">
        <v>120</v>
      </c>
      <c r="H14">
        <v>51.6765070169916</v>
      </c>
      <c r="I14">
        <v>49.962410477164397</v>
      </c>
    </row>
    <row r="15" spans="1:15" x14ac:dyDescent="0.25">
      <c r="A15">
        <v>13</v>
      </c>
      <c r="B15">
        <v>6.5</v>
      </c>
      <c r="C15">
        <v>52.785976410000004</v>
      </c>
      <c r="D15">
        <v>53.854515079999999</v>
      </c>
      <c r="E15">
        <v>4.2756640892100002</v>
      </c>
      <c r="F15">
        <v>4.3622157214800001</v>
      </c>
      <c r="G15">
        <v>128</v>
      </c>
      <c r="H15">
        <v>57.786221481278403</v>
      </c>
      <c r="I15">
        <v>56.7056044570583</v>
      </c>
    </row>
    <row r="16" spans="1:15" x14ac:dyDescent="0.25">
      <c r="A16">
        <v>14</v>
      </c>
      <c r="B16">
        <v>7</v>
      </c>
      <c r="C16">
        <v>59.92139435</v>
      </c>
      <c r="D16">
        <v>62.407489779999999</v>
      </c>
      <c r="E16">
        <v>4.85363294235</v>
      </c>
      <c r="F16">
        <v>5.0550066721800002</v>
      </c>
      <c r="G16">
        <v>136</v>
      </c>
      <c r="H16">
        <v>63.9251452985025</v>
      </c>
      <c r="I16">
        <v>63.515910800093899</v>
      </c>
    </row>
    <row r="17" spans="1:9" x14ac:dyDescent="0.25">
      <c r="A17">
        <v>15</v>
      </c>
      <c r="B17">
        <v>7.5</v>
      </c>
      <c r="C17">
        <v>66.12075806</v>
      </c>
      <c r="D17">
        <v>66.634452820000007</v>
      </c>
      <c r="E17">
        <v>5.3557814028599999</v>
      </c>
      <c r="F17">
        <v>5.3973906784199999</v>
      </c>
      <c r="G17">
        <v>148</v>
      </c>
      <c r="H17">
        <v>70.069651740092795</v>
      </c>
      <c r="I17">
        <v>70.349736534739904</v>
      </c>
    </row>
    <row r="18" spans="1:9" x14ac:dyDescent="0.25">
      <c r="A18">
        <v>16</v>
      </c>
      <c r="B18">
        <v>8</v>
      </c>
      <c r="C18">
        <v>71.131332400000005</v>
      </c>
      <c r="D18">
        <v>73.576690670000005</v>
      </c>
      <c r="E18">
        <v>5.7616379244000004</v>
      </c>
      <c r="F18">
        <v>5.9597119442700004</v>
      </c>
      <c r="G18">
        <v>166</v>
      </c>
      <c r="H18">
        <v>76.2009319867595</v>
      </c>
      <c r="I18">
        <v>77.171067992918694</v>
      </c>
    </row>
    <row r="19" spans="1:9" x14ac:dyDescent="0.25">
      <c r="A19">
        <v>17</v>
      </c>
      <c r="B19">
        <v>8.5</v>
      </c>
      <c r="C19">
        <v>79.817039489999999</v>
      </c>
      <c r="D19">
        <v>78.680595400000001</v>
      </c>
      <c r="E19">
        <v>6.4651801986899997</v>
      </c>
      <c r="F19">
        <v>6.3731282273999996</v>
      </c>
      <c r="G19">
        <v>166</v>
      </c>
      <c r="H19">
        <v>82.304534874432903</v>
      </c>
      <c r="I19">
        <v>83.950779781112701</v>
      </c>
    </row>
    <row r="20" spans="1:9" x14ac:dyDescent="0.25">
      <c r="A20">
        <v>18</v>
      </c>
      <c r="B20">
        <v>9</v>
      </c>
      <c r="C20">
        <v>84.106559750000002</v>
      </c>
      <c r="D20">
        <v>86.754577639999994</v>
      </c>
      <c r="E20">
        <v>6.8126313397499896</v>
      </c>
      <c r="F20">
        <v>7.0271207888399996</v>
      </c>
      <c r="G20">
        <v>166</v>
      </c>
      <c r="H20">
        <v>88.369928906482698</v>
      </c>
      <c r="I20">
        <v>90.665977551309794</v>
      </c>
    </row>
    <row r="21" spans="1:9" x14ac:dyDescent="0.25">
      <c r="A21">
        <v>19</v>
      </c>
      <c r="B21">
        <v>9.5</v>
      </c>
      <c r="C21">
        <v>93.853935239999998</v>
      </c>
      <c r="D21">
        <v>93.856002810000007</v>
      </c>
      <c r="E21">
        <v>7.6021687544400001</v>
      </c>
      <c r="F21">
        <v>7.6023362276100004</v>
      </c>
      <c r="G21">
        <v>166</v>
      </c>
      <c r="H21">
        <v>94.390086077286099</v>
      </c>
      <c r="I21">
        <v>97.299373852736196</v>
      </c>
    </row>
    <row r="22" spans="1:9" x14ac:dyDescent="0.25">
      <c r="A22">
        <v>20</v>
      </c>
      <c r="B22">
        <v>10</v>
      </c>
      <c r="C22">
        <v>100.1073837</v>
      </c>
      <c r="D22">
        <v>104.08475489999999</v>
      </c>
      <c r="E22">
        <v>8.1086980796999999</v>
      </c>
      <c r="F22">
        <v>8.4308651468999898</v>
      </c>
      <c r="G22">
        <v>166</v>
      </c>
      <c r="H22">
        <v>100.361087052211</v>
      </c>
      <c r="I22">
        <v>103.838696345326</v>
      </c>
    </row>
    <row r="23" spans="1:9" x14ac:dyDescent="0.25">
      <c r="A23">
        <v>21</v>
      </c>
      <c r="B23">
        <v>10.5</v>
      </c>
      <c r="C23">
        <v>109.5231857</v>
      </c>
      <c r="D23">
        <v>111.2760315</v>
      </c>
      <c r="E23">
        <v>8.8713780416999999</v>
      </c>
      <c r="F23">
        <v>9.0133585514999996</v>
      </c>
      <c r="G23">
        <v>166</v>
      </c>
      <c r="H23">
        <v>106.281747249079</v>
      </c>
      <c r="I23">
        <v>110.276127655881</v>
      </c>
    </row>
    <row r="24" spans="1:9" x14ac:dyDescent="0.25">
      <c r="A24">
        <v>22</v>
      </c>
      <c r="B24">
        <v>11</v>
      </c>
      <c r="C24">
        <v>112.2797623</v>
      </c>
      <c r="D24">
        <v>120.3572235</v>
      </c>
      <c r="E24">
        <v>9.0946607463000007</v>
      </c>
      <c r="F24">
        <v>9.7489351034999991</v>
      </c>
      <c r="G24">
        <v>166</v>
      </c>
      <c r="H24">
        <v>112.153263366183</v>
      </c>
      <c r="I24">
        <v>116.607776157855</v>
      </c>
    </row>
    <row r="25" spans="1:9" x14ac:dyDescent="0.25">
      <c r="A25">
        <v>23</v>
      </c>
      <c r="B25">
        <v>11.5</v>
      </c>
      <c r="C25">
        <v>125.99274440000001</v>
      </c>
      <c r="D25">
        <v>121.9664688</v>
      </c>
      <c r="E25">
        <v>10.2054122964</v>
      </c>
      <c r="F25">
        <v>9.8792839727999997</v>
      </c>
      <c r="G25">
        <v>166</v>
      </c>
      <c r="H25">
        <v>117.978879901911</v>
      </c>
      <c r="I25">
        <v>122.83317695574</v>
      </c>
    </row>
    <row r="26" spans="1:9" x14ac:dyDescent="0.25">
      <c r="A26">
        <v>24</v>
      </c>
      <c r="B26">
        <v>12</v>
      </c>
      <c r="C26">
        <v>132.53933720000001</v>
      </c>
      <c r="D26">
        <v>129.9669189</v>
      </c>
      <c r="E26">
        <v>10.7356863132</v>
      </c>
      <c r="F26">
        <v>10.5273204309</v>
      </c>
      <c r="G26">
        <v>166</v>
      </c>
      <c r="H26">
        <v>123.763575211063</v>
      </c>
      <c r="I26">
        <v>128.954822354968</v>
      </c>
    </row>
    <row r="27" spans="1:9" x14ac:dyDescent="0.25">
      <c r="A27">
        <v>25</v>
      </c>
      <c r="B27">
        <v>12.5</v>
      </c>
      <c r="C27">
        <v>132.94960019999999</v>
      </c>
      <c r="D27">
        <v>135.12641909999999</v>
      </c>
      <c r="E27">
        <v>10.7689176162</v>
      </c>
      <c r="F27">
        <v>10.945239947099999</v>
      </c>
      <c r="G27">
        <v>166</v>
      </c>
      <c r="H27">
        <v>129.51376664291001</v>
      </c>
      <c r="I27">
        <v>134.977721098313</v>
      </c>
    </row>
    <row r="28" spans="1:9" x14ac:dyDescent="0.25">
      <c r="A28">
        <v>26</v>
      </c>
      <c r="B28">
        <v>13</v>
      </c>
      <c r="C28">
        <v>142.18371579999999</v>
      </c>
      <c r="D28">
        <v>140.56217960000001</v>
      </c>
      <c r="E28">
        <v>11.5168809798</v>
      </c>
      <c r="F28">
        <v>11.385536547599999</v>
      </c>
      <c r="G28">
        <v>166</v>
      </c>
      <c r="H28">
        <v>135.237034306071</v>
      </c>
      <c r="I28">
        <v>140.90898564971101</v>
      </c>
    </row>
    <row r="29" spans="1:9" x14ac:dyDescent="0.25">
      <c r="A29">
        <v>27</v>
      </c>
      <c r="B29">
        <v>13.5</v>
      </c>
      <c r="C29">
        <v>149.64704900000001</v>
      </c>
      <c r="D29">
        <v>147.79035949999999</v>
      </c>
      <c r="E29">
        <v>12.121410968999999</v>
      </c>
      <c r="F29">
        <v>11.971019119499999</v>
      </c>
      <c r="G29">
        <v>166</v>
      </c>
      <c r="H29">
        <v>140.94186300528</v>
      </c>
      <c r="I29">
        <v>146.75744680647199</v>
      </c>
    </row>
    <row r="30" spans="1:9" x14ac:dyDescent="0.25">
      <c r="A30">
        <v>28</v>
      </c>
      <c r="B30">
        <v>14</v>
      </c>
      <c r="C30">
        <v>159.13996890000001</v>
      </c>
      <c r="D30">
        <v>160.70501709999999</v>
      </c>
      <c r="E30">
        <v>12.8903374809</v>
      </c>
      <c r="F30">
        <v>13.0171063851</v>
      </c>
      <c r="H30">
        <v>146.63740189508999</v>
      </c>
      <c r="I30">
        <v>152.533294920819</v>
      </c>
    </row>
    <row r="31" spans="1:9" x14ac:dyDescent="0.25">
      <c r="A31">
        <v>29</v>
      </c>
      <c r="B31">
        <v>14.5</v>
      </c>
      <c r="C31">
        <v>159.91734310000001</v>
      </c>
      <c r="D31">
        <v>162.48368840000001</v>
      </c>
      <c r="E31">
        <v>12.953304791100001</v>
      </c>
      <c r="F31">
        <v>13.1611787604</v>
      </c>
      <c r="H31">
        <v>152.333241395611</v>
      </c>
      <c r="I31">
        <v>158.247747011705</v>
      </c>
    </row>
    <row r="32" spans="1:9" x14ac:dyDescent="0.25">
      <c r="A32">
        <v>30</v>
      </c>
      <c r="B32">
        <v>15</v>
      </c>
      <c r="C32">
        <v>162.6367645</v>
      </c>
      <c r="D32">
        <v>173.57412719999999</v>
      </c>
      <c r="E32">
        <v>13.1735779245</v>
      </c>
      <c r="F32">
        <v>14.059504303199899</v>
      </c>
      <c r="H32">
        <v>158.03920691531499</v>
      </c>
      <c r="I32">
        <v>163.91273904786601</v>
      </c>
    </row>
    <row r="33" spans="1:9" x14ac:dyDescent="0.25">
      <c r="A33">
        <v>31</v>
      </c>
      <c r="B33">
        <v>15.5</v>
      </c>
      <c r="C33">
        <v>176.2949524</v>
      </c>
      <c r="D33">
        <v>176.7118835</v>
      </c>
      <c r="E33">
        <v>14.279891144400001</v>
      </c>
      <c r="F33">
        <v>14.313662563499999</v>
      </c>
      <c r="H33">
        <v>163.76516892600699</v>
      </c>
      <c r="I33">
        <v>169.540642683046</v>
      </c>
    </row>
    <row r="34" spans="1:9" x14ac:dyDescent="0.25">
      <c r="A34">
        <v>32</v>
      </c>
      <c r="B34">
        <v>16</v>
      </c>
      <c r="C34">
        <v>181.0891876</v>
      </c>
      <c r="D34">
        <v>176.19354250000001</v>
      </c>
      <c r="E34">
        <v>14.668224195600001</v>
      </c>
      <c r="F34">
        <v>14.271676942499999</v>
      </c>
      <c r="H34">
        <v>169.52086893500501</v>
      </c>
      <c r="I34">
        <v>175.144005724355</v>
      </c>
    </row>
    <row r="35" spans="1:9" x14ac:dyDescent="0.25">
      <c r="A35">
        <v>33</v>
      </c>
      <c r="B35">
        <v>16.5</v>
      </c>
      <c r="C35">
        <v>177.62370300000001</v>
      </c>
      <c r="D35">
        <v>177.89337159999999</v>
      </c>
      <c r="E35">
        <v>14.387519942999999</v>
      </c>
      <c r="F35">
        <v>14.409363099599901</v>
      </c>
      <c r="H35">
        <v>175.31576089960501</v>
      </c>
      <c r="I35">
        <v>180.735315614699</v>
      </c>
    </row>
    <row r="36" spans="1:9" x14ac:dyDescent="0.25">
      <c r="A36">
        <v>34</v>
      </c>
      <c r="B36">
        <v>17</v>
      </c>
      <c r="C36">
        <v>175.43988039999999</v>
      </c>
      <c r="D36">
        <v>186.2980957</v>
      </c>
      <c r="E36">
        <v>14.210630312399999</v>
      </c>
      <c r="F36">
        <v>15.0901457517</v>
      </c>
      <c r="H36">
        <v>181.15886762890599</v>
      </c>
      <c r="I36">
        <v>186.326785210243</v>
      </c>
    </row>
    <row r="37" spans="1:9" x14ac:dyDescent="0.25">
      <c r="A37">
        <v>35</v>
      </c>
      <c r="B37">
        <v>17.5</v>
      </c>
      <c r="C37">
        <v>177.42697140000001</v>
      </c>
      <c r="D37">
        <v>188.7866516</v>
      </c>
      <c r="E37">
        <v>14.3715846834</v>
      </c>
      <c r="F37">
        <v>15.291718779599901</v>
      </c>
      <c r="H37">
        <v>187.058651718043</v>
      </c>
      <c r="I37">
        <v>191.93016013384499</v>
      </c>
    </row>
    <row r="38" spans="1:9" x14ac:dyDescent="0.25">
      <c r="A38">
        <v>36</v>
      </c>
      <c r="B38">
        <v>18</v>
      </c>
      <c r="C38">
        <v>187.78266909999999</v>
      </c>
      <c r="D38">
        <v>198.2868958</v>
      </c>
      <c r="E38">
        <v>15.2103961970999</v>
      </c>
      <c r="F38">
        <v>16.0612385598</v>
      </c>
      <c r="H38">
        <v>193.02290055991699</v>
      </c>
      <c r="I38">
        <v>197.55654698541699</v>
      </c>
    </row>
    <row r="39" spans="1:9" x14ac:dyDescent="0.25">
      <c r="A39">
        <v>37</v>
      </c>
      <c r="B39">
        <v>18.5</v>
      </c>
      <c r="C39">
        <v>190.0943604</v>
      </c>
      <c r="D39">
        <v>199.61148069999999</v>
      </c>
      <c r="E39">
        <v>15.3976431924</v>
      </c>
      <c r="F39">
        <v>16.168529936699901</v>
      </c>
      <c r="H39">
        <v>199.058624979462</v>
      </c>
      <c r="I39">
        <v>203.21626169015801</v>
      </c>
    </row>
    <row r="40" spans="1:9" x14ac:dyDescent="0.25">
      <c r="A40">
        <v>38</v>
      </c>
      <c r="B40">
        <v>19</v>
      </c>
      <c r="C40">
        <v>203.40620419999999</v>
      </c>
      <c r="D40">
        <v>204.11941530000001</v>
      </c>
      <c r="E40">
        <v>16.4759025402</v>
      </c>
      <c r="F40">
        <v>16.533672639300001</v>
      </c>
      <c r="H40">
        <v>205.17197103555199</v>
      </c>
      <c r="I40">
        <v>208.91869726561501</v>
      </c>
    </row>
    <row r="41" spans="1:9" x14ac:dyDescent="0.25">
      <c r="A41">
        <v>39</v>
      </c>
      <c r="B41">
        <v>19.5</v>
      </c>
      <c r="C41">
        <v>211.09548950000001</v>
      </c>
      <c r="D41">
        <v>209.75032039999999</v>
      </c>
      <c r="E41">
        <v>17.098734649499999</v>
      </c>
      <c r="F41">
        <v>16.989775952399999</v>
      </c>
      <c r="H41">
        <v>211.36814453557599</v>
      </c>
      <c r="I41">
        <v>214.67221028851199</v>
      </c>
    </row>
    <row r="42" spans="1:9" x14ac:dyDescent="0.25">
      <c r="A42">
        <v>40</v>
      </c>
      <c r="B42">
        <v>20</v>
      </c>
      <c r="C42">
        <v>217.15844730000001</v>
      </c>
      <c r="D42">
        <v>218.33721919999999</v>
      </c>
      <c r="E42">
        <v>17.589834231299999</v>
      </c>
      <c r="F42">
        <v>17.685314755199901</v>
      </c>
      <c r="H42">
        <v>217.651347807778</v>
      </c>
      <c r="I42">
        <v>220.484025342302</v>
      </c>
    </row>
    <row r="43" spans="1:9" x14ac:dyDescent="0.25">
      <c r="A43">
        <v>41</v>
      </c>
      <c r="B43">
        <v>20.5</v>
      </c>
      <c r="C43">
        <v>215.13059999999999</v>
      </c>
      <c r="D43">
        <v>216.41534419999999</v>
      </c>
      <c r="E43">
        <v>17.425578599999898</v>
      </c>
      <c r="F43">
        <v>17.529642880199901</v>
      </c>
      <c r="H43">
        <v>224.02472827640901</v>
      </c>
      <c r="I43">
        <v>226.36015672639499</v>
      </c>
    </row>
    <row r="44" spans="1:9" x14ac:dyDescent="0.25">
      <c r="A44">
        <v>42</v>
      </c>
      <c r="B44">
        <v>21</v>
      </c>
      <c r="C44">
        <v>221.6945953</v>
      </c>
      <c r="D44">
        <v>233.87159729999999</v>
      </c>
      <c r="E44">
        <v>17.957262219299999</v>
      </c>
      <c r="F44">
        <v>18.9435993813</v>
      </c>
      <c r="H44">
        <v>230.490338384778</v>
      </c>
      <c r="I44">
        <v>232.30534670799901</v>
      </c>
    </row>
    <row r="45" spans="1:9" x14ac:dyDescent="0.25">
      <c r="A45">
        <v>43</v>
      </c>
      <c r="B45">
        <v>21.5</v>
      </c>
      <c r="C45">
        <v>231.736908</v>
      </c>
      <c r="D45">
        <v>246.0329132</v>
      </c>
      <c r="E45">
        <v>18.770689548</v>
      </c>
      <c r="F45">
        <v>19.928665969200001</v>
      </c>
      <c r="H45">
        <v>237.04910641124201</v>
      </c>
      <c r="I45">
        <v>238.32301959753499</v>
      </c>
    </row>
    <row r="46" spans="1:9" x14ac:dyDescent="0.25">
      <c r="A46">
        <v>44</v>
      </c>
      <c r="B46">
        <v>22</v>
      </c>
      <c r="C46">
        <v>228.39790339999999</v>
      </c>
      <c r="D46">
        <v>245.56388849999999</v>
      </c>
      <c r="E46">
        <v>18.500230175399999</v>
      </c>
      <c r="F46">
        <v>19.890674968499901</v>
      </c>
      <c r="H46">
        <v>243.700817723228</v>
      </c>
      <c r="I46">
        <v>244.41525092857299</v>
      </c>
    </row>
    <row r="47" spans="1:9" x14ac:dyDescent="0.25">
      <c r="A47">
        <v>45</v>
      </c>
      <c r="B47">
        <v>22.5</v>
      </c>
      <c r="C47">
        <v>238.66197199999999</v>
      </c>
      <c r="D47">
        <v>260.14596560000001</v>
      </c>
      <c r="E47">
        <v>19.331619731999901</v>
      </c>
      <c r="F47">
        <v>21.071823213599998</v>
      </c>
      <c r="H47">
        <v>250.444106014342</v>
      </c>
      <c r="I47">
        <v>250.582751023231</v>
      </c>
    </row>
    <row r="48" spans="1:9" x14ac:dyDescent="0.25">
      <c r="A48">
        <v>46</v>
      </c>
      <c r="B48">
        <v>23</v>
      </c>
      <c r="C48">
        <v>251.75079349999999</v>
      </c>
      <c r="D48">
        <v>258.6043396</v>
      </c>
      <c r="E48">
        <v>20.3918142734999</v>
      </c>
      <c r="F48">
        <v>20.946951507600001</v>
      </c>
      <c r="H48">
        <v>257.27645406962802</v>
      </c>
      <c r="I48">
        <v>256.82486222399598</v>
      </c>
    </row>
    <row r="49" spans="1:9" x14ac:dyDescent="0.25">
      <c r="A49">
        <v>47</v>
      </c>
      <c r="B49">
        <v>23.5</v>
      </c>
      <c r="C49">
        <v>263.76248170000002</v>
      </c>
      <c r="D49">
        <v>254.2682648</v>
      </c>
      <c r="E49">
        <v>21.364761017700001</v>
      </c>
      <c r="F49">
        <v>20.5957294488</v>
      </c>
      <c r="H49">
        <v>264.19420360405002</v>
      </c>
      <c r="I49">
        <v>263.13956907290498</v>
      </c>
    </row>
    <row r="50" spans="1:9" x14ac:dyDescent="0.25">
      <c r="A50">
        <v>48</v>
      </c>
      <c r="B50">
        <v>24</v>
      </c>
      <c r="C50">
        <v>268.02517699999999</v>
      </c>
      <c r="D50">
        <v>269.74273679999999</v>
      </c>
      <c r="E50">
        <v>21.710039336999898</v>
      </c>
      <c r="F50">
        <v>21.849161680799899</v>
      </c>
      <c r="H50">
        <v>271.19257371926898</v>
      </c>
      <c r="I50">
        <v>269.52352071905898</v>
      </c>
    </row>
    <row r="51" spans="1:9" x14ac:dyDescent="0.25">
      <c r="A51">
        <v>49</v>
      </c>
      <c r="B51">
        <v>24.5</v>
      </c>
      <c r="C51">
        <v>276.63861079999998</v>
      </c>
      <c r="D51">
        <v>273.43057249999998</v>
      </c>
      <c r="E51">
        <v>22.407727474799898</v>
      </c>
      <c r="F51">
        <v>22.147876372499901</v>
      </c>
      <c r="H51">
        <v>278.26568752376801</v>
      </c>
      <c r="I51">
        <v>275.97206483537201</v>
      </c>
    </row>
    <row r="52" spans="1:9" x14ac:dyDescent="0.25">
      <c r="A52">
        <v>50</v>
      </c>
      <c r="B52">
        <v>25</v>
      </c>
      <c r="C52">
        <v>279.65826420000002</v>
      </c>
      <c r="D52">
        <v>266.88198849999998</v>
      </c>
      <c r="E52">
        <v>22.6523194002</v>
      </c>
      <c r="F52">
        <v>21.6174410684999</v>
      </c>
      <c r="H52">
        <v>285.40660646140401</v>
      </c>
      <c r="I52">
        <v>282.47929232557101</v>
      </c>
    </row>
    <row r="53" spans="1:9" x14ac:dyDescent="0.25">
      <c r="A53">
        <v>51</v>
      </c>
      <c r="B53">
        <v>25.5</v>
      </c>
      <c r="C53">
        <v>285.9363098</v>
      </c>
      <c r="D53">
        <v>275.85317989999999</v>
      </c>
      <c r="E53">
        <v>23.160841093799998</v>
      </c>
      <c r="F53">
        <v>22.3441075719</v>
      </c>
      <c r="H53">
        <v>292.60737189344502</v>
      </c>
      <c r="I53">
        <v>289.03809210232703</v>
      </c>
    </row>
    <row r="54" spans="1:9" x14ac:dyDescent="0.25">
      <c r="A54">
        <v>52</v>
      </c>
      <c r="B54">
        <v>26</v>
      </c>
      <c r="C54">
        <v>295.34518430000003</v>
      </c>
      <c r="D54">
        <v>288.17565919999998</v>
      </c>
      <c r="E54">
        <v>23.922959928299999</v>
      </c>
      <c r="F54">
        <v>23.342228395199999</v>
      </c>
      <c r="H54">
        <v>299.859053479171</v>
      </c>
      <c r="I54">
        <v>295.64021521752198</v>
      </c>
    </row>
    <row r="55" spans="1:9" x14ac:dyDescent="0.25">
      <c r="A55">
        <v>53</v>
      </c>
      <c r="B55">
        <v>26.5</v>
      </c>
      <c r="C55">
        <v>305.75283810000002</v>
      </c>
      <c r="D55">
        <v>310.75524899999999</v>
      </c>
      <c r="E55">
        <v>24.765979886099998</v>
      </c>
      <c r="F55">
        <v>25.171175168999898</v>
      </c>
      <c r="H55">
        <v>307.15180390009101</v>
      </c>
      <c r="I55">
        <v>302.27634762556801</v>
      </c>
    </row>
    <row r="56" spans="1:9" x14ac:dyDescent="0.25">
      <c r="A56">
        <v>54</v>
      </c>
      <c r="B56">
        <v>27</v>
      </c>
      <c r="C56">
        <v>319.1837463</v>
      </c>
      <c r="D56">
        <v>316.09103390000001</v>
      </c>
      <c r="E56">
        <v>25.8538834503</v>
      </c>
      <c r="F56">
        <v>25.603373745900001</v>
      </c>
      <c r="H56">
        <v>314.47491947285499</v>
      </c>
      <c r="I56">
        <v>308.93619086073397</v>
      </c>
    </row>
    <row r="57" spans="1:9" x14ac:dyDescent="0.25">
      <c r="A57">
        <v>55</v>
      </c>
      <c r="B57">
        <v>27.5</v>
      </c>
      <c r="C57">
        <v>331.7918396</v>
      </c>
      <c r="D57">
        <v>324.06683349999997</v>
      </c>
      <c r="E57">
        <v>26.875139007600001</v>
      </c>
      <c r="F57">
        <v>26.249413513499999</v>
      </c>
      <c r="H57">
        <v>321.81690619591899</v>
      </c>
      <c r="I57">
        <v>315.60854990944699</v>
      </c>
    </row>
    <row r="58" spans="1:9" x14ac:dyDescent="0.25">
      <c r="A58">
        <v>56</v>
      </c>
      <c r="B58">
        <v>28</v>
      </c>
      <c r="C58">
        <v>342.31488039999999</v>
      </c>
      <c r="D58">
        <v>345.30224609999999</v>
      </c>
      <c r="E58">
        <v>27.727505312400002</v>
      </c>
      <c r="F58">
        <v>27.969481934099999</v>
      </c>
      <c r="H58">
        <v>329.16555077504103</v>
      </c>
      <c r="I58">
        <v>322.281427558487</v>
      </c>
    </row>
    <row r="59" spans="1:9" x14ac:dyDescent="0.25">
      <c r="A59">
        <v>57</v>
      </c>
      <c r="B59">
        <v>28.5</v>
      </c>
      <c r="C59">
        <v>356.6444702</v>
      </c>
      <c r="D59">
        <v>336.1337585</v>
      </c>
      <c r="E59">
        <v>28.8882020862</v>
      </c>
      <c r="F59">
        <v>27.226834438499999</v>
      </c>
      <c r="H59">
        <v>336.50799617265699</v>
      </c>
      <c r="I59">
        <v>328.94212450005102</v>
      </c>
    </row>
    <row r="60" spans="1:9" x14ac:dyDescent="0.25">
      <c r="A60">
        <v>58</v>
      </c>
      <c r="B60">
        <v>29</v>
      </c>
      <c r="C60">
        <v>333.88949580000002</v>
      </c>
      <c r="D60">
        <v>324.43197629999997</v>
      </c>
      <c r="E60">
        <v>27.045049159799898</v>
      </c>
      <c r="F60">
        <v>26.278990080299899</v>
      </c>
      <c r="H60">
        <v>343.83082122622602</v>
      </c>
      <c r="I60">
        <v>335.57734447462798</v>
      </c>
    </row>
    <row r="61" spans="1:9" x14ac:dyDescent="0.25">
      <c r="A61">
        <v>59</v>
      </c>
      <c r="B61">
        <v>29.5</v>
      </c>
      <c r="C61">
        <v>343.4220886</v>
      </c>
      <c r="D61">
        <v>331.33517460000002</v>
      </c>
      <c r="E61">
        <v>27.8171891765999</v>
      </c>
      <c r="F61">
        <v>26.838149142599999</v>
      </c>
      <c r="H61">
        <v>351.12012388059799</v>
      </c>
      <c r="I61">
        <v>342.17330373262098</v>
      </c>
    </row>
    <row r="62" spans="1:9" x14ac:dyDescent="0.25">
      <c r="A62">
        <v>60</v>
      </c>
      <c r="B62">
        <v>30</v>
      </c>
      <c r="C62">
        <v>349.66931149999999</v>
      </c>
      <c r="D62">
        <v>351.97113039999999</v>
      </c>
      <c r="E62">
        <v>28.3232142315</v>
      </c>
      <c r="F62">
        <v>28.509661562400002</v>
      </c>
      <c r="H62">
        <v>358.361607579463</v>
      </c>
      <c r="I62">
        <v>348.71584409568698</v>
      </c>
    </row>
    <row r="63" spans="1:9" x14ac:dyDescent="0.25">
      <c r="A63">
        <v>61</v>
      </c>
      <c r="B63">
        <v>30.5</v>
      </c>
      <c r="C63">
        <v>367.6759338</v>
      </c>
      <c r="D63">
        <v>354.49862669999999</v>
      </c>
      <c r="E63">
        <v>29.781750637799998</v>
      </c>
      <c r="F63">
        <v>28.714388762700001</v>
      </c>
      <c r="H63">
        <v>365.54067036097598</v>
      </c>
      <c r="I63">
        <v>355.19054889872001</v>
      </c>
    </row>
    <row r="64" spans="1:9" x14ac:dyDescent="0.25">
      <c r="A64">
        <v>62</v>
      </c>
      <c r="B64">
        <v>31</v>
      </c>
      <c r="C64">
        <v>374.93447880000002</v>
      </c>
      <c r="D64">
        <v>361.27532960000002</v>
      </c>
      <c r="E64">
        <v>30.369692782799898</v>
      </c>
      <c r="F64">
        <v>29.263301697599999</v>
      </c>
      <c r="H64">
        <v>372.64249620259301</v>
      </c>
      <c r="I64">
        <v>361.58286109346102</v>
      </c>
    </row>
    <row r="65" spans="1:9" x14ac:dyDescent="0.25">
      <c r="A65">
        <v>63</v>
      </c>
      <c r="B65">
        <v>31.5</v>
      </c>
      <c r="C65">
        <v>389.42123409999999</v>
      </c>
      <c r="D65">
        <v>372.48315430000002</v>
      </c>
      <c r="E65">
        <v>31.5431199621</v>
      </c>
      <c r="F65">
        <v>30.1711354983</v>
      </c>
      <c r="H65">
        <v>379.652148160205</v>
      </c>
      <c r="I65">
        <v>367.87820279463699</v>
      </c>
    </row>
    <row r="66" spans="1:9" x14ac:dyDescent="0.25">
      <c r="A66">
        <v>64</v>
      </c>
      <c r="B66">
        <v>32.5</v>
      </c>
      <c r="C66">
        <v>390.39456180000002</v>
      </c>
      <c r="D66">
        <v>377.71401980000002</v>
      </c>
      <c r="E66">
        <v>31.6219595058</v>
      </c>
      <c r="F66">
        <v>30.5948356038</v>
      </c>
      <c r="H66">
        <v>386.55466284663299</v>
      </c>
      <c r="I66">
        <v>374.062095549623</v>
      </c>
    </row>
    <row r="67" spans="1:9" x14ac:dyDescent="0.25">
      <c r="A67">
        <v>65</v>
      </c>
      <c r="B67">
        <v>33</v>
      </c>
      <c r="C67">
        <v>397.08789059999998</v>
      </c>
      <c r="D67">
        <v>387.83370969999999</v>
      </c>
      <c r="E67">
        <v>32.164119138599901</v>
      </c>
      <c r="F67">
        <v>31.414530485699899</v>
      </c>
      <c r="H67">
        <v>393.33514579455101</v>
      </c>
      <c r="I67">
        <v>380.12028061254802</v>
      </c>
    </row>
    <row r="68" spans="1:9" x14ac:dyDescent="0.25">
      <c r="A68">
        <v>66</v>
      </c>
      <c r="B68">
        <v>33.5</v>
      </c>
      <c r="C68">
        <v>393.28427119999998</v>
      </c>
      <c r="D68">
        <v>387.2419739</v>
      </c>
      <c r="E68">
        <v>31.856025967200001</v>
      </c>
      <c r="F68">
        <v>31.366599885900001</v>
      </c>
      <c r="H68">
        <v>399.97886724889503</v>
      </c>
      <c r="I68">
        <v>386.03883850380703</v>
      </c>
    </row>
    <row r="69" spans="1:9" x14ac:dyDescent="0.25">
      <c r="A69">
        <v>67</v>
      </c>
      <c r="B69">
        <v>34</v>
      </c>
      <c r="C69">
        <v>398.54251099999999</v>
      </c>
      <c r="D69">
        <v>388.35394289999999</v>
      </c>
      <c r="E69">
        <v>32.281943390999999</v>
      </c>
      <c r="F69">
        <v>31.456669374899999</v>
      </c>
      <c r="H69">
        <v>406.471357933837</v>
      </c>
      <c r="I69">
        <v>391.80430713592699</v>
      </c>
    </row>
    <row r="70" spans="1:9" x14ac:dyDescent="0.25">
      <c r="A70">
        <v>68</v>
      </c>
      <c r="B70">
        <v>34.5</v>
      </c>
      <c r="C70">
        <v>414.17373659999998</v>
      </c>
      <c r="D70">
        <v>400.34793089999999</v>
      </c>
      <c r="E70">
        <v>33.5480726645999</v>
      </c>
      <c r="F70">
        <v>32.428182402899999</v>
      </c>
      <c r="H70">
        <v>412.79850433939299</v>
      </c>
      <c r="I70">
        <v>397.40379778672599</v>
      </c>
    </row>
    <row r="71" spans="1:9" x14ac:dyDescent="0.25">
      <c r="A71">
        <v>69</v>
      </c>
      <c r="B71">
        <v>35</v>
      </c>
      <c r="C71">
        <v>424.23757929999999</v>
      </c>
      <c r="D71">
        <v>405.48272709999998</v>
      </c>
      <c r="E71">
        <v>34.363243923299997</v>
      </c>
      <c r="F71">
        <v>32.844100895099999</v>
      </c>
      <c r="H71">
        <v>418.94664307269898</v>
      </c>
      <c r="I71">
        <v>402.825108200719</v>
      </c>
    </row>
    <row r="72" spans="1:9" x14ac:dyDescent="0.25">
      <c r="A72">
        <v>70</v>
      </c>
      <c r="B72">
        <v>35.5</v>
      </c>
      <c r="C72">
        <v>420.98974609999999</v>
      </c>
      <c r="D72">
        <v>417.03695679999998</v>
      </c>
      <c r="E72">
        <v>34.100169434099897</v>
      </c>
      <c r="F72">
        <v>33.779993500800003</v>
      </c>
      <c r="H72">
        <v>424.90265381909097</v>
      </c>
      <c r="I72">
        <v>408.05683209974598</v>
      </c>
    </row>
    <row r="73" spans="1:9" x14ac:dyDescent="0.25">
      <c r="A73">
        <v>71</v>
      </c>
      <c r="B73">
        <v>36</v>
      </c>
      <c r="C73">
        <v>423.23712160000002</v>
      </c>
      <c r="D73">
        <v>416.04055790000001</v>
      </c>
      <c r="E73">
        <v>34.282206849600001</v>
      </c>
      <c r="F73">
        <v>33.699285189900003</v>
      </c>
      <c r="H73">
        <v>430.65405045797098</v>
      </c>
      <c r="I73">
        <v>413.08846438373598</v>
      </c>
    </row>
    <row r="74" spans="1:9" x14ac:dyDescent="0.25">
      <c r="A74">
        <v>72</v>
      </c>
      <c r="B74">
        <v>36.5</v>
      </c>
      <c r="C74">
        <v>442.43673710000002</v>
      </c>
      <c r="D74">
        <v>431.30297849999999</v>
      </c>
      <c r="E74">
        <v>35.837375705100001</v>
      </c>
      <c r="F74">
        <v>34.935541258499903</v>
      </c>
      <c r="H74">
        <v>436.18906987859702</v>
      </c>
      <c r="I74">
        <v>417.91050130255098</v>
      </c>
    </row>
    <row r="75" spans="1:9" x14ac:dyDescent="0.25">
      <c r="A75">
        <v>73</v>
      </c>
      <c r="B75">
        <v>37</v>
      </c>
      <c r="C75">
        <v>451.16937259999997</v>
      </c>
      <c r="D75">
        <v>425.2468872</v>
      </c>
      <c r="E75">
        <v>36.544719180599998</v>
      </c>
      <c r="F75">
        <v>34.444997863200001</v>
      </c>
      <c r="H75">
        <v>441.49675804081699</v>
      </c>
      <c r="I75">
        <v>422.51453487990102</v>
      </c>
    </row>
    <row r="76" spans="1:9" x14ac:dyDescent="0.25">
      <c r="A76">
        <v>74</v>
      </c>
      <c r="B76">
        <v>37.5</v>
      </c>
      <c r="C76">
        <v>467.41217039999998</v>
      </c>
      <c r="D76">
        <v>392.87274170000001</v>
      </c>
      <c r="E76">
        <v>37.860385802400003</v>
      </c>
      <c r="F76">
        <v>31.822692077700001</v>
      </c>
      <c r="H76">
        <v>446.56705282583403</v>
      </c>
      <c r="I76">
        <v>426.89334087025497</v>
      </c>
    </row>
    <row r="77" spans="1:9" x14ac:dyDescent="0.25">
      <c r="A77">
        <v>75</v>
      </c>
      <c r="B77">
        <v>38</v>
      </c>
      <c r="C77">
        <v>472.4441223</v>
      </c>
      <c r="D77">
        <v>412.06320190000002</v>
      </c>
      <c r="E77">
        <v>38.2679739063</v>
      </c>
      <c r="F77">
        <v>33.3771193539</v>
      </c>
      <c r="H77">
        <v>451.39086322208101</v>
      </c>
      <c r="I77">
        <v>431.040959529671</v>
      </c>
    </row>
    <row r="78" spans="1:9" x14ac:dyDescent="0.25">
      <c r="A78">
        <v>76</v>
      </c>
      <c r="B78">
        <v>38.5</v>
      </c>
      <c r="C78">
        <v>478.44985960000002</v>
      </c>
      <c r="D78">
        <v>418.23910519999998</v>
      </c>
      <c r="E78">
        <v>38.754438627600003</v>
      </c>
      <c r="F78">
        <v>33.8773675212</v>
      </c>
      <c r="H78">
        <v>455.96014439123502</v>
      </c>
      <c r="I78">
        <v>434.95276848156402</v>
      </c>
    </row>
    <row r="79" spans="1:9" x14ac:dyDescent="0.25">
      <c r="A79">
        <v>77</v>
      </c>
      <c r="B79">
        <v>39</v>
      </c>
      <c r="C79">
        <v>490.0013123</v>
      </c>
      <c r="D79">
        <v>431.14154050000002</v>
      </c>
      <c r="E79">
        <v>39.690106296299902</v>
      </c>
      <c r="F79">
        <v>34.9224647805</v>
      </c>
      <c r="H79">
        <v>460.26796815950001</v>
      </c>
      <c r="I79">
        <v>438.62554695827299</v>
      </c>
    </row>
    <row r="80" spans="1:9" x14ac:dyDescent="0.25">
      <c r="A80">
        <v>78</v>
      </c>
      <c r="B80">
        <v>39.5</v>
      </c>
      <c r="C80">
        <v>493.62664790000002</v>
      </c>
      <c r="D80">
        <v>438.17834470000003</v>
      </c>
      <c r="E80">
        <v>39.983758479899997</v>
      </c>
      <c r="F80">
        <v>35.4924459207</v>
      </c>
      <c r="H80">
        <v>464.30858847912202</v>
      </c>
      <c r="I80">
        <v>442.057530699464</v>
      </c>
    </row>
    <row r="81" spans="1:9" x14ac:dyDescent="0.25">
      <c r="A81">
        <v>79</v>
      </c>
      <c r="B81">
        <v>40</v>
      </c>
      <c r="C81">
        <v>505.22354130000002</v>
      </c>
      <c r="D81">
        <v>441.14321899999999</v>
      </c>
      <c r="E81">
        <v>40.923106845299998</v>
      </c>
      <c r="F81">
        <v>35.732600738999999</v>
      </c>
      <c r="H81">
        <v>468.07750140533</v>
      </c>
      <c r="I81">
        <v>445.248456788228</v>
      </c>
    </row>
    <row r="82" spans="1:9" x14ac:dyDescent="0.25">
      <c r="A82">
        <v>80</v>
      </c>
      <c r="B82">
        <v>40</v>
      </c>
      <c r="C82">
        <v>514.00915529999997</v>
      </c>
      <c r="D82">
        <v>444.6091614</v>
      </c>
      <c r="E82">
        <v>41.634741579299998</v>
      </c>
      <c r="F82">
        <v>36.013342073399997</v>
      </c>
      <c r="H82">
        <v>471.57149913368301</v>
      </c>
      <c r="I82">
        <v>448.19959770591902</v>
      </c>
    </row>
    <row r="83" spans="1:9" x14ac:dyDescent="0.25">
      <c r="A83">
        <v>81</v>
      </c>
      <c r="B83">
        <v>40</v>
      </c>
      <c r="C83">
        <v>436.38397220000002</v>
      </c>
      <c r="D83">
        <v>443.84307860000001</v>
      </c>
      <c r="E83">
        <v>35.347101748199997</v>
      </c>
      <c r="F83">
        <v>35.951289366600001</v>
      </c>
      <c r="H83">
        <v>474.78871764290398</v>
      </c>
      <c r="I83">
        <v>450.913783886609</v>
      </c>
    </row>
    <row r="84" spans="1:9" x14ac:dyDescent="0.25">
      <c r="A84">
        <v>82</v>
      </c>
      <c r="B84">
        <v>40</v>
      </c>
      <c r="C84">
        <v>452.5439758</v>
      </c>
      <c r="D84">
        <v>451.2781372</v>
      </c>
      <c r="E84">
        <v>36.656062039799998</v>
      </c>
      <c r="F84">
        <v>36.5535291132</v>
      </c>
      <c r="H84">
        <v>477.72867748828997</v>
      </c>
      <c r="I84">
        <v>453.39541405212702</v>
      </c>
    </row>
    <row r="85" spans="1:9" x14ac:dyDescent="0.25">
      <c r="A85">
        <v>83</v>
      </c>
      <c r="B85">
        <v>40</v>
      </c>
      <c r="C85">
        <v>440.84762569999998</v>
      </c>
      <c r="D85">
        <v>454.82498170000002</v>
      </c>
      <c r="E85">
        <v>35.708657681699997</v>
      </c>
      <c r="F85">
        <v>36.840823517700002</v>
      </c>
      <c r="H85">
        <v>480.39231729074999</v>
      </c>
      <c r="I85">
        <v>455.65045260864002</v>
      </c>
    </row>
    <row r="86" spans="1:9" x14ac:dyDescent="0.25">
      <c r="A86">
        <v>84</v>
      </c>
      <c r="B86">
        <v>40</v>
      </c>
      <c r="C86">
        <v>439.72009279999997</v>
      </c>
      <c r="D86">
        <v>469.04739380000001</v>
      </c>
      <c r="E86">
        <v>35.617327516800003</v>
      </c>
      <c r="F86">
        <v>37.992838897799999</v>
      </c>
      <c r="H86">
        <v>482.782019466554</v>
      </c>
      <c r="I86">
        <v>457.68641338576299</v>
      </c>
    </row>
    <row r="87" spans="1:9" x14ac:dyDescent="0.25">
      <c r="A87">
        <v>85</v>
      </c>
      <c r="B87">
        <v>40</v>
      </c>
      <c r="C87">
        <v>460.84030150000001</v>
      </c>
      <c r="D87">
        <v>478.6004944</v>
      </c>
      <c r="E87">
        <v>37.328064421500002</v>
      </c>
      <c r="F87">
        <v>38.7666400463999</v>
      </c>
      <c r="H87">
        <v>484.90162774280702</v>
      </c>
      <c r="I87">
        <v>459.51232899902601</v>
      </c>
    </row>
    <row r="88" spans="1:9" x14ac:dyDescent="0.25">
      <c r="A88">
        <v>86</v>
      </c>
      <c r="B88">
        <v>40</v>
      </c>
      <c r="C88">
        <v>460.5974731</v>
      </c>
      <c r="D88">
        <v>481.62460329999999</v>
      </c>
      <c r="E88">
        <v>37.308395321099901</v>
      </c>
      <c r="F88">
        <v>39.011592867299903</v>
      </c>
      <c r="H88">
        <v>486.75645600381398</v>
      </c>
      <c r="I88">
        <v>461.13870511682597</v>
      </c>
    </row>
    <row r="89" spans="1:9" x14ac:dyDescent="0.25">
      <c r="A89">
        <v>87</v>
      </c>
      <c r="B89">
        <v>40</v>
      </c>
      <c r="C89">
        <v>455.27062990000002</v>
      </c>
      <c r="D89">
        <v>447.9658508</v>
      </c>
      <c r="E89">
        <v>36.876921021900003</v>
      </c>
      <c r="F89">
        <v>36.285233914800003</v>
      </c>
      <c r="H89">
        <v>488.35328801328899</v>
      </c>
      <c r="I89">
        <v>462.57745891262601</v>
      </c>
    </row>
    <row r="90" spans="1:9" x14ac:dyDescent="0.25">
      <c r="A90">
        <v>88</v>
      </c>
      <c r="B90">
        <v>40</v>
      </c>
      <c r="C90">
        <v>472.30990600000001</v>
      </c>
      <c r="D90">
        <v>466.53262330000001</v>
      </c>
      <c r="E90">
        <v>38.257102386</v>
      </c>
      <c r="F90">
        <v>37.789142487299998</v>
      </c>
      <c r="H90">
        <v>489.70036755755399</v>
      </c>
      <c r="I90">
        <v>463.84184098348402</v>
      </c>
    </row>
    <row r="91" spans="1:9" x14ac:dyDescent="0.25">
      <c r="A91">
        <v>89</v>
      </c>
      <c r="B91">
        <v>40</v>
      </c>
      <c r="C91">
        <v>471.11648559999998</v>
      </c>
      <c r="D91">
        <v>478.58834839999997</v>
      </c>
      <c r="E91">
        <v>38.160435333599999</v>
      </c>
      <c r="F91">
        <v>38.765656220399997</v>
      </c>
      <c r="H91">
        <v>490.80737855477503</v>
      </c>
      <c r="I91">
        <v>464.94634001586002</v>
      </c>
    </row>
    <row r="92" spans="1:9" x14ac:dyDescent="0.25">
      <c r="A92">
        <v>90</v>
      </c>
      <c r="B92">
        <v>40</v>
      </c>
      <c r="C92">
        <v>482.2794495</v>
      </c>
      <c r="D92">
        <v>477.62039179999999</v>
      </c>
      <c r="E92">
        <v>39.064635409499999</v>
      </c>
      <c r="F92">
        <v>38.687251735799997</v>
      </c>
      <c r="H92">
        <v>491.68541467530503</v>
      </c>
      <c r="I92">
        <v>465.90656947946002</v>
      </c>
    </row>
    <row r="93" spans="1:9" x14ac:dyDescent="0.25">
      <c r="A93">
        <v>91</v>
      </c>
      <c r="B93">
        <v>40</v>
      </c>
      <c r="C93">
        <v>484.53073119999999</v>
      </c>
      <c r="D93">
        <v>485.79769900000002</v>
      </c>
      <c r="E93">
        <v>39.246989227199997</v>
      </c>
      <c r="F93">
        <v>39.349613619000003</v>
      </c>
      <c r="H93">
        <v>492.346938018152</v>
      </c>
      <c r="I93">
        <v>466.739135630455</v>
      </c>
    </row>
    <row r="94" spans="1:9" x14ac:dyDescent="0.25">
      <c r="A94">
        <v>92</v>
      </c>
      <c r="B94">
        <v>40</v>
      </c>
      <c r="C94">
        <v>496.3067322</v>
      </c>
      <c r="D94">
        <v>486.71047970000001</v>
      </c>
      <c r="E94">
        <v>40.200845308200002</v>
      </c>
      <c r="F94">
        <v>39.423548855699998</v>
      </c>
      <c r="H94">
        <v>492.80572638870302</v>
      </c>
      <c r="I94">
        <v>467.46148610452502</v>
      </c>
    </row>
    <row r="95" spans="1:9" x14ac:dyDescent="0.25">
      <c r="A95">
        <v>93</v>
      </c>
      <c r="B95">
        <v>40</v>
      </c>
      <c r="C95">
        <v>492.36203</v>
      </c>
      <c r="D95">
        <v>486.3806763</v>
      </c>
      <c r="E95">
        <v>39.881324429999999</v>
      </c>
      <c r="F95">
        <v>39.396834780299997</v>
      </c>
      <c r="H95">
        <v>493.07680872280599</v>
      </c>
      <c r="I95">
        <v>468.09173838104402</v>
      </c>
    </row>
    <row r="96" spans="1:9" x14ac:dyDescent="0.25">
      <c r="A96">
        <v>94</v>
      </c>
      <c r="B96">
        <v>40</v>
      </c>
      <c r="C96">
        <v>494.81436159999998</v>
      </c>
      <c r="D96">
        <v>484.63455199999999</v>
      </c>
      <c r="E96">
        <v>40.079963289599903</v>
      </c>
      <c r="F96">
        <v>39.255398711999902</v>
      </c>
      <c r="H96">
        <v>493.17638820210999</v>
      </c>
      <c r="I96">
        <v>468.64848739938299</v>
      </c>
    </row>
    <row r="97" spans="1:9" x14ac:dyDescent="0.25">
      <c r="A97">
        <v>95</v>
      </c>
      <c r="B97">
        <v>40</v>
      </c>
      <c r="C97">
        <v>502.51568600000002</v>
      </c>
      <c r="D97">
        <v>494.33792110000002</v>
      </c>
      <c r="E97">
        <v>40.703770566000003</v>
      </c>
      <c r="F97">
        <v>40.041371609099997</v>
      </c>
      <c r="H97">
        <v>493.12175260590698</v>
      </c>
      <c r="I97">
        <v>469.150591607904</v>
      </c>
    </row>
    <row r="98" spans="1:9" x14ac:dyDescent="0.25">
      <c r="A98">
        <v>96</v>
      </c>
      <c r="B98">
        <v>40</v>
      </c>
      <c r="C98">
        <v>507.1913452</v>
      </c>
      <c r="D98">
        <v>434.22201539999998</v>
      </c>
      <c r="E98">
        <v>41.082498961200002</v>
      </c>
      <c r="F98">
        <v>35.1719832474</v>
      </c>
      <c r="H98">
        <v>492.93117144447899</v>
      </c>
      <c r="I98">
        <v>469.61693672697498</v>
      </c>
    </row>
    <row r="99" spans="1:9" x14ac:dyDescent="0.25">
      <c r="A99">
        <v>97</v>
      </c>
      <c r="B99">
        <v>40</v>
      </c>
      <c r="C99">
        <v>511.62185670000002</v>
      </c>
      <c r="D99">
        <v>435.56405640000003</v>
      </c>
      <c r="E99">
        <v>41.441370392700001</v>
      </c>
      <c r="F99">
        <v>35.280688568400002</v>
      </c>
      <c r="H99">
        <v>492.62377941897199</v>
      </c>
      <c r="I99">
        <v>470.06617650671598</v>
      </c>
    </row>
    <row r="100" spans="1:9" x14ac:dyDescent="0.25">
      <c r="A100">
        <v>98</v>
      </c>
      <c r="B100">
        <v>40</v>
      </c>
      <c r="C100">
        <v>517.31408690000001</v>
      </c>
      <c r="D100">
        <v>445.04943850000001</v>
      </c>
      <c r="E100">
        <v>41.902441038899902</v>
      </c>
      <c r="F100">
        <v>36.049004518499999</v>
      </c>
      <c r="H100">
        <v>492.21944575299801</v>
      </c>
      <c r="I100">
        <v>470.51644976076301</v>
      </c>
    </row>
    <row r="101" spans="1:9" x14ac:dyDescent="0.25">
      <c r="A101">
        <v>99</v>
      </c>
      <c r="B101">
        <v>40</v>
      </c>
      <c r="C101">
        <v>481.47830199999999</v>
      </c>
      <c r="D101">
        <v>452.54995730000002</v>
      </c>
      <c r="E101">
        <v>38.999742461999901</v>
      </c>
      <c r="F101">
        <v>36.656546541300003</v>
      </c>
      <c r="H101">
        <v>491.73862894074</v>
      </c>
      <c r="I101">
        <v>470.98507295641599</v>
      </c>
    </row>
    <row r="102" spans="1:9" x14ac:dyDescent="0.25">
      <c r="A102">
        <v>100</v>
      </c>
      <c r="B102">
        <v>40</v>
      </c>
      <c r="C102">
        <v>492.29663090000003</v>
      </c>
      <c r="D102">
        <v>469.91003419999998</v>
      </c>
      <c r="E102">
        <v>39.876027102899997</v>
      </c>
      <c r="F102">
        <v>38.062712770199902</v>
      </c>
      <c r="H102">
        <v>491.20221645707898</v>
      </c>
      <c r="I102">
        <v>471.48820764274302</v>
      </c>
    </row>
    <row r="103" spans="1:9" x14ac:dyDescent="0.25">
      <c r="A103">
        <v>101</v>
      </c>
      <c r="B103">
        <v>40</v>
      </c>
      <c r="C103">
        <v>492.85284419999999</v>
      </c>
      <c r="D103">
        <v>475.90090939999999</v>
      </c>
      <c r="E103">
        <v>39.921080380200003</v>
      </c>
      <c r="F103">
        <v>38.5479736614</v>
      </c>
      <c r="H103">
        <v>490.63134897437499</v>
      </c>
      <c r="I103">
        <v>472.040501997116</v>
      </c>
    </row>
    <row r="104" spans="1:9" x14ac:dyDescent="0.25">
      <c r="A104">
        <v>102</v>
      </c>
      <c r="B104">
        <v>40</v>
      </c>
      <c r="C104">
        <v>491.17974850000002</v>
      </c>
      <c r="D104">
        <v>478.84143069999999</v>
      </c>
      <c r="E104">
        <v>39.785559628500003</v>
      </c>
      <c r="F104">
        <v>38.786155886700001</v>
      </c>
      <c r="H104">
        <v>490.04722863123402</v>
      </c>
      <c r="I104">
        <v>472.65470577147698</v>
      </c>
    </row>
    <row r="105" spans="1:9" x14ac:dyDescent="0.25">
      <c r="A105">
        <v>103</v>
      </c>
      <c r="B105">
        <v>40</v>
      </c>
      <c r="C105">
        <v>502.08245849999997</v>
      </c>
      <c r="D105">
        <v>455.74130250000002</v>
      </c>
      <c r="E105">
        <v>40.668679138499897</v>
      </c>
      <c r="F105">
        <v>36.9150455025</v>
      </c>
      <c r="H105">
        <v>489.47091089817798</v>
      </c>
      <c r="I105">
        <v>473.34125791905097</v>
      </c>
    </row>
    <row r="106" spans="1:9" x14ac:dyDescent="0.25">
      <c r="A106">
        <v>104</v>
      </c>
      <c r="B106">
        <v>40</v>
      </c>
      <c r="C106">
        <v>504.88348389999999</v>
      </c>
      <c r="D106">
        <v>441.93795779999999</v>
      </c>
      <c r="E106">
        <v>40.895562195899998</v>
      </c>
      <c r="F106">
        <v>35.796974581800001</v>
      </c>
      <c r="H106">
        <v>488.92307958545803</v>
      </c>
      <c r="I106">
        <v>474.10784618255201</v>
      </c>
    </row>
    <row r="107" spans="1:9" x14ac:dyDescent="0.25">
      <c r="A107">
        <v>105</v>
      </c>
      <c r="B107">
        <v>40</v>
      </c>
      <c r="C107">
        <v>500.90380859999999</v>
      </c>
      <c r="D107">
        <v>452.7258301</v>
      </c>
      <c r="E107">
        <v>40.573208496599896</v>
      </c>
      <c r="F107">
        <v>36.670792238099999</v>
      </c>
      <c r="H107">
        <v>488.42380453780203</v>
      </c>
      <c r="I107">
        <v>474.95893792471497</v>
      </c>
    </row>
    <row r="108" spans="1:9" x14ac:dyDescent="0.25">
      <c r="A108">
        <v>106</v>
      </c>
      <c r="B108">
        <v>40</v>
      </c>
      <c r="C108">
        <v>505.06692500000003</v>
      </c>
      <c r="D108">
        <v>469.40740970000002</v>
      </c>
      <c r="E108">
        <v>40.910420924999997</v>
      </c>
      <c r="F108">
        <v>38.022000185700001</v>
      </c>
      <c r="H108">
        <v>487.99228156157699</v>
      </c>
      <c r="I108">
        <v>475.89528148241101</v>
      </c>
    </row>
    <row r="109" spans="1:9" x14ac:dyDescent="0.25">
      <c r="A109">
        <v>107</v>
      </c>
      <c r="B109">
        <v>40</v>
      </c>
      <c r="C109">
        <v>502.42950439999998</v>
      </c>
      <c r="D109">
        <v>473.92614750000001</v>
      </c>
      <c r="E109">
        <v>40.696789856399903</v>
      </c>
      <c r="F109">
        <v>38.388017947500003</v>
      </c>
      <c r="H109">
        <v>487.64655412892301</v>
      </c>
      <c r="I109">
        <v>476.91337732490501</v>
      </c>
    </row>
    <row r="110" spans="1:9" x14ac:dyDescent="0.25">
      <c r="A110">
        <v>108</v>
      </c>
      <c r="B110">
        <v>40</v>
      </c>
      <c r="C110">
        <v>507.77075200000002</v>
      </c>
      <c r="D110">
        <v>493.85589599999997</v>
      </c>
      <c r="E110">
        <v>41.129430911999997</v>
      </c>
      <c r="F110">
        <v>40.0023275759999</v>
      </c>
      <c r="H110">
        <v>487.40321640437202</v>
      </c>
      <c r="I110">
        <v>478.00491829735603</v>
      </c>
    </row>
    <row r="111" spans="1:9" x14ac:dyDescent="0.25">
      <c r="A111">
        <v>109</v>
      </c>
      <c r="B111">
        <v>40</v>
      </c>
      <c r="C111">
        <v>463.8469849</v>
      </c>
      <c r="D111">
        <v>492.68765259999998</v>
      </c>
      <c r="E111">
        <v>37.5716057769</v>
      </c>
      <c r="F111">
        <v>39.907699860599998</v>
      </c>
      <c r="H111">
        <v>487.27709713875402</v>
      </c>
      <c r="I111">
        <v>479.15619823085501</v>
      </c>
    </row>
    <row r="112" spans="1:9" x14ac:dyDescent="0.25">
      <c r="A112">
        <v>110</v>
      </c>
      <c r="B112">
        <v>40</v>
      </c>
      <c r="C112">
        <v>477.0871277</v>
      </c>
      <c r="D112">
        <v>496.27203370000001</v>
      </c>
      <c r="E112">
        <v>38.644057343699998</v>
      </c>
      <c r="F112">
        <v>40.198034729699998</v>
      </c>
      <c r="H112">
        <v>487.28092397557998</v>
      </c>
      <c r="I112">
        <v>480.34748819912397</v>
      </c>
    </row>
    <row r="113" spans="1:9" x14ac:dyDescent="0.25">
      <c r="A113">
        <v>111</v>
      </c>
      <c r="B113">
        <v>40</v>
      </c>
      <c r="C113">
        <v>480.34307860000001</v>
      </c>
      <c r="D113">
        <v>508.64810180000001</v>
      </c>
      <c r="E113">
        <v>38.907789366599999</v>
      </c>
      <c r="F113">
        <v>41.200496245799997</v>
      </c>
      <c r="H113">
        <v>487.42496771498099</v>
      </c>
      <c r="I113">
        <v>481.55237970381802</v>
      </c>
    </row>
    <row r="114" spans="1:9" x14ac:dyDescent="0.25">
      <c r="A114">
        <v>112</v>
      </c>
      <c r="B114">
        <v>40</v>
      </c>
      <c r="C114">
        <v>476.16510010000002</v>
      </c>
      <c r="D114">
        <v>509.77999879999999</v>
      </c>
      <c r="E114">
        <v>38.569373108100002</v>
      </c>
      <c r="F114">
        <v>41.292179902800001</v>
      </c>
      <c r="H114">
        <v>487.716666080013</v>
      </c>
      <c r="I114">
        <v>482.73709406850998</v>
      </c>
    </row>
    <row r="115" spans="1:9" x14ac:dyDescent="0.25">
      <c r="A115">
        <v>113</v>
      </c>
      <c r="B115">
        <v>40</v>
      </c>
      <c r="C115">
        <v>481.61447140000001</v>
      </c>
      <c r="D115">
        <v>510.9412537</v>
      </c>
      <c r="E115">
        <v>39.010772183399901</v>
      </c>
      <c r="F115">
        <v>41.386241549700003</v>
      </c>
      <c r="H115">
        <v>488.16022653083098</v>
      </c>
      <c r="I115">
        <v>483.85975732308702</v>
      </c>
    </row>
    <row r="116" spans="1:9" x14ac:dyDescent="0.25">
      <c r="A116">
        <v>114</v>
      </c>
      <c r="B116">
        <v>40</v>
      </c>
      <c r="C116">
        <v>484.39880369999997</v>
      </c>
      <c r="D116">
        <v>502.34033199999999</v>
      </c>
      <c r="E116">
        <v>39.236303099700002</v>
      </c>
      <c r="F116">
        <v>40.689566891999903</v>
      </c>
      <c r="H116">
        <v>488.75620767154697</v>
      </c>
      <c r="I116">
        <v>484.86963985869801</v>
      </c>
    </row>
    <row r="117" spans="1:9" x14ac:dyDescent="0.25">
      <c r="A117">
        <v>115</v>
      </c>
      <c r="B117">
        <v>40</v>
      </c>
      <c r="C117">
        <v>496.83618159999997</v>
      </c>
      <c r="D117">
        <v>463.19479369999999</v>
      </c>
      <c r="E117">
        <v>40.243730709600001</v>
      </c>
      <c r="F117">
        <v>37.518778289700002</v>
      </c>
      <c r="H117">
        <v>489.50107879463701</v>
      </c>
      <c r="I117">
        <v>485.70636013487001</v>
      </c>
    </row>
    <row r="118" spans="1:9" x14ac:dyDescent="0.25">
      <c r="A118">
        <v>116</v>
      </c>
      <c r="B118">
        <v>40</v>
      </c>
      <c r="C118">
        <v>499.80459589999998</v>
      </c>
      <c r="D118">
        <v>465.63800049999998</v>
      </c>
      <c r="E118">
        <v>40.4841722679</v>
      </c>
      <c r="F118">
        <v>37.7166780405</v>
      </c>
      <c r="H118">
        <v>490.38675710838601</v>
      </c>
      <c r="I118">
        <v>486.299051719499</v>
      </c>
    </row>
    <row r="119" spans="1:9" x14ac:dyDescent="0.25">
      <c r="A119">
        <v>117</v>
      </c>
      <c r="B119">
        <v>40</v>
      </c>
      <c r="C119">
        <v>511.29949950000002</v>
      </c>
      <c r="D119">
        <v>474.3623657</v>
      </c>
      <c r="E119">
        <v>41.4152594595</v>
      </c>
      <c r="F119">
        <v>38.4233516217</v>
      </c>
      <c r="H119">
        <v>491.40012219240401</v>
      </c>
      <c r="I119">
        <v>486.56549294245599</v>
      </c>
    </row>
    <row r="120" spans="1:9" x14ac:dyDescent="0.25">
      <c r="A120">
        <v>118</v>
      </c>
      <c r="B120">
        <v>40</v>
      </c>
      <c r="C120">
        <v>462.15563959999997</v>
      </c>
      <c r="D120">
        <v>483.62890629999998</v>
      </c>
      <c r="E120">
        <v>37.434606807599998</v>
      </c>
      <c r="F120">
        <v>39.173941410299904</v>
      </c>
      <c r="H120">
        <v>492.52250722555198</v>
      </c>
      <c r="I120">
        <v>486.41119844427101</v>
      </c>
    </row>
    <row r="121" spans="1:9" x14ac:dyDescent="0.25">
      <c r="A121">
        <v>119</v>
      </c>
      <c r="B121">
        <v>40</v>
      </c>
      <c r="C121">
        <v>480.11953740000001</v>
      </c>
      <c r="D121">
        <v>475.4206848</v>
      </c>
      <c r="E121">
        <v>38.889682529399998</v>
      </c>
      <c r="F121">
        <v>38.509075468799999</v>
      </c>
      <c r="H121">
        <v>493.72916653256402</v>
      </c>
      <c r="I121">
        <v>485.72847190021201</v>
      </c>
    </row>
    <row r="122" spans="1:9" x14ac:dyDescent="0.25">
      <c r="A122">
        <v>120</v>
      </c>
      <c r="B122">
        <v>40</v>
      </c>
      <c r="C122">
        <v>482.92660519999998</v>
      </c>
      <c r="D122">
        <v>480.60693359999999</v>
      </c>
      <c r="E122">
        <v>39.117055021199903</v>
      </c>
      <c r="F122">
        <v>38.929161621599903</v>
      </c>
      <c r="H122">
        <v>494.98871899329203</v>
      </c>
      <c r="I122">
        <v>484.39541920115101</v>
      </c>
    </row>
    <row r="123" spans="1:9" x14ac:dyDescent="0.25">
      <c r="A123">
        <v>121</v>
      </c>
      <c r="B123">
        <v>40</v>
      </c>
      <c r="C123">
        <v>492.77120969999999</v>
      </c>
      <c r="D123">
        <v>484.32318120000002</v>
      </c>
      <c r="E123">
        <v>39.9144679857</v>
      </c>
      <c r="F123">
        <v>39.230177677199997</v>
      </c>
      <c r="H123">
        <v>496.26256686044502</v>
      </c>
      <c r="I123">
        <v>482.27492137210999</v>
      </c>
    </row>
    <row r="124" spans="1:9" x14ac:dyDescent="0.25">
      <c r="A124">
        <v>122</v>
      </c>
      <c r="B124">
        <v>40</v>
      </c>
      <c r="C124">
        <v>503.89840700000002</v>
      </c>
      <c r="D124">
        <v>488.67791749999998</v>
      </c>
      <c r="E124">
        <v>40.815770966999999</v>
      </c>
      <c r="F124">
        <v>39.582911317499899</v>
      </c>
      <c r="H124">
        <v>497.50428953026102</v>
      </c>
      <c r="I124">
        <v>479.21356650943198</v>
      </c>
    </row>
    <row r="125" spans="1:9" x14ac:dyDescent="0.25">
      <c r="A125">
        <v>123</v>
      </c>
      <c r="B125">
        <v>40</v>
      </c>
      <c r="C125">
        <v>492.26892090000001</v>
      </c>
      <c r="D125">
        <v>492.87805179999998</v>
      </c>
      <c r="E125">
        <v>39.8737825929</v>
      </c>
      <c r="F125">
        <v>39.923122195799998</v>
      </c>
      <c r="H125">
        <v>498.65901181192697</v>
      </c>
      <c r="I125">
        <v>475.04054001696198</v>
      </c>
    </row>
    <row r="126" spans="1:9" x14ac:dyDescent="0.25">
      <c r="A126">
        <v>124</v>
      </c>
      <c r="B126">
        <v>40</v>
      </c>
      <c r="C126">
        <v>502.9063721</v>
      </c>
      <c r="D126">
        <v>440.12435909999999</v>
      </c>
      <c r="E126">
        <v>40.7354161401</v>
      </c>
      <c r="F126">
        <v>35.650073087099997</v>
      </c>
      <c r="H126">
        <v>499.66274623976602</v>
      </c>
      <c r="I126">
        <v>469.56647242349499</v>
      </c>
    </row>
    <row r="127" spans="1:9" x14ac:dyDescent="0.25">
      <c r="A127">
        <v>125</v>
      </c>
      <c r="B127">
        <v>40</v>
      </c>
      <c r="C127">
        <v>502.72891240000001</v>
      </c>
      <c r="D127">
        <v>452.54824830000001</v>
      </c>
      <c r="E127">
        <v>40.721041904399897</v>
      </c>
      <c r="F127">
        <v>36.656408112299999</v>
      </c>
      <c r="H127">
        <v>500.44170897448203</v>
      </c>
      <c r="I127">
        <v>462.58224406093302</v>
      </c>
    </row>
    <row r="128" spans="1:9" x14ac:dyDescent="0.25">
      <c r="A128">
        <v>126</v>
      </c>
      <c r="B128">
        <v>40</v>
      </c>
      <c r="C128">
        <v>512.22601320000001</v>
      </c>
      <c r="D128">
        <v>453.15066530000001</v>
      </c>
      <c r="E128">
        <v>41.4903070692</v>
      </c>
      <c r="F128">
        <v>36.705203889300002</v>
      </c>
      <c r="H128">
        <v>500.91160883747898</v>
      </c>
      <c r="I128">
        <v>453.85774588519399</v>
      </c>
    </row>
    <row r="129" spans="1:9" x14ac:dyDescent="0.25">
      <c r="A129">
        <v>127</v>
      </c>
      <c r="B129">
        <v>40</v>
      </c>
      <c r="C129">
        <v>502.35046390000002</v>
      </c>
      <c r="D129">
        <v>460.23098750000003</v>
      </c>
      <c r="E129">
        <v>40.690387575899997</v>
      </c>
      <c r="F129">
        <v>37.278709987499902</v>
      </c>
      <c r="H129">
        <v>500.97690902402201</v>
      </c>
      <c r="I129">
        <v>443.140595720178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SpeedTableOffTrimOff</vt:lpstr>
      <vt:lpstr>Apply Speed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Pike</dc:creator>
  <cp:lastModifiedBy>alger_p@pacbell.net</cp:lastModifiedBy>
  <dcterms:created xsi:type="dcterms:W3CDTF">2023-09-03T03:22:36Z</dcterms:created>
  <dcterms:modified xsi:type="dcterms:W3CDTF">2023-09-04T23:07:55Z</dcterms:modified>
</cp:coreProperties>
</file>