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PurpleHatModule\measurements\Ge2-4Testing\"/>
    </mc:Choice>
  </mc:AlternateContent>
  <xr:revisionPtr revIDLastSave="0" documentId="8_{BDE6554C-0DA6-440D-9660-02AFF650D040}" xr6:coauthVersionLast="47" xr6:coauthVersionMax="47" xr10:uidLastSave="{00000000-0000-0000-0000-000000000000}"/>
  <bookViews>
    <workbookView xWindow="1410" yWindow="645" windowWidth="27330" windowHeight="12510" xr2:uid="{00000000-000D-0000-FFFF-FFFF00000000}"/>
  </bookViews>
  <sheets>
    <sheet name="Summary" sheetId="3" r:id="rId1"/>
    <sheet name="SpeedTableOffTrimOff" sheetId="1" r:id="rId2"/>
    <sheet name="Apply Speed Table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M1" i="1"/>
</calcChain>
</file>

<file path=xl/sharedStrings.xml><?xml version="1.0" encoding="utf-8"?>
<sst xmlns="http://schemas.openxmlformats.org/spreadsheetml/2006/main" count="45" uniqueCount="36">
  <si>
    <t>x</t>
  </si>
  <si>
    <t>Throttle Profile [km/h]</t>
  </si>
  <si>
    <t>fw Speed [mm/s]</t>
  </si>
  <si>
    <t>bw Speed [mm/s]</t>
  </si>
  <si>
    <t>fw Speed [km/h]</t>
  </si>
  <si>
    <t>bw Speed [km/h]</t>
  </si>
  <si>
    <t>Speed Table [0-255]</t>
  </si>
  <si>
    <t>fw fit [mm/s]</t>
  </si>
  <si>
    <t>bw fit [mm/s]</t>
  </si>
  <si>
    <t>Note: Speed table is calculated with existing table applied so is not really valid.</t>
  </si>
  <si>
    <t>This run is a verification run to see how close the speed is to the throttle profile with the speed table calculated on the previous sheet.</t>
  </si>
  <si>
    <t>Engine:</t>
  </si>
  <si>
    <t>Rhb Ge 2/4 213</t>
  </si>
  <si>
    <t>: No Speed Table</t>
  </si>
  <si>
    <t>: Speed Table and Trims Applied</t>
  </si>
  <si>
    <t>Checklist for Testing:</t>
  </si>
  <si>
    <t>Set back emf frequency (default 40 kHz)</t>
  </si>
  <si>
    <t>Check motor back-emf is enabled</t>
  </si>
  <si>
    <t>Set back emf intensity (default 150)</t>
  </si>
  <si>
    <t>Set back emf config value (default 33)</t>
  </si>
  <si>
    <t>Set trims to (128 or 0) i.e. no trim (with Zimo trim is on even if not using speed table)</t>
  </si>
  <si>
    <t>Run the calibration test to get speed curve.</t>
  </si>
  <si>
    <t>Program speed curve into locomotive</t>
  </si>
  <si>
    <t>Program trims into locomotive.</t>
  </si>
  <si>
    <t>Use speed table (CV's 67-94) for speed control.</t>
  </si>
  <si>
    <t>(optional) Run test again with speed table active for verification</t>
  </si>
  <si>
    <t>Restore accel / decel values to defaults (Accel = 16 Decel = 22)</t>
  </si>
  <si>
    <t>Check voltage reference is 0 (track voltage)</t>
  </si>
  <si>
    <t>Save CSV file and cut and paste data into SpeedTableOffTrimOff tab.</t>
  </si>
  <si>
    <t>(optional) Save CSV file and cut and paste data into Apply Speed Table tab.</t>
  </si>
  <si>
    <t>(optional) Update to latest FW revision from manufacturer</t>
  </si>
  <si>
    <t>FW Rev:</t>
  </si>
  <si>
    <t>Setup high mid low values for simple speed table (1, 128, 255) (Basic Speed Control)</t>
  </si>
  <si>
    <t>Active simple speed table. (CV29 bit 4) (Basic Speed Control)</t>
  </si>
  <si>
    <t>Set accel decel values for testing (Accel = 4 Decel = 6) (Accel/Decel + Motor)</t>
  </si>
  <si>
    <t>Check (CV9 ) Motor control frequency and EMF sampling rate (default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</si>
</sst>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SpeedTableOffTrimOff!$M$1</c:f>
          <c:strCache>
            <c:ptCount val="1"/>
            <c:pt idx="0">
              <c:v>Rhb Ge 2/4 213: No Speed Table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7171296296296296"/>
          <c:w val="0.81519597550306211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SpeedTableOffTrimOff!$H$1</c:f>
              <c:strCache>
                <c:ptCount val="1"/>
                <c:pt idx="0">
                  <c:v>fw fit [mm/s]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SpeedTableOffTrimOff!$H$2:$H$129</c:f>
              <c:numCache>
                <c:formatCode>General</c:formatCode>
                <c:ptCount val="128"/>
                <c:pt idx="0">
                  <c:v>9.1747050329488093</c:v>
                </c:pt>
                <c:pt idx="1">
                  <c:v>6.6991566644348897</c:v>
                </c:pt>
                <c:pt idx="2">
                  <c:v>5.0505845870181503</c:v>
                </c:pt>
                <c:pt idx="3">
                  <c:v>4.1532281662330304</c:v>
                </c:pt>
                <c:pt idx="4">
                  <c:v>3.9369025638676201</c:v>
                </c:pt>
                <c:pt idx="5">
                  <c:v>4.33673265505203</c:v>
                </c:pt>
                <c:pt idx="6">
                  <c:v>5.2928938697558898</c:v>
                </c:pt>
                <c:pt idx="7">
                  <c:v>6.7503598890555896</c:v>
                </c:pt>
                <c:pt idx="8">
                  <c:v>8.6586571265311996</c:v>
                </c:pt>
                <c:pt idx="9">
                  <c:v>10.971625925153701</c:v>
                </c:pt>
                <c:pt idx="10">
                  <c:v>13.647188400022999</c:v>
                </c:pt>
                <c:pt idx="11">
                  <c:v>16.647122857315601</c:v>
                </c:pt>
                <c:pt idx="12">
                  <c:v>19.9368447198054</c:v>
                </c:pt>
                <c:pt idx="13">
                  <c:v>23.4851938893134</c:v>
                </c:pt>
                <c:pt idx="14">
                  <c:v>27.264228476451301</c:v>
                </c:pt>
                <c:pt idx="15">
                  <c:v>31.2490248280161</c:v>
                </c:pt>
                <c:pt idx="16">
                  <c:v>35.417483782396403</c:v>
                </c:pt>
                <c:pt idx="17">
                  <c:v>39.750143083353102</c:v>
                </c:pt>
                <c:pt idx="18">
                  <c:v>44.229995882530901</c:v>
                </c:pt>
                <c:pt idx="19">
                  <c:v>48.842315261065004</c:v>
                </c:pt>
                <c:pt idx="20">
                  <c:v>53.574484700639701</c:v>
                </c:pt>
                <c:pt idx="21">
                  <c:v>58.415834434361898</c:v>
                </c:pt>
                <c:pt idx="22">
                  <c:v>63.357483607808199</c:v>
                </c:pt>
                <c:pt idx="23">
                  <c:v>68.392188180606695</c:v>
                </c:pt>
                <c:pt idx="24">
                  <c:v>73.514194498913398</c:v>
                </c:pt>
                <c:pt idx="25">
                  <c:v>78.719098469143901</c:v>
                </c:pt>
                <c:pt idx="26">
                  <c:v>84.003710263319803</c:v>
                </c:pt>
                <c:pt idx="27">
                  <c:v>89.365924486391606</c:v>
                </c:pt>
                <c:pt idx="28">
                  <c:v>94.804595735897294</c:v>
                </c:pt>
                <c:pt idx="29">
                  <c:v>100.319419484316</c:v>
                </c:pt>
                <c:pt idx="30">
                  <c:v>105.91081821448201</c:v>
                </c:pt>
                <c:pt idx="31">
                  <c:v>111.579832738409</c:v>
                </c:pt>
                <c:pt idx="32">
                  <c:v>117.328018629898</c:v>
                </c:pt>
                <c:pt idx="33">
                  <c:v>123.157347701281</c:v>
                </c:pt>
                <c:pt idx="34">
                  <c:v>129.07011445465801</c:v>
                </c:pt>
                <c:pt idx="35">
                  <c:v>135.06884743800001</c:v>
                </c:pt>
                <c:pt idx="36">
                  <c:v>141.15622543646299</c:v>
                </c:pt>
                <c:pt idx="37">
                  <c:v>147.33499842928501</c:v>
                </c:pt>
                <c:pt idx="38">
                  <c:v>153.60791324261999</c:v>
                </c:pt>
                <c:pt idx="39">
                  <c:v>159.97764382867501</c:v>
                </c:pt>
                <c:pt idx="40">
                  <c:v>166.446726101498</c:v>
                </c:pt>
                <c:pt idx="41">
                  <c:v>173.01749725979701</c:v>
                </c:pt>
                <c:pt idx="42">
                  <c:v>179.69203952713201</c:v>
                </c:pt>
                <c:pt idx="43">
                  <c:v>186.47212823984901</c:v>
                </c:pt>
                <c:pt idx="44">
                  <c:v>193.35918421311499</c:v>
                </c:pt>
                <c:pt idx="45">
                  <c:v>200.35423031541501</c:v>
                </c:pt>
                <c:pt idx="46">
                  <c:v>207.45785218186899</c:v>
                </c:pt>
                <c:pt idx="47">
                  <c:v>214.67016299673199</c:v>
                </c:pt>
                <c:pt idx="48">
                  <c:v>221.99077227543501</c:v>
                </c:pt>
                <c:pt idx="49">
                  <c:v>229.41875857653099</c:v>
                </c:pt>
                <c:pt idx="50">
                  <c:v>236.952646073897</c:v>
                </c:pt>
                <c:pt idx="51">
                  <c:v>244.590384919569</c:v>
                </c:pt>
                <c:pt idx="52">
                  <c:v>252.32933532755001</c:v>
                </c:pt>
                <c:pt idx="53">
                  <c:v>260.166255308968</c:v>
                </c:pt>
                <c:pt idx="54">
                  <c:v>268.097291988937</c:v>
                </c:pt>
                <c:pt idx="55">
                  <c:v>276.11797643548101</c:v>
                </c:pt>
                <c:pt idx="56">
                  <c:v>284.223221930882</c:v>
                </c:pt>
                <c:pt idx="57">
                  <c:v>292.40732561581399</c:v>
                </c:pt>
                <c:pt idx="58">
                  <c:v>300.66397343661998</c:v>
                </c:pt>
                <c:pt idx="59">
                  <c:v>308.9862483261</c:v>
                </c:pt>
                <c:pt idx="60">
                  <c:v>317.366641548156</c:v>
                </c:pt>
                <c:pt idx="61">
                  <c:v>325.79706713667298</c:v>
                </c:pt>
                <c:pt idx="62">
                  <c:v>334.26887935897503</c:v>
                </c:pt>
                <c:pt idx="63">
                  <c:v>342.77289313423603</c:v>
                </c:pt>
                <c:pt idx="64">
                  <c:v>351.29940733720002</c:v>
                </c:pt>
                <c:pt idx="65">
                  <c:v>359.83823091755602</c:v>
                </c:pt>
                <c:pt idx="66">
                  <c:v>368.37871176535299</c:v>
                </c:pt>
                <c:pt idx="67">
                  <c:v>376.90976825279699</c:v>
                </c:pt>
                <c:pt idx="68">
                  <c:v>385.41992338279601</c:v>
                </c:pt>
                <c:pt idx="69">
                  <c:v>393.89734147462002</c:v>
                </c:pt>
                <c:pt idx="70">
                  <c:v>402.32986731701499</c:v>
                </c:pt>
                <c:pt idx="71">
                  <c:v>410.70506771916098</c:v>
                </c:pt>
                <c:pt idx="72">
                  <c:v>419.010275389816</c:v>
                </c:pt>
                <c:pt idx="73">
                  <c:v>427.23263507500002</c:v>
                </c:pt>
                <c:pt idx="74">
                  <c:v>435.35915188460598</c:v>
                </c:pt>
                <c:pt idx="75">
                  <c:v>443.37674173826002</c:v>
                </c:pt>
                <c:pt idx="76">
                  <c:v>451.272283860833</c:v>
                </c:pt>
                <c:pt idx="77">
                  <c:v>459.03267525793001</c:v>
                </c:pt>
                <c:pt idx="78">
                  <c:v>466.644887101731</c:v>
                </c:pt>
                <c:pt idx="79">
                  <c:v>474.09602295755502</c:v>
                </c:pt>
                <c:pt idx="80">
                  <c:v>481.373378781474</c:v>
                </c:pt>
                <c:pt idx="81">
                  <c:v>488.46450461938798</c:v>
                </c:pt>
                <c:pt idx="82">
                  <c:v>495.357267937865</c:v>
                </c:pt>
                <c:pt idx="83">
                  <c:v>502.03991851714801</c:v>
                </c:pt>
                <c:pt idx="84">
                  <c:v>508.50115483667798</c:v>
                </c:pt>
                <c:pt idx="85">
                  <c:v>514.73019188347996</c:v>
                </c:pt>
                <c:pt idx="86">
                  <c:v>520.71683031378404</c:v>
                </c:pt>
                <c:pt idx="87">
                  <c:v>526.45152689824999</c:v>
                </c:pt>
                <c:pt idx="88">
                  <c:v>531.92546618113704</c:v>
                </c:pt>
                <c:pt idx="89">
                  <c:v>537.13063328379201</c:v>
                </c:pt>
                <c:pt idx="90">
                  <c:v>542.059887782803</c:v>
                </c:pt>
                <c:pt idx="91">
                  <c:v>546.707038593216</c:v>
                </c:pt>
                <c:pt idx="92">
                  <c:v>551.06691978709398</c:v>
                </c:pt>
                <c:pt idx="93">
                  <c:v>555.13546727791004</c:v>
                </c:pt>
                <c:pt idx="94">
                  <c:v>558.90979630096695</c:v>
                </c:pt>
                <c:pt idx="95">
                  <c:v>562.38827962036396</c:v>
                </c:pt>
                <c:pt idx="96">
                  <c:v>565.57062639276603</c:v>
                </c:pt>
                <c:pt idx="97">
                  <c:v>568.45796161836995</c:v>
                </c:pt>
                <c:pt idx="98">
                  <c:v>571.05290610946395</c:v>
                </c:pt>
                <c:pt idx="99">
                  <c:v>573.35965690683997</c:v>
                </c:pt>
                <c:pt idx="100">
                  <c:v>575.38406807453498</c:v>
                </c:pt>
                <c:pt idx="101">
                  <c:v>577.133731803199</c:v>
                </c:pt>
                <c:pt idx="102">
                  <c:v>578.61805975247103</c:v>
                </c:pt>
                <c:pt idx="103">
                  <c:v>579.84836456266396</c:v>
                </c:pt>
                <c:pt idx="104">
                  <c:v>580.83794146624496</c:v>
                </c:pt>
                <c:pt idx="105">
                  <c:v>581.60214992932401</c:v>
                </c:pt>
                <c:pt idx="106">
                  <c:v>582.15849525364001</c:v>
                </c:pt>
                <c:pt idx="107">
                  <c:v>582.52671006930404</c:v>
                </c:pt>
                <c:pt idx="108">
                  <c:v>582.72883564871495</c:v>
                </c:pt>
                <c:pt idx="109">
                  <c:v>582.78930297203397</c:v>
                </c:pt>
                <c:pt idx="110">
                  <c:v>582.73501347445404</c:v>
                </c:pt>
                <c:pt idx="111">
                  <c:v>582.59541940581698</c:v>
                </c:pt>
                <c:pt idx="112">
                  <c:v>582.40260373273395</c:v>
                </c:pt>
                <c:pt idx="113">
                  <c:v>582.19135951372698</c:v>
                </c:pt>
                <c:pt idx="114">
                  <c:v>581.999268677705</c:v>
                </c:pt>
                <c:pt idx="115">
                  <c:v>581.86678013603603</c:v>
                </c:pt>
                <c:pt idx="116">
                  <c:v>581.83728715878306</c:v>
                </c:pt>
                <c:pt idx="117">
                  <c:v>581.95720394521902</c:v>
                </c:pt>
                <c:pt idx="118">
                  <c:v>582.27604131922806</c:v>
                </c:pt>
                <c:pt idx="119">
                  <c:v>582.84648147972803</c:v>
                </c:pt>
                <c:pt idx="120">
                  <c:v>583.724451736633</c:v>
                </c:pt>
                <c:pt idx="121">
                  <c:v>584.96919716263506</c:v>
                </c:pt>
                <c:pt idx="122">
                  <c:v>586.64335209121305</c:v>
                </c:pt>
                <c:pt idx="123">
                  <c:v>588.81301039116795</c:v>
                </c:pt>
                <c:pt idx="124">
                  <c:v>591.54779444817302</c:v>
                </c:pt>
                <c:pt idx="125">
                  <c:v>594.92092278345001</c:v>
                </c:pt>
                <c:pt idx="126">
                  <c:v>599.00927624024803</c:v>
                </c:pt>
                <c:pt idx="127">
                  <c:v>603.89346266829295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22-4831-9911-CE5919665204}"/>
            </c:ext>
          </c:extLst>
        </c:ser>
        <c:ser>
          <c:idx val="1"/>
          <c:order val="1"/>
          <c:tx>
            <c:strRef>
              <c:f>SpeedTableOffTrimOff!$I$1</c:f>
              <c:strCache>
                <c:ptCount val="1"/>
                <c:pt idx="0">
                  <c:v>bw fit [mm/s]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SpeedTableOffTrimOff!$I$2:$I$129</c:f>
              <c:numCache>
                <c:formatCode>General</c:formatCode>
                <c:ptCount val="128"/>
                <c:pt idx="0">
                  <c:v>2.7394402567582201</c:v>
                </c:pt>
                <c:pt idx="1">
                  <c:v>2.5823559526411599</c:v>
                </c:pt>
                <c:pt idx="2">
                  <c:v>2.8186832677701599</c:v>
                </c:pt>
                <c:pt idx="3">
                  <c:v>3.4240426982063599</c:v>
                </c:pt>
                <c:pt idx="4">
                  <c:v>4.3756417192284598</c:v>
                </c:pt>
                <c:pt idx="5">
                  <c:v>5.6522088291942403</c:v>
                </c:pt>
                <c:pt idx="6">
                  <c:v>7.2339285905243997</c:v>
                </c:pt>
                <c:pt idx="7">
                  <c:v>9.1023776768192395</c:v>
                </c:pt>
                <c:pt idx="8">
                  <c:v>11.240461935118599</c:v>
                </c:pt>
                <c:pt idx="9">
                  <c:v>13.632354472315701</c:v>
                </c:pt>
                <c:pt idx="10">
                  <c:v>16.2634347747356</c:v>
                </c:pt>
                <c:pt idx="11">
                  <c:v>19.120228869887899</c:v>
                </c:pt>
                <c:pt idx="12">
                  <c:v>22.190350539405198</c:v>
                </c:pt>
                <c:pt idx="13">
                  <c:v>25.462443592177799</c:v>
                </c:pt>
                <c:pt idx="14">
                  <c:v>28.926125206694401</c:v>
                </c:pt>
                <c:pt idx="15">
                  <c:v>32.571930351599498</c:v>
                </c:pt>
                <c:pt idx="16">
                  <c:v>36.391257293478603</c:v>
                </c:pt>
                <c:pt idx="17">
                  <c:v>40.376314200881502</c:v>
                </c:pt>
                <c:pt idx="18">
                  <c:v>44.520066853593598</c:v>
                </c:pt>
                <c:pt idx="19">
                  <c:v>48.816187466166397</c:v>
                </c:pt>
                <c:pt idx="20">
                  <c:v>53.259004634717698</c:v>
                </c:pt>
                <c:pt idx="21">
                  <c:v>57.843454416010999</c:v>
                </c:pt>
                <c:pt idx="22">
                  <c:v>62.565032547826597</c:v>
                </c:pt>
                <c:pt idx="23">
                  <c:v>67.419747819632803</c:v>
                </c:pt>
                <c:pt idx="24">
                  <c:v>72.404076602568693</c:v>
                </c:pt>
                <c:pt idx="25">
                  <c:v>77.514918547749602</c:v>
                </c:pt>
                <c:pt idx="26">
                  <c:v>82.749553461904497</c:v>
                </c:pt>
                <c:pt idx="27">
                  <c:v>88.105599369356497</c:v>
                </c:pt>
                <c:pt idx="28">
                  <c:v>93.580971769357305</c:v>
                </c:pt>
                <c:pt idx="29">
                  <c:v>99.173844097785604</c:v>
                </c:pt>
                <c:pt idx="30">
                  <c:v>104.882609402219</c:v>
                </c:pt>
                <c:pt idx="31">
                  <c:v>110.705843239396</c:v>
                </c:pt>
                <c:pt idx="32">
                  <c:v>116.642267804062</c:v>
                </c:pt>
                <c:pt idx="33">
                  <c:v>122.690717298236</c:v>
                </c:pt>
                <c:pt idx="34">
                  <c:v>128.850104549886</c:v>
                </c:pt>
                <c:pt idx="35">
                  <c:v>135.11938889003</c:v>
                </c:pt>
                <c:pt idx="36">
                  <c:v>141.49754529727699</c:v>
                </c:pt>
                <c:pt idx="37">
                  <c:v>147.983534818821</c:v>
                </c:pt>
                <c:pt idx="38">
                  <c:v>154.57627627688501</c:v>
                </c:pt>
                <c:pt idx="39">
                  <c:v>161.27461926963801</c:v>
                </c:pt>
                <c:pt idx="40">
                  <c:v>168.077318475597</c:v>
                </c:pt>
                <c:pt idx="41">
                  <c:v>174.98300927050801</c:v>
                </c:pt>
                <c:pt idx="42">
                  <c:v>181.99018466573901</c:v>
                </c:pt>
                <c:pt idx="43">
                  <c:v>189.097173577175</c:v>
                </c:pt>
                <c:pt idx="44">
                  <c:v>196.30212043364401</c:v>
                </c:pt>
                <c:pt idx="45">
                  <c:v>203.602966133866</c:v>
                </c:pt>
                <c:pt idx="46">
                  <c:v>210.99743036095299</c:v>
                </c:pt>
                <c:pt idx="47">
                  <c:v>218.482995263455</c:v>
                </c:pt>
                <c:pt idx="48">
                  <c:v>226.05689051197299</c:v>
                </c:pt>
                <c:pt idx="49">
                  <c:v>233.716079740352</c:v>
                </c:pt>
                <c:pt idx="50">
                  <c:v>241.457248380447</c:v>
                </c:pt>
                <c:pt idx="51">
                  <c:v>249.27679289949401</c:v>
                </c:pt>
                <c:pt idx="52">
                  <c:v>257.17081144908502</c:v>
                </c:pt>
                <c:pt idx="53">
                  <c:v>265.13509593475402</c:v>
                </c:pt>
                <c:pt idx="54">
                  <c:v>273.165125515196</c:v>
                </c:pt>
                <c:pt idx="55">
                  <c:v>281.25606154012502</c:v>
                </c:pt>
                <c:pt idx="56">
                  <c:v>289.402743935768</c:v>
                </c:pt>
                <c:pt idx="57">
                  <c:v>297.599689047033</c:v>
                </c:pt>
                <c:pt idx="58">
                  <c:v>305.84108894533603</c:v>
                </c:pt>
                <c:pt idx="59">
                  <c:v>314.12081221110998</c:v>
                </c:pt>
                <c:pt idx="60">
                  <c:v>322.43240620000302</c:v>
                </c:pt>
                <c:pt idx="61">
                  <c:v>330.76910080177902</c:v>
                </c:pt>
                <c:pt idx="62">
                  <c:v>339.123813700928</c:v>
                </c:pt>
                <c:pt idx="63">
                  <c:v>347.48915714799801</c:v>
                </c:pt>
                <c:pt idx="64">
                  <c:v>355.857446250659</c:v>
                </c:pt>
                <c:pt idx="65">
                  <c:v>364.22070879351003</c:v>
                </c:pt>
                <c:pt idx="66">
                  <c:v>372.57069659563598</c:v>
                </c:pt>
                <c:pt idx="67">
                  <c:v>380.89889841493499</c:v>
                </c:pt>
                <c:pt idx="68">
                  <c:v>389.196554408211</c:v>
                </c:pt>
                <c:pt idx="69">
                  <c:v>397.45467215605902</c:v>
                </c:pt>
                <c:pt idx="70">
                  <c:v>405.66404426154202</c:v>
                </c:pt>
                <c:pt idx="71">
                  <c:v>413.81526753166798</c:v>
                </c:pt>
                <c:pt idx="72">
                  <c:v>421.89876375069503</c:v>
                </c:pt>
                <c:pt idx="73">
                  <c:v>429.90480205425399</c:v>
                </c:pt>
                <c:pt idx="74">
                  <c:v>437.82352291330898</c:v>
                </c:pt>
                <c:pt idx="75">
                  <c:v>445.64496373696898</c:v>
                </c:pt>
                <c:pt idx="76">
                  <c:v>453.35908610315403</c:v>
                </c:pt>
                <c:pt idx="77">
                  <c:v>460.95580462613702</c:v>
                </c:pt>
                <c:pt idx="78">
                  <c:v>468.42501746995202</c:v>
                </c:pt>
                <c:pt idx="79">
                  <c:v>475.75663851670498</c:v>
                </c:pt>
                <c:pt idx="80">
                  <c:v>482.94063119877802</c:v>
                </c:pt>
                <c:pt idx="81">
                  <c:v>489.967044003946</c:v>
                </c:pt>
                <c:pt idx="82">
                  <c:v>496.82604766241502</c:v>
                </c:pt>
                <c:pt idx="83">
                  <c:v>503.50797402478702</c:v>
                </c:pt>
                <c:pt idx="84">
                  <c:v>510.00335663997998</c:v>
                </c:pt>
                <c:pt idx="85">
                  <c:v>516.302973042085</c:v>
                </c:pt>
                <c:pt idx="86">
                  <c:v>522.39788875519798</c:v>
                </c:pt>
                <c:pt idx="87">
                  <c:v>528.27950302521799</c:v>
                </c:pt>
                <c:pt idx="88">
                  <c:v>533.93959628763605</c:v>
                </c:pt>
                <c:pt idx="89">
                  <c:v>539.37037938031301</c:v>
                </c:pt>
                <c:pt idx="90">
                  <c:v>544.564544510269</c:v>
                </c:pt>
                <c:pt idx="91">
                  <c:v>549.51531798348105</c:v>
                </c:pt>
                <c:pt idx="92">
                  <c:v>554.21651470671304</c:v>
                </c:pt>
                <c:pt idx="93">
                  <c:v>558.66259447038306</c:v>
                </c:pt>
                <c:pt idx="94">
                  <c:v>562.84872002146903</c:v>
                </c:pt>
                <c:pt idx="95">
                  <c:v>566.77081693548598</c:v>
                </c:pt>
                <c:pt idx="96">
                  <c:v>570.42563529652205</c:v>
                </c:pt>
                <c:pt idx="97">
                  <c:v>573.81081319435395</c:v>
                </c:pt>
                <c:pt idx="98">
                  <c:v>576.92494204765705</c:v>
                </c:pt>
                <c:pt idx="99">
                  <c:v>579.76763376230804</c:v>
                </c:pt>
                <c:pt idx="100">
                  <c:v>582.33958973380902</c:v>
                </c:pt>
                <c:pt idx="101">
                  <c:v>584.64267170281698</c:v>
                </c:pt>
                <c:pt idx="102">
                  <c:v>586.67997447281903</c:v>
                </c:pt>
                <c:pt idx="103">
                  <c:v>588.45590049894497</c:v>
                </c:pt>
                <c:pt idx="104">
                  <c:v>589.97623635693003</c:v>
                </c:pt>
                <c:pt idx="105">
                  <c:v>591.24823110123702</c:v>
                </c:pt>
                <c:pt idx="106">
                  <c:v>592.28067652136303</c:v>
                </c:pt>
                <c:pt idx="107">
                  <c:v>593.08398930532405</c:v>
                </c:pt>
                <c:pt idx="108">
                  <c:v>593.67029511933197</c:v>
                </c:pt>
                <c:pt idx="109">
                  <c:v>594.05351461267901</c:v>
                </c:pt>
                <c:pt idx="110">
                  <c:v>594.24945135683299</c:v>
                </c:pt>
                <c:pt idx="111">
                  <c:v>594.27588172777803</c:v>
                </c:pt>
                <c:pt idx="112">
                  <c:v>594.15264674055902</c:v>
                </c:pt>
                <c:pt idx="113">
                  <c:v>593.90174584510305</c:v>
                </c:pt>
                <c:pt idx="114">
                  <c:v>593.54743269228004</c:v>
                </c:pt>
                <c:pt idx="115">
                  <c:v>593.11631287924297</c:v>
                </c:pt>
                <c:pt idx="116">
                  <c:v>592.63744368303401</c:v>
                </c:pt>
                <c:pt idx="117">
                  <c:v>592.14243579150502</c:v>
                </c:pt>
                <c:pt idx="118">
                  <c:v>591.66555704049597</c:v>
                </c:pt>
                <c:pt idx="119">
                  <c:v>591.24383816636305</c:v>
                </c:pt>
                <c:pt idx="120">
                  <c:v>590.91718058282095</c:v>
                </c:pt>
                <c:pt idx="121">
                  <c:v>590.72846619107395</c:v>
                </c:pt>
                <c:pt idx="122">
                  <c:v>590.723669232362</c:v>
                </c:pt>
                <c:pt idx="123">
                  <c:v>590.95197019180205</c:v>
                </c:pt>
                <c:pt idx="124">
                  <c:v>591.46587176259698</c:v>
                </c:pt>
                <c:pt idx="125">
                  <c:v>592.32131687965102</c:v>
                </c:pt>
                <c:pt idx="126">
                  <c:v>593.57780883153703</c:v>
                </c:pt>
                <c:pt idx="127">
                  <c:v>595.29853345987499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22-4831-9911-CE5919665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41024"/>
        <c:axId val="763456192"/>
      </c:scatterChart>
      <c:valAx>
        <c:axId val="59654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456192"/>
        <c:crosses val="autoZero"/>
        <c:crossBetween val="midCat"/>
      </c:valAx>
      <c:valAx>
        <c:axId val="7634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Measured Speed [mm/s]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6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4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067986293379994"/>
          <c:y val="0.53550853018372702"/>
          <c:w val="0.31932013706620005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SpeedTableOffTrimOff!$M$1</c:f>
          <c:strCache>
            <c:ptCount val="1"/>
            <c:pt idx="0">
              <c:v>Rhb Ge 2/4 213: No Speed Table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13670166229222"/>
          <c:y val="0.17171296296296296"/>
          <c:w val="0.82691754155730546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SpeedTableOffTrimOff!$B$1</c:f>
              <c:strCache>
                <c:ptCount val="1"/>
                <c:pt idx="0">
                  <c:v>Throttle Profile [km/h]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SpeedTableOffTrimOff!$B$2:$B$129</c:f>
              <c:numCache>
                <c:formatCode>General</c:formatCode>
                <c:ptCount val="12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F0-4573-90A2-E222F07D335E}"/>
            </c:ext>
          </c:extLst>
        </c:ser>
        <c:ser>
          <c:idx val="1"/>
          <c:order val="1"/>
          <c:tx>
            <c:strRef>
              <c:f>SpeedTableOffTrimOff!$E$1</c:f>
              <c:strCache>
                <c:ptCount val="1"/>
                <c:pt idx="0">
                  <c:v>fw Speed [km/h]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SpeedTableOffTrimOff!$E$2:$E$129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0.55410428240999998</c:v>
                </c:pt>
                <c:pt idx="3">
                  <c:v>0.561691504944</c:v>
                </c:pt>
                <c:pt idx="4">
                  <c:v>0.68853383442899996</c:v>
                </c:pt>
                <c:pt idx="5">
                  <c:v>1.2780553004999999</c:v>
                </c:pt>
                <c:pt idx="6">
                  <c:v>0.68227600479299999</c:v>
                </c:pt>
                <c:pt idx="7">
                  <c:v>0.78696537778800002</c:v>
                </c:pt>
                <c:pt idx="8">
                  <c:v>0.80538723565199999</c:v>
                </c:pt>
                <c:pt idx="9">
                  <c:v>1.02689424432</c:v>
                </c:pt>
                <c:pt idx="10">
                  <c:v>1.2561129602100001</c:v>
                </c:pt>
                <c:pt idx="11">
                  <c:v>1.4264846706599901</c:v>
                </c:pt>
                <c:pt idx="12">
                  <c:v>1.6248007849499999</c:v>
                </c:pt>
                <c:pt idx="13">
                  <c:v>1.87274370546</c:v>
                </c:pt>
                <c:pt idx="14">
                  <c:v>2.18586214278</c:v>
                </c:pt>
                <c:pt idx="15">
                  <c:v>2.3782882805100001</c:v>
                </c:pt>
                <c:pt idx="16">
                  <c:v>2.6127397502999998</c:v>
                </c:pt>
                <c:pt idx="17">
                  <c:v>3.0866983907399899</c:v>
                </c:pt>
                <c:pt idx="18">
                  <c:v>3.2974104307499998</c:v>
                </c:pt>
                <c:pt idx="19">
                  <c:v>3.5904356800200001</c:v>
                </c:pt>
                <c:pt idx="20">
                  <c:v>4.0931885260799996</c:v>
                </c:pt>
                <c:pt idx="21">
                  <c:v>4.4098225019099999</c:v>
                </c:pt>
                <c:pt idx="22">
                  <c:v>4.8393665427599997</c:v>
                </c:pt>
                <c:pt idx="23">
                  <c:v>5.1369515647200004</c:v>
                </c:pt>
                <c:pt idx="24">
                  <c:v>5.6213154603</c:v>
                </c:pt>
                <c:pt idx="25">
                  <c:v>6.2526491319600002</c:v>
                </c:pt>
                <c:pt idx="26">
                  <c:v>6.5693068999199999</c:v>
                </c:pt>
                <c:pt idx="27">
                  <c:v>6.9085228268699996</c:v>
                </c:pt>
                <c:pt idx="28">
                  <c:v>7.7433057172800002</c:v>
                </c:pt>
                <c:pt idx="29">
                  <c:v>8.0011384964100003</c:v>
                </c:pt>
                <c:pt idx="30">
                  <c:v>8.8848185094000005</c:v>
                </c:pt>
                <c:pt idx="31">
                  <c:v>9.0574867197</c:v>
                </c:pt>
                <c:pt idx="32">
                  <c:v>9.6713105193000004</c:v>
                </c:pt>
                <c:pt idx="33">
                  <c:v>9.7567982918999991</c:v>
                </c:pt>
                <c:pt idx="34">
                  <c:v>10.6644936636</c:v>
                </c:pt>
                <c:pt idx="35">
                  <c:v>11.559288068100001</c:v>
                </c:pt>
                <c:pt idx="36">
                  <c:v>11.934657117900001</c:v>
                </c:pt>
                <c:pt idx="37">
                  <c:v>12.664937574</c:v>
                </c:pt>
                <c:pt idx="38">
                  <c:v>13.0882977873</c:v>
                </c:pt>
                <c:pt idx="39">
                  <c:v>13.752612491399899</c:v>
                </c:pt>
                <c:pt idx="40">
                  <c:v>14.4791393265</c:v>
                </c:pt>
                <c:pt idx="41">
                  <c:v>15.2551318329</c:v>
                </c:pt>
                <c:pt idx="42">
                  <c:v>15.0778293939</c:v>
                </c:pt>
                <c:pt idx="43">
                  <c:v>14.596163906399999</c:v>
                </c:pt>
                <c:pt idx="44">
                  <c:v>15.1914958677</c:v>
                </c:pt>
                <c:pt idx="45">
                  <c:v>15.3036074979</c:v>
                </c:pt>
                <c:pt idx="46">
                  <c:v>16.3036527111</c:v>
                </c:pt>
                <c:pt idx="47">
                  <c:v>16.245784974599999</c:v>
                </c:pt>
                <c:pt idx="48">
                  <c:v>17.4840210558</c:v>
                </c:pt>
                <c:pt idx="49">
                  <c:v>18.1683027216</c:v>
                </c:pt>
                <c:pt idx="50">
                  <c:v>18.833832369</c:v>
                </c:pt>
                <c:pt idx="51">
                  <c:v>18.820726228799899</c:v>
                </c:pt>
                <c:pt idx="52">
                  <c:v>19.358320223699899</c:v>
                </c:pt>
                <c:pt idx="53">
                  <c:v>20.562604434000001</c:v>
                </c:pt>
                <c:pt idx="54">
                  <c:v>21.008168699399999</c:v>
                </c:pt>
                <c:pt idx="55">
                  <c:v>22.678180667100001</c:v>
                </c:pt>
                <c:pt idx="56">
                  <c:v>23.6407453335</c:v>
                </c:pt>
                <c:pt idx="57">
                  <c:v>24.752839142700001</c:v>
                </c:pt>
                <c:pt idx="58">
                  <c:v>25.761900692699999</c:v>
                </c:pt>
                <c:pt idx="59">
                  <c:v>25.629544003500001</c:v>
                </c:pt>
                <c:pt idx="60">
                  <c:v>26.473293179999999</c:v>
                </c:pt>
                <c:pt idx="61">
                  <c:v>27.230843906099899</c:v>
                </c:pt>
                <c:pt idx="62">
                  <c:v>27.633438724499999</c:v>
                </c:pt>
                <c:pt idx="63">
                  <c:v>28.7602380026999</c:v>
                </c:pt>
                <c:pt idx="64">
                  <c:v>28.207115384400002</c:v>
                </c:pt>
                <c:pt idx="65">
                  <c:v>28.6609803758999</c:v>
                </c:pt>
                <c:pt idx="66">
                  <c:v>29.584995392700002</c:v>
                </c:pt>
                <c:pt idx="67">
                  <c:v>30.583128568499902</c:v>
                </c:pt>
                <c:pt idx="68">
                  <c:v>30.852677031300001</c:v>
                </c:pt>
                <c:pt idx="69">
                  <c:v>31.983826900499999</c:v>
                </c:pt>
                <c:pt idx="70">
                  <c:v>33.024081663899999</c:v>
                </c:pt>
                <c:pt idx="71">
                  <c:v>33.164561097899998</c:v>
                </c:pt>
                <c:pt idx="72">
                  <c:v>33.958231570799903</c:v>
                </c:pt>
                <c:pt idx="73">
                  <c:v>33.803444645100001</c:v>
                </c:pt>
                <c:pt idx="74">
                  <c:v>33.839438323499998</c:v>
                </c:pt>
                <c:pt idx="75">
                  <c:v>34.831609218899999</c:v>
                </c:pt>
                <c:pt idx="76">
                  <c:v>36.016810177499998</c:v>
                </c:pt>
                <c:pt idx="77">
                  <c:v>36.688444244099998</c:v>
                </c:pt>
                <c:pt idx="78">
                  <c:v>38.030627195999998</c:v>
                </c:pt>
                <c:pt idx="79">
                  <c:v>37.142783846999997</c:v>
                </c:pt>
                <c:pt idx="80">
                  <c:v>37.583466064199897</c:v>
                </c:pt>
                <c:pt idx="81">
                  <c:v>37.531444429799997</c:v>
                </c:pt>
                <c:pt idx="82">
                  <c:v>39.290458006800002</c:v>
                </c:pt>
                <c:pt idx="83">
                  <c:v>41.412972934800003</c:v>
                </c:pt>
                <c:pt idx="84">
                  <c:v>42.194746030499999</c:v>
                </c:pt>
                <c:pt idx="85">
                  <c:v>43.073386410599902</c:v>
                </c:pt>
                <c:pt idx="86">
                  <c:v>44.580597474599998</c:v>
                </c:pt>
                <c:pt idx="87">
                  <c:v>43.431770870099903</c:v>
                </c:pt>
                <c:pt idx="88">
                  <c:v>44.075192871600002</c:v>
                </c:pt>
                <c:pt idx="89">
                  <c:v>43.515717407099999</c:v>
                </c:pt>
                <c:pt idx="90">
                  <c:v>43.282165101300002</c:v>
                </c:pt>
                <c:pt idx="91">
                  <c:v>43.816743344700001</c:v>
                </c:pt>
                <c:pt idx="92">
                  <c:v>45.234861326100003</c:v>
                </c:pt>
                <c:pt idx="93">
                  <c:v>46.664488589400001</c:v>
                </c:pt>
                <c:pt idx="94">
                  <c:v>46.485046689299899</c:v>
                </c:pt>
                <c:pt idx="95">
                  <c:v>45.817231748399998</c:v>
                </c:pt>
                <c:pt idx="96">
                  <c:v>47.156618961</c:v>
                </c:pt>
                <c:pt idx="97">
                  <c:v>46.596159670500001</c:v>
                </c:pt>
                <c:pt idx="98">
                  <c:v>44.779839476399999</c:v>
                </c:pt>
                <c:pt idx="99">
                  <c:v>45.592627804199999</c:v>
                </c:pt>
                <c:pt idx="100">
                  <c:v>47.524604366699997</c:v>
                </c:pt>
                <c:pt idx="101">
                  <c:v>46.8416958614999</c:v>
                </c:pt>
                <c:pt idx="102">
                  <c:v>46.067568420599997</c:v>
                </c:pt>
                <c:pt idx="103">
                  <c:v>47.129165768699899</c:v>
                </c:pt>
                <c:pt idx="104">
                  <c:v>46.777307187599902</c:v>
                </c:pt>
                <c:pt idx="105">
                  <c:v>46.089410337899999</c:v>
                </c:pt>
                <c:pt idx="106">
                  <c:v>47.286647094599999</c:v>
                </c:pt>
                <c:pt idx="107">
                  <c:v>47.028598023599997</c:v>
                </c:pt>
                <c:pt idx="108">
                  <c:v>46.012454408699902</c:v>
                </c:pt>
                <c:pt idx="109">
                  <c:v>44.7211214019</c:v>
                </c:pt>
                <c:pt idx="110">
                  <c:v>46.205917052399997</c:v>
                </c:pt>
                <c:pt idx="111">
                  <c:v>47.995174619999901</c:v>
                </c:pt>
                <c:pt idx="112">
                  <c:v>47.384925844499897</c:v>
                </c:pt>
                <c:pt idx="113">
                  <c:v>47.366139222900003</c:v>
                </c:pt>
                <c:pt idx="114">
                  <c:v>47.711106080999997</c:v>
                </c:pt>
                <c:pt idx="115">
                  <c:v>46.407448057499899</c:v>
                </c:pt>
                <c:pt idx="116">
                  <c:v>46.8460019511</c:v>
                </c:pt>
                <c:pt idx="117">
                  <c:v>47.108821841100003</c:v>
                </c:pt>
                <c:pt idx="118">
                  <c:v>47.306041807499902</c:v>
                </c:pt>
                <c:pt idx="119">
                  <c:v>47.432337339599997</c:v>
                </c:pt>
                <c:pt idx="120">
                  <c:v>48.551555236499901</c:v>
                </c:pt>
                <c:pt idx="121">
                  <c:v>48.166562989799999</c:v>
                </c:pt>
                <c:pt idx="122">
                  <c:v>48.551248716300002</c:v>
                </c:pt>
                <c:pt idx="123">
                  <c:v>48.356372128499899</c:v>
                </c:pt>
                <c:pt idx="124">
                  <c:v>48.320163395100003</c:v>
                </c:pt>
                <c:pt idx="125">
                  <c:v>47.611517212800003</c:v>
                </c:pt>
                <c:pt idx="126">
                  <c:v>48.003999391800001</c:v>
                </c:pt>
                <c:pt idx="127">
                  <c:v>47.8944239526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F0-4573-90A2-E222F07D335E}"/>
            </c:ext>
          </c:extLst>
        </c:ser>
        <c:ser>
          <c:idx val="2"/>
          <c:order val="2"/>
          <c:tx>
            <c:strRef>
              <c:f>SpeedTableOffTrimOff!$F$1</c:f>
              <c:strCache>
                <c:ptCount val="1"/>
                <c:pt idx="0">
                  <c:v>bw Speed [km/h]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SpeedTableOffTrimOff!$F$2:$F$129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0.446359727357999</c:v>
                </c:pt>
                <c:pt idx="3">
                  <c:v>0.53565693279299997</c:v>
                </c:pt>
                <c:pt idx="4">
                  <c:v>0.57153261995100002</c:v>
                </c:pt>
                <c:pt idx="5">
                  <c:v>0.63908017875000001</c:v>
                </c:pt>
                <c:pt idx="6">
                  <c:v>0.70011441131399998</c:v>
                </c:pt>
                <c:pt idx="7">
                  <c:v>0.65334136388399999</c:v>
                </c:pt>
                <c:pt idx="8">
                  <c:v>0.89538225713999997</c:v>
                </c:pt>
                <c:pt idx="9">
                  <c:v>1.07989514928</c:v>
                </c:pt>
                <c:pt idx="10">
                  <c:v>1.3124341224</c:v>
                </c:pt>
                <c:pt idx="11">
                  <c:v>1.4316910055999901</c:v>
                </c:pt>
                <c:pt idx="12">
                  <c:v>1.7120274064200001</c:v>
                </c:pt>
                <c:pt idx="13">
                  <c:v>1.9284772450500001</c:v>
                </c:pt>
                <c:pt idx="14">
                  <c:v>2.2601558133899999</c:v>
                </c:pt>
                <c:pt idx="15">
                  <c:v>2.50762474215</c:v>
                </c:pt>
                <c:pt idx="16">
                  <c:v>2.77456702428</c:v>
                </c:pt>
                <c:pt idx="17">
                  <c:v>3.0915585025199999</c:v>
                </c:pt>
                <c:pt idx="18">
                  <c:v>3.46168089315</c:v>
                </c:pt>
                <c:pt idx="19">
                  <c:v>3.7858530003299999</c:v>
                </c:pt>
                <c:pt idx="20">
                  <c:v>4.1131270640700004</c:v>
                </c:pt>
                <c:pt idx="21">
                  <c:v>4.5955949934599998</c:v>
                </c:pt>
                <c:pt idx="22">
                  <c:v>4.8809622232800001</c:v>
                </c:pt>
                <c:pt idx="23">
                  <c:v>5.4441638028000003</c:v>
                </c:pt>
                <c:pt idx="24">
                  <c:v>5.88061532601</c:v>
                </c:pt>
                <c:pt idx="25">
                  <c:v>6.4610724788999896</c:v>
                </c:pt>
                <c:pt idx="26">
                  <c:v>6.6356137850400003</c:v>
                </c:pt>
                <c:pt idx="27">
                  <c:v>7.1273406146399996</c:v>
                </c:pt>
                <c:pt idx="28">
                  <c:v>7.7624878464899902</c:v>
                </c:pt>
                <c:pt idx="29">
                  <c:v>8.3011818465000005</c:v>
                </c:pt>
                <c:pt idx="30">
                  <c:v>9.0648450188999998</c:v>
                </c:pt>
                <c:pt idx="31">
                  <c:v>9.3481151246999996</c:v>
                </c:pt>
                <c:pt idx="32">
                  <c:v>9.8064196937999899</c:v>
                </c:pt>
                <c:pt idx="33">
                  <c:v>10.4326012584</c:v>
                </c:pt>
                <c:pt idx="34">
                  <c:v>10.6780225104</c:v>
                </c:pt>
                <c:pt idx="35">
                  <c:v>11.541408646500001</c:v>
                </c:pt>
                <c:pt idx="36">
                  <c:v>11.583093935699999</c:v>
                </c:pt>
                <c:pt idx="37">
                  <c:v>12.116700713699901</c:v>
                </c:pt>
                <c:pt idx="38">
                  <c:v>13.040008762499999</c:v>
                </c:pt>
                <c:pt idx="39">
                  <c:v>13.592990481299999</c:v>
                </c:pt>
                <c:pt idx="40">
                  <c:v>14.4872497107</c:v>
                </c:pt>
                <c:pt idx="41">
                  <c:v>14.069075595299999</c:v>
                </c:pt>
                <c:pt idx="42">
                  <c:v>13.9301856081</c:v>
                </c:pt>
                <c:pt idx="43">
                  <c:v>14.8151516427</c:v>
                </c:pt>
                <c:pt idx="44">
                  <c:v>15.1086196728</c:v>
                </c:pt>
                <c:pt idx="45">
                  <c:v>15.981223616999999</c:v>
                </c:pt>
                <c:pt idx="46">
                  <c:v>16.643014482600002</c:v>
                </c:pt>
                <c:pt idx="47">
                  <c:v>16.913315646000001</c:v>
                </c:pt>
                <c:pt idx="48">
                  <c:v>16.992654514199899</c:v>
                </c:pt>
                <c:pt idx="49">
                  <c:v>18.360561535199999</c:v>
                </c:pt>
                <c:pt idx="50">
                  <c:v>18.535463741699999</c:v>
                </c:pt>
                <c:pt idx="51">
                  <c:v>19.2693359079</c:v>
                </c:pt>
                <c:pt idx="52">
                  <c:v>20.380400158499999</c:v>
                </c:pt>
                <c:pt idx="53">
                  <c:v>21.388424746499901</c:v>
                </c:pt>
                <c:pt idx="54">
                  <c:v>21.524793365699999</c:v>
                </c:pt>
                <c:pt idx="55">
                  <c:v>23.238793209600001</c:v>
                </c:pt>
                <c:pt idx="56">
                  <c:v>24.112736942400002</c:v>
                </c:pt>
                <c:pt idx="57">
                  <c:v>23.984725895099899</c:v>
                </c:pt>
                <c:pt idx="58">
                  <c:v>24.807243716099901</c:v>
                </c:pt>
                <c:pt idx="59">
                  <c:v>26.141489316000001</c:v>
                </c:pt>
                <c:pt idx="60">
                  <c:v>26.7923196746999</c:v>
                </c:pt>
                <c:pt idx="61">
                  <c:v>28.344101993099901</c:v>
                </c:pt>
                <c:pt idx="62">
                  <c:v>28.5073157052</c:v>
                </c:pt>
                <c:pt idx="63">
                  <c:v>26.755848906299999</c:v>
                </c:pt>
                <c:pt idx="64">
                  <c:v>28.307000882699999</c:v>
                </c:pt>
                <c:pt idx="65">
                  <c:v>29.721559294799899</c:v>
                </c:pt>
                <c:pt idx="66">
                  <c:v>30.6867071241</c:v>
                </c:pt>
                <c:pt idx="67">
                  <c:v>31.5471492018</c:v>
                </c:pt>
                <c:pt idx="68">
                  <c:v>32.822711330399997</c:v>
                </c:pt>
                <c:pt idx="69">
                  <c:v>33.681613403699998</c:v>
                </c:pt>
                <c:pt idx="70">
                  <c:v>34.356016017899996</c:v>
                </c:pt>
                <c:pt idx="71">
                  <c:v>34.292445557400001</c:v>
                </c:pt>
                <c:pt idx="72">
                  <c:v>34.825088289599996</c:v>
                </c:pt>
                <c:pt idx="73">
                  <c:v>35.721093935699997</c:v>
                </c:pt>
                <c:pt idx="74">
                  <c:v>35.476052120099901</c:v>
                </c:pt>
                <c:pt idx="75">
                  <c:v>36.689601102300003</c:v>
                </c:pt>
                <c:pt idx="76">
                  <c:v>35.858122559099897</c:v>
                </c:pt>
                <c:pt idx="77">
                  <c:v>35.730642977099997</c:v>
                </c:pt>
                <c:pt idx="78">
                  <c:v>36.517105316699997</c:v>
                </c:pt>
                <c:pt idx="79">
                  <c:v>37.480829311800001</c:v>
                </c:pt>
                <c:pt idx="80">
                  <c:v>38.1376911654</c:v>
                </c:pt>
                <c:pt idx="81">
                  <c:v>38.9185100973</c:v>
                </c:pt>
                <c:pt idx="82">
                  <c:v>39.675690029699901</c:v>
                </c:pt>
                <c:pt idx="83">
                  <c:v>39.8411136486</c:v>
                </c:pt>
                <c:pt idx="84">
                  <c:v>40.242818576700003</c:v>
                </c:pt>
                <c:pt idx="85">
                  <c:v>41.383094788800001</c:v>
                </c:pt>
                <c:pt idx="86">
                  <c:v>41.525012879999998</c:v>
                </c:pt>
                <c:pt idx="87">
                  <c:v>42.192333437400002</c:v>
                </c:pt>
                <c:pt idx="88">
                  <c:v>43.376498657100001</c:v>
                </c:pt>
                <c:pt idx="89">
                  <c:v>41.913391663799999</c:v>
                </c:pt>
                <c:pt idx="90">
                  <c:v>43.614841554000002</c:v>
                </c:pt>
                <c:pt idx="91">
                  <c:v>45.670636781999903</c:v>
                </c:pt>
                <c:pt idx="92">
                  <c:v>46.469789974800001</c:v>
                </c:pt>
                <c:pt idx="93">
                  <c:v>47.045758116599998</c:v>
                </c:pt>
                <c:pt idx="94">
                  <c:v>46.744005430799902</c:v>
                </c:pt>
                <c:pt idx="95">
                  <c:v>46.700341368299902</c:v>
                </c:pt>
                <c:pt idx="96">
                  <c:v>47.493809146799997</c:v>
                </c:pt>
                <c:pt idx="97">
                  <c:v>47.565049991400002</c:v>
                </c:pt>
                <c:pt idx="98">
                  <c:v>47.584306275300001</c:v>
                </c:pt>
                <c:pt idx="99">
                  <c:v>44.661903994799999</c:v>
                </c:pt>
                <c:pt idx="100">
                  <c:v>45.416167052399999</c:v>
                </c:pt>
                <c:pt idx="101">
                  <c:v>48.407956241400001</c:v>
                </c:pt>
                <c:pt idx="102">
                  <c:v>47.846562559200002</c:v>
                </c:pt>
                <c:pt idx="103">
                  <c:v>47.735449586100003</c:v>
                </c:pt>
                <c:pt idx="104">
                  <c:v>48.120896664</c:v>
                </c:pt>
                <c:pt idx="105">
                  <c:v>48.382925540400002</c:v>
                </c:pt>
                <c:pt idx="106">
                  <c:v>49.014324096300001</c:v>
                </c:pt>
                <c:pt idx="107">
                  <c:v>47.247556089599897</c:v>
                </c:pt>
                <c:pt idx="108">
                  <c:v>46.735017516900001</c:v>
                </c:pt>
                <c:pt idx="109">
                  <c:v>46.820219788800003</c:v>
                </c:pt>
                <c:pt idx="110">
                  <c:v>48.252022339499902</c:v>
                </c:pt>
                <c:pt idx="111">
                  <c:v>48.227154788699998</c:v>
                </c:pt>
                <c:pt idx="112">
                  <c:v>48.612582094499999</c:v>
                </c:pt>
                <c:pt idx="113">
                  <c:v>48.687417111599999</c:v>
                </c:pt>
                <c:pt idx="114">
                  <c:v>48.774097593</c:v>
                </c:pt>
                <c:pt idx="115">
                  <c:v>48.060339476399903</c:v>
                </c:pt>
                <c:pt idx="116">
                  <c:v>47.409200135100001</c:v>
                </c:pt>
                <c:pt idx="117">
                  <c:v>47.789678648699997</c:v>
                </c:pt>
                <c:pt idx="118">
                  <c:v>47.639652651900001</c:v>
                </c:pt>
                <c:pt idx="119">
                  <c:v>46.364036131799999</c:v>
                </c:pt>
                <c:pt idx="120">
                  <c:v>47.491490481299998</c:v>
                </c:pt>
                <c:pt idx="121">
                  <c:v>47.937954527099997</c:v>
                </c:pt>
                <c:pt idx="122">
                  <c:v>48.715868960999998</c:v>
                </c:pt>
                <c:pt idx="123">
                  <c:v>48.398113040399998</c:v>
                </c:pt>
                <c:pt idx="124">
                  <c:v>48.359190126599998</c:v>
                </c:pt>
                <c:pt idx="125">
                  <c:v>47.927117618099999</c:v>
                </c:pt>
                <c:pt idx="126">
                  <c:v>49.283971435799998</c:v>
                </c:pt>
                <c:pt idx="127">
                  <c:v>46.8924296283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F0-4573-90A2-E222F07D3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638960"/>
        <c:axId val="847632840"/>
      </c:scatterChart>
      <c:valAx>
        <c:axId val="84763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Throttle Speed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2840"/>
        <c:crosses val="autoZero"/>
        <c:crossBetween val="midCat"/>
      </c:valAx>
      <c:valAx>
        <c:axId val="8476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Measured Speed [km/h]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794313210848646"/>
          <c:y val="0.5126494604841062"/>
          <c:w val="0.3126124234470691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'Apply Speed Table'!$O$1</c:f>
          <c:strCache>
            <c:ptCount val="1"/>
            <c:pt idx="0">
              <c:v>Rhb Ge 2/4 213: Speed Table and Trims Applied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80336832895888"/>
          <c:y val="0.17171296296296296"/>
          <c:w val="0.81852996500437447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'Apply Speed Table'!$H$1</c:f>
              <c:strCache>
                <c:ptCount val="1"/>
                <c:pt idx="0">
                  <c:v>fw fit [mm/s]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Table'!$H$2:$H$129</c:f>
              <c:numCache>
                <c:formatCode>General</c:formatCode>
                <c:ptCount val="128"/>
                <c:pt idx="0">
                  <c:v>-9.6091440468178106</c:v>
                </c:pt>
                <c:pt idx="1">
                  <c:v>-2.8721927999813999</c:v>
                </c:pt>
                <c:pt idx="2">
                  <c:v>3.3364695111495899</c:v>
                </c:pt>
                <c:pt idx="3">
                  <c:v>9.1146742907993197</c:v>
                </c:pt>
                <c:pt idx="4">
                  <c:v>14.5500994145895</c:v>
                </c:pt>
                <c:pt idx="5">
                  <c:v>19.7209284933747</c:v>
                </c:pt>
                <c:pt idx="6">
                  <c:v>24.696484810214798</c:v>
                </c:pt>
                <c:pt idx="7">
                  <c:v>29.5378403739231</c:v>
                </c:pt>
                <c:pt idx="8">
                  <c:v>34.298400532627397</c:v>
                </c:pt>
                <c:pt idx="9">
                  <c:v>39.024464590784198</c:v>
                </c:pt>
                <c:pt idx="10">
                  <c:v>43.755762873083199</c:v>
                </c:pt>
                <c:pt idx="11">
                  <c:v>48.525970678679698</c:v>
                </c:pt>
                <c:pt idx="12">
                  <c:v>53.363199569195601</c:v>
                </c:pt>
                <c:pt idx="13">
                  <c:v>58.290466433924699</c:v>
                </c:pt>
                <c:pt idx="14">
                  <c:v>63.326140775683101</c:v>
                </c:pt>
                <c:pt idx="15">
                  <c:v>68.484370660740396</c:v>
                </c:pt>
                <c:pt idx="16">
                  <c:v>73.775487776272797</c:v>
                </c:pt>
                <c:pt idx="17">
                  <c:v>79.206392038774695</c:v>
                </c:pt>
                <c:pt idx="18">
                  <c:v>84.780916196867196</c:v>
                </c:pt>
                <c:pt idx="19">
                  <c:v>90.5001708719428</c:v>
                </c:pt>
                <c:pt idx="20">
                  <c:v>96.362870480083998</c:v>
                </c:pt>
                <c:pt idx="21">
                  <c:v>102.365640478693</c:v>
                </c:pt>
                <c:pt idx="22">
                  <c:v>108.50330638127799</c:v>
                </c:pt>
                <c:pt idx="23">
                  <c:v>114.769164983815</c:v>
                </c:pt>
                <c:pt idx="24">
                  <c:v>121.15523824615499</c:v>
                </c:pt>
                <c:pt idx="25">
                  <c:v>127.652510271881</c:v>
                </c:pt>
                <c:pt idx="26">
                  <c:v>134.251147830082</c:v>
                </c:pt>
                <c:pt idx="27">
                  <c:v>140.94070486245801</c:v>
                </c:pt>
                <c:pt idx="28">
                  <c:v>147.710311419215</c:v>
                </c:pt>
                <c:pt idx="29">
                  <c:v>154.54884746717099</c:v>
                </c:pt>
                <c:pt idx="30">
                  <c:v>161.445102013531</c:v>
                </c:pt>
                <c:pt idx="31">
                  <c:v>168.38791798874399</c:v>
                </c:pt>
                <c:pt idx="32">
                  <c:v>175.366323331904</c:v>
                </c:pt>
                <c:pt idx="33">
                  <c:v>182.36964872212201</c:v>
                </c:pt>
                <c:pt idx="34">
                  <c:v>189.38763239930401</c:v>
                </c:pt>
                <c:pt idx="35">
                  <c:v>196.41051251778501</c:v>
                </c:pt>
                <c:pt idx="36">
                  <c:v>203.429107476247</c:v>
                </c:pt>
                <c:pt idx="37">
                  <c:v>210.43488466736201</c:v>
                </c:pt>
                <c:pt idx="38">
                  <c:v>217.42001809060201</c:v>
                </c:pt>
                <c:pt idx="39">
                  <c:v>224.37743527164901</c:v>
                </c:pt>
                <c:pt idx="40">
                  <c:v>231.300853931852</c:v>
                </c:pt>
                <c:pt idx="41">
                  <c:v>238.18480885115301</c:v>
                </c:pt>
                <c:pt idx="42">
                  <c:v>245.02466936793999</c:v>
                </c:pt>
                <c:pt idx="43">
                  <c:v>251.81664795925499</c:v>
                </c:pt>
                <c:pt idx="44">
                  <c:v>258.55780034478897</c:v>
                </c:pt>
                <c:pt idx="45">
                  <c:v>265.24601755811801</c:v>
                </c:pt>
                <c:pt idx="46">
                  <c:v>271.88001042860998</c:v>
                </c:pt>
                <c:pt idx="47">
                  <c:v>278.459286917432</c:v>
                </c:pt>
                <c:pt idx="48">
                  <c:v>284.98412275111798</c:v>
                </c:pt>
                <c:pt idx="49">
                  <c:v>291.45552579611501</c:v>
                </c:pt>
                <c:pt idx="50">
                  <c:v>297.87519461775298</c:v>
                </c:pt>
                <c:pt idx="51">
                  <c:v>304.245471667083</c:v>
                </c:pt>
                <c:pt idx="52">
                  <c:v>310.56929153901399</c:v>
                </c:pt>
                <c:pt idx="53">
                  <c:v>316.85012474518697</c:v>
                </c:pt>
                <c:pt idx="54">
                  <c:v>323.09191744502903</c:v>
                </c:pt>
                <c:pt idx="55">
                  <c:v>329.29902757842802</c:v>
                </c:pt>
                <c:pt idx="56">
                  <c:v>335.47615784345197</c:v>
                </c:pt>
                <c:pt idx="57">
                  <c:v>341.62828596257401</c:v>
                </c:pt>
                <c:pt idx="58">
                  <c:v>347.76059268081502</c:v>
                </c:pt>
                <c:pt idx="59">
                  <c:v>353.87838793926699</c:v>
                </c:pt>
                <c:pt idx="60">
                  <c:v>359.98703566742103</c:v>
                </c:pt>
                <c:pt idx="61">
                  <c:v>366.09187763773798</c:v>
                </c:pt>
                <c:pt idx="62">
                  <c:v>372.19815682591098</c:v>
                </c:pt>
                <c:pt idx="63">
                  <c:v>378.31094072024501</c:v>
                </c:pt>
                <c:pt idx="64">
                  <c:v>384.43504502360202</c:v>
                </c:pt>
                <c:pt idx="65">
                  <c:v>390.57495819133999</c:v>
                </c:pt>
                <c:pt idx="66">
                  <c:v>396.73476724869897</c:v>
                </c:pt>
                <c:pt idx="67">
                  <c:v>402.91808533105598</c:v>
                </c:pt>
                <c:pt idx="68">
                  <c:v>409.12798139050301</c:v>
                </c:pt>
                <c:pt idx="69">
                  <c:v>415.36691251216399</c:v>
                </c:pt>
                <c:pt idx="70">
                  <c:v>421.636659283722</c:v>
                </c:pt>
                <c:pt idx="71">
                  <c:v>427.938264661559</c:v>
                </c:pt>
                <c:pt idx="72">
                  <c:v>434.27197677697802</c:v>
                </c:pt>
                <c:pt idx="73">
                  <c:v>440.63719612592399</c:v>
                </c:pt>
                <c:pt idx="74">
                  <c:v>447.03242758564699</c:v>
                </c:pt>
                <c:pt idx="75">
                  <c:v>453.45523770175998</c:v>
                </c:pt>
                <c:pt idx="76">
                  <c:v>459.90221768910902</c:v>
                </c:pt>
                <c:pt idx="77">
                  <c:v>466.36895258990597</c:v>
                </c:pt>
                <c:pt idx="78">
                  <c:v>472.84999703255301</c:v>
                </c:pt>
                <c:pt idx="79">
                  <c:v>479.33885803462402</c:v>
                </c:pt>
                <c:pt idx="80">
                  <c:v>485.82798529340198</c:v>
                </c:pt>
                <c:pt idx="81">
                  <c:v>492.30876940743099</c:v>
                </c:pt>
                <c:pt idx="82">
                  <c:v>498.77154847252501</c:v>
                </c:pt>
                <c:pt idx="83">
                  <c:v>505.20562349567302</c:v>
                </c:pt>
                <c:pt idx="84">
                  <c:v>511.59928307026598</c:v>
                </c:pt>
                <c:pt idx="85">
                  <c:v>517.93983775607705</c:v>
                </c:pt>
                <c:pt idx="86">
                  <c:v>524.21366460749402</c:v>
                </c:pt>
                <c:pt idx="87">
                  <c:v>530.40626229330996</c:v>
                </c:pt>
                <c:pt idx="88">
                  <c:v>536.50231725169397</c:v>
                </c:pt>
                <c:pt idx="89">
                  <c:v>542.48578132363104</c:v>
                </c:pt>
                <c:pt idx="90">
                  <c:v>548.339961308292</c:v>
                </c:pt>
                <c:pt idx="91">
                  <c:v>554.04762088387099</c:v>
                </c:pt>
                <c:pt idx="92">
                  <c:v>559.59109533721403</c:v>
                </c:pt>
                <c:pt idx="93">
                  <c:v>564.95241954569997</c:v>
                </c:pt>
                <c:pt idx="94">
                  <c:v>570.11346965490804</c:v>
                </c:pt>
                <c:pt idx="95">
                  <c:v>575.05611889535805</c:v>
                </c:pt>
                <c:pt idx="96">
                  <c:v>579.76240798188303</c:v>
                </c:pt>
                <c:pt idx="97">
                  <c:v>584.214730539009</c:v>
                </c:pt>
                <c:pt idx="98">
                  <c:v>588.39603399582597</c:v>
                </c:pt>
                <c:pt idx="99">
                  <c:v>592.29003639371695</c:v>
                </c:pt>
                <c:pt idx="100">
                  <c:v>595.88145955049697</c:v>
                </c:pt>
                <c:pt idx="101">
                  <c:v>599.15627902426002</c:v>
                </c:pt>
                <c:pt idx="102">
                  <c:v>602.10199132047001</c:v>
                </c:pt>
                <c:pt idx="103">
                  <c:v>604.70789878579103</c:v>
                </c:pt>
                <c:pt idx="104">
                  <c:v>606.96541263180097</c:v>
                </c:pt>
                <c:pt idx="105">
                  <c:v>608.86837453254702</c:v>
                </c:pt>
                <c:pt idx="106">
                  <c:v>610.41339723877104</c:v>
                </c:pt>
                <c:pt idx="107">
                  <c:v>611.60022465272198</c:v>
                </c:pt>
                <c:pt idx="108">
                  <c:v>612.43211180678895</c:v>
                </c:pt>
                <c:pt idx="109">
                  <c:v>612.91622518939005</c:v>
                </c:pt>
                <c:pt idx="110">
                  <c:v>613.06406386160199</c:v>
                </c:pt>
                <c:pt idx="111">
                  <c:v>612.89190180797596</c:v>
                </c:pt>
                <c:pt idx="112">
                  <c:v>612.421251964882</c:v>
                </c:pt>
                <c:pt idx="113">
                  <c:v>611.67935237004997</c:v>
                </c:pt>
                <c:pt idx="114">
                  <c:v>610.69967487631902</c:v>
                </c:pt>
                <c:pt idx="115">
                  <c:v>609.52245687368804</c:v>
                </c:pt>
                <c:pt idx="116">
                  <c:v>608.19525646226896</c:v>
                </c:pt>
                <c:pt idx="117">
                  <c:v>606.77353152052001</c:v>
                </c:pt>
                <c:pt idx="118">
                  <c:v>605.32124311119298</c:v>
                </c:pt>
                <c:pt idx="119">
                  <c:v>603.911483669478</c:v>
                </c:pt>
                <c:pt idx="120">
                  <c:v>602.62713041589404</c:v>
                </c:pt>
                <c:pt idx="121">
                  <c:v>601.56152443765995</c:v>
                </c:pt>
                <c:pt idx="122">
                  <c:v>600.81917588262104</c:v>
                </c:pt>
                <c:pt idx="123">
                  <c:v>600.51649570779398</c:v>
                </c:pt>
                <c:pt idx="124">
                  <c:v>600.78255442740101</c:v>
                </c:pt>
                <c:pt idx="125">
                  <c:v>601.75986830305101</c:v>
                </c:pt>
                <c:pt idx="126">
                  <c:v>603.60521341934498</c:v>
                </c:pt>
                <c:pt idx="127">
                  <c:v>606.490468089155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9A-4E85-B392-54AFC1A75106}"/>
            </c:ext>
          </c:extLst>
        </c:ser>
        <c:ser>
          <c:idx val="1"/>
          <c:order val="1"/>
          <c:tx>
            <c:strRef>
              <c:f>'Apply Speed Table'!$I$1</c:f>
              <c:strCache>
                <c:ptCount val="1"/>
                <c:pt idx="0">
                  <c:v>bw fit [mm/s]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Table'!$I$2:$I$129</c:f>
              <c:numCache>
                <c:formatCode>General</c:formatCode>
                <c:ptCount val="128"/>
                <c:pt idx="0">
                  <c:v>1.34237191119232</c:v>
                </c:pt>
                <c:pt idx="1">
                  <c:v>2.1419373202174299</c:v>
                </c:pt>
                <c:pt idx="2">
                  <c:v>3.87968622501191</c:v>
                </c:pt>
                <c:pt idx="3">
                  <c:v>6.4390817776672904</c:v>
                </c:pt>
                <c:pt idx="4">
                  <c:v>9.71332702622942</c:v>
                </c:pt>
                <c:pt idx="5">
                  <c:v>13.604842893321299</c:v>
                </c:pt>
                <c:pt idx="6">
                  <c:v>18.024762583299001</c:v>
                </c:pt>
                <c:pt idx="7">
                  <c:v>22.892442182614801</c:v>
                </c:pt>
                <c:pt idx="8">
                  <c:v>28.134987218063699</c:v>
                </c:pt>
                <c:pt idx="9">
                  <c:v>33.6867949375862</c:v>
                </c:pt>
                <c:pt idx="10">
                  <c:v>39.4891120783048</c:v>
                </c:pt>
                <c:pt idx="11">
                  <c:v>45.489607886466302</c:v>
                </c:pt>
                <c:pt idx="12">
                  <c:v>51.641962153966801</c:v>
                </c:pt>
                <c:pt idx="13">
                  <c:v>57.905468036132902</c:v>
                </c:pt>
                <c:pt idx="14">
                  <c:v>64.244649415435205</c:v>
                </c:pt>
                <c:pt idx="15">
                  <c:v>70.628892575807996</c:v>
                </c:pt>
                <c:pt idx="16">
                  <c:v>77.032091952249502</c:v>
                </c:pt>
                <c:pt idx="17">
                  <c:v>83.432309720379806</c:v>
                </c:pt>
                <c:pt idx="18">
                  <c:v>89.811448990627994</c:v>
                </c:pt>
                <c:pt idx="19">
                  <c:v>96.154940371726596</c:v>
                </c:pt>
                <c:pt idx="20">
                  <c:v>102.451441668185</c:v>
                </c:pt>
                <c:pt idx="21">
                  <c:v>108.69255047642299</c:v>
                </c:pt>
                <c:pt idx="22">
                  <c:v>114.87252944422499</c:v>
                </c:pt>
                <c:pt idx="23">
                  <c:v>120.98804395821099</c:v>
                </c:pt>
                <c:pt idx="24">
                  <c:v>127.03791202398</c:v>
                </c:pt>
                <c:pt idx="25">
                  <c:v>133.02286610360801</c:v>
                </c:pt>
                <c:pt idx="26">
                  <c:v>138.945326675183</c:v>
                </c:pt>
                <c:pt idx="27">
                  <c:v>144.80918727903699</c:v>
                </c:pt>
                <c:pt idx="28">
                  <c:v>150.61961081535799</c:v>
                </c:pt>
                <c:pt idx="29">
                  <c:v>156.38283685786101</c:v>
                </c:pt>
                <c:pt idx="30">
                  <c:v>162.10599974818601</c:v>
                </c:pt>
                <c:pt idx="31">
                  <c:v>167.796957235695</c:v>
                </c:pt>
                <c:pt idx="32">
                  <c:v>173.464129427356</c:v>
                </c:pt>
                <c:pt idx="33">
                  <c:v>179.11634781237399</c:v>
                </c:pt>
                <c:pt idx="34">
                  <c:v>184.76271412625499</c:v>
                </c:pt>
                <c:pt idx="35">
                  <c:v>190.41246881896799</c:v>
                </c:pt>
                <c:pt idx="36">
                  <c:v>196.07486889189201</c:v>
                </c:pt>
                <c:pt idx="37">
                  <c:v>201.75907486820901</c:v>
                </c:pt>
                <c:pt idx="38">
                  <c:v>207.47404666142799</c:v>
                </c:pt>
                <c:pt idx="39">
                  <c:v>213.228448106716</c:v>
                </c:pt>
                <c:pt idx="40">
                  <c:v>219.030559919696</c:v>
                </c:pt>
                <c:pt idx="41">
                  <c:v>224.88820084740601</c:v>
                </c:pt>
                <c:pt idx="42">
                  <c:v>230.80865677608401</c:v>
                </c:pt>
                <c:pt idx="43">
                  <c:v>236.798617560449</c:v>
                </c:pt>
                <c:pt idx="44">
                  <c:v>242.86412133917</c:v>
                </c:pt>
                <c:pt idx="45">
                  <c:v>249.010506101174</c:v>
                </c:pt>
                <c:pt idx="46">
                  <c:v>255.242368267486</c:v>
                </c:pt>
                <c:pt idx="47">
                  <c:v>261.56352805327703</c:v>
                </c:pt>
                <c:pt idx="48">
                  <c:v>267.977001374775</c:v>
                </c:pt>
                <c:pt idx="49">
                  <c:v>274.48497806573801</c:v>
                </c:pt>
                <c:pt idx="50">
                  <c:v>281.08880616814702</c:v>
                </c:pt>
                <c:pt idx="51">
                  <c:v>287.78898206180298</c:v>
                </c:pt>
                <c:pt idx="52">
                  <c:v>294.58514619749599</c:v>
                </c:pt>
                <c:pt idx="53">
                  <c:v>301.47608419842697</c:v>
                </c:pt>
                <c:pt idx="54">
                  <c:v>308.45973309455798</c:v>
                </c:pt>
                <c:pt idx="55">
                  <c:v>315.533192454551</c:v>
                </c:pt>
                <c:pt idx="56">
                  <c:v>322.69274017999601</c:v>
                </c:pt>
                <c:pt idx="57">
                  <c:v>329.93385272658298</c:v>
                </c:pt>
                <c:pt idx="58">
                  <c:v>337.25122951689099</c:v>
                </c:pt>
                <c:pt idx="59">
                  <c:v>344.63882130949099</c:v>
                </c:pt>
                <c:pt idx="60">
                  <c:v>352.08986228901</c:v>
                </c:pt>
                <c:pt idx="61">
                  <c:v>359.59690564185098</c:v>
                </c:pt>
                <c:pt idx="62">
                  <c:v>367.15186238224101</c:v>
                </c:pt>
                <c:pt idx="63">
                  <c:v>374.746043193258</c:v>
                </c:pt>
                <c:pt idx="64">
                  <c:v>382.370203047568</c:v>
                </c:pt>
                <c:pt idx="65">
                  <c:v>390.014588372464</c:v>
                </c:pt>
                <c:pt idx="66">
                  <c:v>397.66898652397299</c:v>
                </c:pt>
                <c:pt idx="67">
                  <c:v>405.32277733463002</c:v>
                </c:pt>
                <c:pt idx="68">
                  <c:v>412.96498649963303</c:v>
                </c:pt>
                <c:pt idx="69">
                  <c:v>420.58434056606001</c:v>
                </c:pt>
                <c:pt idx="70">
                  <c:v>428.16932328979601</c:v>
                </c:pt>
                <c:pt idx="71">
                  <c:v>435.70823312483702</c:v>
                </c:pt>
                <c:pt idx="72">
                  <c:v>443.18924160972199</c:v>
                </c:pt>
                <c:pt idx="73">
                  <c:v>450.600452415652</c:v>
                </c:pt>
                <c:pt idx="74">
                  <c:v>457.92996082106902</c:v>
                </c:pt>
                <c:pt idx="75">
                  <c:v>465.16591337731899</c:v>
                </c:pt>
                <c:pt idx="76">
                  <c:v>472.29656753008902</c:v>
                </c:pt>
                <c:pt idx="77">
                  <c:v>479.31035096127499</c:v>
                </c:pt>
                <c:pt idx="78">
                  <c:v>486.19592041601197</c:v>
                </c:pt>
                <c:pt idx="79">
                  <c:v>492.94221977945699</c:v>
                </c:pt>
                <c:pt idx="80">
                  <c:v>499.53853716805497</c:v>
                </c:pt>
                <c:pt idx="81">
                  <c:v>505.97456079996698</c:v>
                </c:pt>
                <c:pt idx="82">
                  <c:v>512.24043340930905</c:v>
                </c:pt>
                <c:pt idx="83">
                  <c:v>518.32680496887895</c:v>
                </c:pt>
                <c:pt idx="84">
                  <c:v>524.22488348606203</c:v>
                </c:pt>
                <c:pt idx="85">
                  <c:v>529.92648363656997</c:v>
                </c:pt>
                <c:pt idx="86">
                  <c:v>535.42407300072796</c:v>
                </c:pt>
                <c:pt idx="87">
                  <c:v>540.71081566694704</c:v>
                </c:pt>
                <c:pt idx="88">
                  <c:v>545.78061296700901</c:v>
                </c:pt>
                <c:pt idx="89">
                  <c:v>550.62814110800105</c:v>
                </c:pt>
                <c:pt idx="90">
                  <c:v>555.248885465375</c:v>
                </c:pt>
                <c:pt idx="91">
                  <c:v>559.63917130197001</c:v>
                </c:pt>
                <c:pt idx="92">
                  <c:v>563.79619067752697</c:v>
                </c:pt>
                <c:pt idx="93">
                  <c:v>567.71802531356298</c:v>
                </c:pt>
                <c:pt idx="94">
                  <c:v>571.40366517803704</c:v>
                </c:pt>
                <c:pt idx="95">
                  <c:v>574.853022554684</c:v>
                </c:pt>
                <c:pt idx="96">
                  <c:v>578.06694136161195</c:v>
                </c:pt>
                <c:pt idx="97">
                  <c:v>581.04720148382398</c:v>
                </c:pt>
                <c:pt idx="98">
                  <c:v>583.79651788435604</c:v>
                </c:pt>
                <c:pt idx="99">
                  <c:v>586.31853425873805</c:v>
                </c:pt>
                <c:pt idx="100">
                  <c:v>588.61781099739596</c:v>
                </c:pt>
                <c:pt idx="101">
                  <c:v>590.69980722067999</c:v>
                </c:pt>
                <c:pt idx="102">
                  <c:v>592.57085665127397</c:v>
                </c:pt>
                <c:pt idx="103">
                  <c:v>594.23813708850503</c:v>
                </c:pt>
                <c:pt idx="104">
                  <c:v>595.70963324944501</c:v>
                </c:pt>
                <c:pt idx="105">
                  <c:v>596.99409274121399</c:v>
                </c:pt>
                <c:pt idx="106">
                  <c:v>598.10097492936802</c:v>
                </c:pt>
                <c:pt idx="107">
                  <c:v>599.04039246704701</c:v>
                </c:pt>
                <c:pt idx="108">
                  <c:v>599.82304524935296</c:v>
                </c:pt>
                <c:pt idx="109">
                  <c:v>600.46014655784495</c:v>
                </c:pt>
                <c:pt idx="110">
                  <c:v>600.963341159778</c:v>
                </c:pt>
                <c:pt idx="111">
                  <c:v>601.34461512667804</c:v>
                </c:pt>
                <c:pt idx="112">
                  <c:v>601.61619713697996</c:v>
                </c:pt>
                <c:pt idx="113">
                  <c:v>601.79045102745397</c:v>
                </c:pt>
                <c:pt idx="114">
                  <c:v>601.879759358049</c:v>
                </c:pt>
                <c:pt idx="115">
                  <c:v>601.896397754693</c:v>
                </c:pt>
                <c:pt idx="116">
                  <c:v>601.85239979513699</c:v>
                </c:pt>
                <c:pt idx="117">
                  <c:v>601.75941220192703</c:v>
                </c:pt>
                <c:pt idx="118">
                  <c:v>601.62854010764704</c:v>
                </c:pt>
                <c:pt idx="119">
                  <c:v>601.47018215698802</c:v>
                </c:pt>
                <c:pt idx="120">
                  <c:v>601.29385521025597</c:v>
                </c:pt>
                <c:pt idx="121">
                  <c:v>601.10800841282901</c:v>
                </c:pt>
                <c:pt idx="122">
                  <c:v>600.91982639584603</c:v>
                </c:pt>
                <c:pt idx="123">
                  <c:v>600.73502137188905</c:v>
                </c:pt>
                <c:pt idx="124">
                  <c:v>600.55761389127599</c:v>
                </c:pt>
                <c:pt idx="125">
                  <c:v>600.38970202274504</c:v>
                </c:pt>
                <c:pt idx="126">
                  <c:v>600.23121872420904</c:v>
                </c:pt>
                <c:pt idx="127">
                  <c:v>600.07967716710402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9A-4E85-B392-54AFC1A75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41024"/>
        <c:axId val="763456192"/>
      </c:scatterChart>
      <c:valAx>
        <c:axId val="59654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Thottle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456192"/>
        <c:crosses val="autoZero"/>
        <c:crossBetween val="midCat"/>
      </c:valAx>
      <c:valAx>
        <c:axId val="7634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Measured Speed [mm/s]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4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345764071157771"/>
          <c:y val="0.53087871828521438"/>
          <c:w val="0.3748756926217556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'Apply Speed Table'!$O$1</c:f>
          <c:strCache>
            <c:ptCount val="1"/>
            <c:pt idx="0">
              <c:v>Rhb Ge 2/4 213: Speed Table and Trims Applied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13670166229222"/>
          <c:y val="0.17171296296296296"/>
          <c:w val="0.8241397637795278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'Apply Speed Table'!$B$1</c:f>
              <c:strCache>
                <c:ptCount val="1"/>
                <c:pt idx="0">
                  <c:v>Throttle Profile [km/h]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Table'!$B$2:$B$129</c:f>
              <c:numCache>
                <c:formatCode>General</c:formatCode>
                <c:ptCount val="12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E9-4A97-8506-4FC92ABDE6B8}"/>
            </c:ext>
          </c:extLst>
        </c:ser>
        <c:ser>
          <c:idx val="1"/>
          <c:order val="1"/>
          <c:tx>
            <c:strRef>
              <c:f>'Apply Speed Table'!$E$1</c:f>
              <c:strCache>
                <c:ptCount val="1"/>
                <c:pt idx="0">
                  <c:v>fw Speed [km/h]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Table'!$E$2:$E$129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0.35870414973300002</c:v>
                </c:pt>
                <c:pt idx="3">
                  <c:v>0.55496045637900004</c:v>
                </c:pt>
                <c:pt idx="4">
                  <c:v>0.90432258758999995</c:v>
                </c:pt>
                <c:pt idx="5">
                  <c:v>1.4826759793199999</c:v>
                </c:pt>
                <c:pt idx="6">
                  <c:v>1.6864825457699999</c:v>
                </c:pt>
                <c:pt idx="7">
                  <c:v>2.1661993790099898</c:v>
                </c:pt>
                <c:pt idx="8">
                  <c:v>2.47819170006</c:v>
                </c:pt>
                <c:pt idx="9">
                  <c:v>2.86319538152999</c:v>
                </c:pt>
                <c:pt idx="10">
                  <c:v>3.0794794463700002</c:v>
                </c:pt>
                <c:pt idx="11">
                  <c:v>3.4683405649200001</c:v>
                </c:pt>
                <c:pt idx="12">
                  <c:v>4.0982482453499998</c:v>
                </c:pt>
                <c:pt idx="13">
                  <c:v>4.3835583118499999</c:v>
                </c:pt>
                <c:pt idx="14">
                  <c:v>4.8990440371500004</c:v>
                </c:pt>
                <c:pt idx="15">
                  <c:v>5.3974611281699998</c:v>
                </c:pt>
                <c:pt idx="16">
                  <c:v>5.8750491712499899</c:v>
                </c:pt>
                <c:pt idx="17">
                  <c:v>6.2668750534199997</c:v>
                </c:pt>
                <c:pt idx="18">
                  <c:v>6.9988741148699898</c:v>
                </c:pt>
                <c:pt idx="19">
                  <c:v>7.6684132233899902</c:v>
                </c:pt>
                <c:pt idx="20">
                  <c:v>8.2468396917</c:v>
                </c:pt>
                <c:pt idx="21">
                  <c:v>9.5438303135999991</c:v>
                </c:pt>
                <c:pt idx="22">
                  <c:v>9.4539592016999894</c:v>
                </c:pt>
                <c:pt idx="23">
                  <c:v>10.127409506999999</c:v>
                </c:pt>
                <c:pt idx="24">
                  <c:v>10.1615300928</c:v>
                </c:pt>
                <c:pt idx="25">
                  <c:v>10.6995677976</c:v>
                </c:pt>
                <c:pt idx="26">
                  <c:v>11.6488100294999</c:v>
                </c:pt>
                <c:pt idx="27">
                  <c:v>12.209815616399901</c:v>
                </c:pt>
                <c:pt idx="28">
                  <c:v>13.0379150421</c:v>
                </c:pt>
                <c:pt idx="29">
                  <c:v>12.993516811799999</c:v>
                </c:pt>
                <c:pt idx="30">
                  <c:v>13.2188746959</c:v>
                </c:pt>
                <c:pt idx="31">
                  <c:v>13.5068303358</c:v>
                </c:pt>
                <c:pt idx="32">
                  <c:v>14.201670821399899</c:v>
                </c:pt>
                <c:pt idx="33">
                  <c:v>14.8972652469</c:v>
                </c:pt>
                <c:pt idx="34">
                  <c:v>15.2740581228</c:v>
                </c:pt>
                <c:pt idx="35">
                  <c:v>16.042360472999999</c:v>
                </c:pt>
                <c:pt idx="36">
                  <c:v>16.5881773206</c:v>
                </c:pt>
                <c:pt idx="37">
                  <c:v>15.9471580383</c:v>
                </c:pt>
                <c:pt idx="38">
                  <c:v>16.573335893100001</c:v>
                </c:pt>
                <c:pt idx="39">
                  <c:v>16.5811063851</c:v>
                </c:pt>
                <c:pt idx="40">
                  <c:v>17.03798712</c:v>
                </c:pt>
                <c:pt idx="41">
                  <c:v>18.532033950599999</c:v>
                </c:pt>
                <c:pt idx="42">
                  <c:v>18.6800008382999</c:v>
                </c:pt>
                <c:pt idx="43">
                  <c:v>18.9788193477</c:v>
                </c:pt>
                <c:pt idx="44">
                  <c:v>19.7957135493</c:v>
                </c:pt>
                <c:pt idx="45">
                  <c:v>20.446991319599999</c:v>
                </c:pt>
                <c:pt idx="46">
                  <c:v>20.9364112206</c:v>
                </c:pt>
                <c:pt idx="47">
                  <c:v>21.952725405300001</c:v>
                </c:pt>
                <c:pt idx="48">
                  <c:v>22.091415160499999</c:v>
                </c:pt>
                <c:pt idx="49">
                  <c:v>23.101309754999999</c:v>
                </c:pt>
                <c:pt idx="50">
                  <c:v>24.566713163100001</c:v>
                </c:pt>
                <c:pt idx="51">
                  <c:v>25.7225402493</c:v>
                </c:pt>
                <c:pt idx="52">
                  <c:v>25.204323665699999</c:v>
                </c:pt>
                <c:pt idx="53">
                  <c:v>26.344782808200002</c:v>
                </c:pt>
                <c:pt idx="54">
                  <c:v>26.635147339499898</c:v>
                </c:pt>
                <c:pt idx="55">
                  <c:v>28.765676237399902</c:v>
                </c:pt>
                <c:pt idx="56">
                  <c:v>29.2353664823999</c:v>
                </c:pt>
                <c:pt idx="57">
                  <c:v>30.1469946875999</c:v>
                </c:pt>
                <c:pt idx="58">
                  <c:v>30.2381641809</c:v>
                </c:pt>
                <c:pt idx="59">
                  <c:v>29.997920376</c:v>
                </c:pt>
                <c:pt idx="60">
                  <c:v>30.340153289699899</c:v>
                </c:pt>
                <c:pt idx="61">
                  <c:v>30.395774045699898</c:v>
                </c:pt>
                <c:pt idx="62">
                  <c:v>29.540107727999899</c:v>
                </c:pt>
                <c:pt idx="63">
                  <c:v>30.468184109100001</c:v>
                </c:pt>
                <c:pt idx="64">
                  <c:v>30.690009615599902</c:v>
                </c:pt>
                <c:pt idx="65">
                  <c:v>31.021304256899999</c:v>
                </c:pt>
                <c:pt idx="66">
                  <c:v>32.874189147000003</c:v>
                </c:pt>
                <c:pt idx="67">
                  <c:v>33.258269252699897</c:v>
                </c:pt>
                <c:pt idx="68">
                  <c:v>34.215556364099903</c:v>
                </c:pt>
                <c:pt idx="69">
                  <c:v>34.771148437500003</c:v>
                </c:pt>
                <c:pt idx="70">
                  <c:v>35.753300629199998</c:v>
                </c:pt>
                <c:pt idx="71">
                  <c:v>36.0026163936</c:v>
                </c:pt>
                <c:pt idx="72">
                  <c:v>33.568970308200001</c:v>
                </c:pt>
                <c:pt idx="73">
                  <c:v>33.469621216199997</c:v>
                </c:pt>
                <c:pt idx="74">
                  <c:v>34.266003390899897</c:v>
                </c:pt>
                <c:pt idx="75">
                  <c:v>34.708045168799899</c:v>
                </c:pt>
                <c:pt idx="76">
                  <c:v>35.048038513499897</c:v>
                </c:pt>
                <c:pt idx="77">
                  <c:v>36.7850519721</c:v>
                </c:pt>
                <c:pt idx="78">
                  <c:v>37.043192508300002</c:v>
                </c:pt>
                <c:pt idx="79">
                  <c:v>38.236988344499999</c:v>
                </c:pt>
                <c:pt idx="80">
                  <c:v>38.301040835999999</c:v>
                </c:pt>
                <c:pt idx="81">
                  <c:v>38.9931696198</c:v>
                </c:pt>
                <c:pt idx="82">
                  <c:v>39.493076663700002</c:v>
                </c:pt>
                <c:pt idx="83">
                  <c:v>39.604056148799998</c:v>
                </c:pt>
                <c:pt idx="84">
                  <c:v>40.594860080099998</c:v>
                </c:pt>
                <c:pt idx="85">
                  <c:v>41.342389615800002</c:v>
                </c:pt>
                <c:pt idx="86">
                  <c:v>42.321249206099999</c:v>
                </c:pt>
                <c:pt idx="87">
                  <c:v>44.2784987163</c:v>
                </c:pt>
                <c:pt idx="88">
                  <c:v>45.298409544000002</c:v>
                </c:pt>
                <c:pt idx="89">
                  <c:v>45.156219543900001</c:v>
                </c:pt>
                <c:pt idx="90">
                  <c:v>45.601694822699997</c:v>
                </c:pt>
                <c:pt idx="91">
                  <c:v>46.308783690899901</c:v>
                </c:pt>
                <c:pt idx="92">
                  <c:v>47.395184324399899</c:v>
                </c:pt>
                <c:pt idx="93">
                  <c:v>45.681350101200003</c:v>
                </c:pt>
                <c:pt idx="94">
                  <c:v>46.477650692700003</c:v>
                </c:pt>
                <c:pt idx="95">
                  <c:v>46.584353758500001</c:v>
                </c:pt>
                <c:pt idx="96">
                  <c:v>47.2479169932</c:v>
                </c:pt>
                <c:pt idx="97">
                  <c:v>48.3658247718</c:v>
                </c:pt>
                <c:pt idx="98">
                  <c:v>47.759021849699998</c:v>
                </c:pt>
                <c:pt idx="99">
                  <c:v>47.880156005099998</c:v>
                </c:pt>
                <c:pt idx="100">
                  <c:v>48.924771241499997</c:v>
                </c:pt>
                <c:pt idx="101">
                  <c:v>48.823041689100002</c:v>
                </c:pt>
                <c:pt idx="102">
                  <c:v>49.065339662100001</c:v>
                </c:pt>
                <c:pt idx="103">
                  <c:v>48.035457094499897</c:v>
                </c:pt>
                <c:pt idx="104">
                  <c:v>48.306315675599997</c:v>
                </c:pt>
                <c:pt idx="105">
                  <c:v>48.647564755200001</c:v>
                </c:pt>
                <c:pt idx="106">
                  <c:v>50.011048277099903</c:v>
                </c:pt>
                <c:pt idx="107">
                  <c:v>48.689424315899899</c:v>
                </c:pt>
                <c:pt idx="108">
                  <c:v>50.466604062599998</c:v>
                </c:pt>
                <c:pt idx="109">
                  <c:v>49.052391723</c:v>
                </c:pt>
                <c:pt idx="110">
                  <c:v>49.426967288699998</c:v>
                </c:pt>
                <c:pt idx="111">
                  <c:v>49.182251773499999</c:v>
                </c:pt>
                <c:pt idx="112">
                  <c:v>48.836770751699902</c:v>
                </c:pt>
                <c:pt idx="113">
                  <c:v>49.764701292299897</c:v>
                </c:pt>
                <c:pt idx="114">
                  <c:v>48.117169003499903</c:v>
                </c:pt>
                <c:pt idx="115">
                  <c:v>49.062487060800002</c:v>
                </c:pt>
                <c:pt idx="116">
                  <c:v>49.429656739800002</c:v>
                </c:pt>
                <c:pt idx="117">
                  <c:v>49.027603268699899</c:v>
                </c:pt>
                <c:pt idx="118">
                  <c:v>49.688729189100002</c:v>
                </c:pt>
                <c:pt idx="119">
                  <c:v>49.169407652099999</c:v>
                </c:pt>
                <c:pt idx="120">
                  <c:v>49.539929256899903</c:v>
                </c:pt>
                <c:pt idx="121">
                  <c:v>48.972588133499997</c:v>
                </c:pt>
                <c:pt idx="122">
                  <c:v>48.511396359899997</c:v>
                </c:pt>
                <c:pt idx="123">
                  <c:v>49.385384586000001</c:v>
                </c:pt>
                <c:pt idx="124">
                  <c:v>48.3603618158999</c:v>
                </c:pt>
                <c:pt idx="125">
                  <c:v>49.089747432599999</c:v>
                </c:pt>
                <c:pt idx="126">
                  <c:v>48.629252744999903</c:v>
                </c:pt>
                <c:pt idx="127">
                  <c:v>48.742575624899999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E9-4A97-8506-4FC92ABDE6B8}"/>
            </c:ext>
          </c:extLst>
        </c:ser>
        <c:ser>
          <c:idx val="2"/>
          <c:order val="2"/>
          <c:tx>
            <c:strRef>
              <c:f>'Apply Speed Table'!$F$1</c:f>
              <c:strCache>
                <c:ptCount val="1"/>
                <c:pt idx="0">
                  <c:v>bw Speed [km/h]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Table'!$F$2:$F$129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0.36167949632700003</c:v>
                </c:pt>
                <c:pt idx="3">
                  <c:v>0.39618450164699998</c:v>
                </c:pt>
                <c:pt idx="4">
                  <c:v>0.791618619942</c:v>
                </c:pt>
                <c:pt idx="5">
                  <c:v>1.43255061729</c:v>
                </c:pt>
                <c:pt idx="6">
                  <c:v>1.7021740091399999</c:v>
                </c:pt>
                <c:pt idx="7">
                  <c:v>2.2035665241900002</c:v>
                </c:pt>
                <c:pt idx="8">
                  <c:v>2.38590412326</c:v>
                </c:pt>
                <c:pt idx="9">
                  <c:v>2.8191945194099999</c:v>
                </c:pt>
                <c:pt idx="10">
                  <c:v>3.2220634118399998</c:v>
                </c:pt>
                <c:pt idx="11">
                  <c:v>3.5545878413100001</c:v>
                </c:pt>
                <c:pt idx="12">
                  <c:v>4.0793982809399996</c:v>
                </c:pt>
                <c:pt idx="13">
                  <c:v>4.4251907615099997</c:v>
                </c:pt>
                <c:pt idx="14">
                  <c:v>4.9938664166100004</c:v>
                </c:pt>
                <c:pt idx="15">
                  <c:v>5.4334974514500001</c:v>
                </c:pt>
                <c:pt idx="16">
                  <c:v>5.6937131655300002</c:v>
                </c:pt>
                <c:pt idx="17">
                  <c:v>6.4693577502000004</c:v>
                </c:pt>
                <c:pt idx="18">
                  <c:v>6.9346053314999896</c:v>
                </c:pt>
                <c:pt idx="19">
                  <c:v>7.6465224841500001</c:v>
                </c:pt>
                <c:pt idx="20">
                  <c:v>8.4523999364999902</c:v>
                </c:pt>
                <c:pt idx="21">
                  <c:v>8.9997969563999902</c:v>
                </c:pt>
                <c:pt idx="22">
                  <c:v>9.7536002417999992</c:v>
                </c:pt>
                <c:pt idx="23">
                  <c:v>10.285495214399999</c:v>
                </c:pt>
                <c:pt idx="24">
                  <c:v>10.431813946499901</c:v>
                </c:pt>
                <c:pt idx="25">
                  <c:v>10.959651256500001</c:v>
                </c:pt>
                <c:pt idx="26">
                  <c:v>11.7856038177</c:v>
                </c:pt>
                <c:pt idx="27">
                  <c:v>12.015121950899999</c:v>
                </c:pt>
                <c:pt idx="28">
                  <c:v>12.478267776599999</c:v>
                </c:pt>
                <c:pt idx="29">
                  <c:v>13.0883014971</c:v>
                </c:pt>
                <c:pt idx="30">
                  <c:v>13.6697597783999</c:v>
                </c:pt>
                <c:pt idx="31">
                  <c:v>14.3675505027</c:v>
                </c:pt>
                <c:pt idx="32">
                  <c:v>13.669416184499999</c:v>
                </c:pt>
                <c:pt idx="33">
                  <c:v>13.852575855</c:v>
                </c:pt>
                <c:pt idx="34">
                  <c:v>14.47175322</c:v>
                </c:pt>
                <c:pt idx="35">
                  <c:v>14.577200542799901</c:v>
                </c:pt>
                <c:pt idx="36">
                  <c:v>15.153946106399999</c:v>
                </c:pt>
                <c:pt idx="37">
                  <c:v>15.681421281599899</c:v>
                </c:pt>
                <c:pt idx="38">
                  <c:v>16.031156480100002</c:v>
                </c:pt>
                <c:pt idx="39">
                  <c:v>16.945877062800001</c:v>
                </c:pt>
                <c:pt idx="40">
                  <c:v>17.9339037795</c:v>
                </c:pt>
                <c:pt idx="41">
                  <c:v>18.395712295199999</c:v>
                </c:pt>
                <c:pt idx="42">
                  <c:v>19.105452301499898</c:v>
                </c:pt>
                <c:pt idx="43">
                  <c:v>19.316984708700002</c:v>
                </c:pt>
                <c:pt idx="44">
                  <c:v>19.779516262800001</c:v>
                </c:pt>
                <c:pt idx="45">
                  <c:v>20.3235607413</c:v>
                </c:pt>
                <c:pt idx="46">
                  <c:v>20.590633576799998</c:v>
                </c:pt>
                <c:pt idx="47">
                  <c:v>20.630911102199999</c:v>
                </c:pt>
                <c:pt idx="48">
                  <c:v>20.725295331599899</c:v>
                </c:pt>
                <c:pt idx="49">
                  <c:v>22.146321536999999</c:v>
                </c:pt>
                <c:pt idx="50">
                  <c:v>22.360207212899901</c:v>
                </c:pt>
                <c:pt idx="51">
                  <c:v>23.5158958701</c:v>
                </c:pt>
                <c:pt idx="52">
                  <c:v>24.299300443499899</c:v>
                </c:pt>
                <c:pt idx="53">
                  <c:v>24.7663308996</c:v>
                </c:pt>
                <c:pt idx="54">
                  <c:v>25.692667052399901</c:v>
                </c:pt>
                <c:pt idx="55">
                  <c:v>25.974755586899999</c:v>
                </c:pt>
                <c:pt idx="56">
                  <c:v>26.87695587</c:v>
                </c:pt>
                <c:pt idx="57">
                  <c:v>27.6237907983</c:v>
                </c:pt>
                <c:pt idx="58">
                  <c:v>28.980239227199998</c:v>
                </c:pt>
                <c:pt idx="59">
                  <c:v>28.393505861400001</c:v>
                </c:pt>
                <c:pt idx="60">
                  <c:v>29.9810890539</c:v>
                </c:pt>
                <c:pt idx="61">
                  <c:v>30.714177609899998</c:v>
                </c:pt>
                <c:pt idx="62">
                  <c:v>31.0209829136999</c:v>
                </c:pt>
                <c:pt idx="63">
                  <c:v>30.695235257699998</c:v>
                </c:pt>
                <c:pt idx="64">
                  <c:v>29.959269379199998</c:v>
                </c:pt>
                <c:pt idx="65">
                  <c:v>30.412504028699999</c:v>
                </c:pt>
                <c:pt idx="66">
                  <c:v>30.992788150199999</c:v>
                </c:pt>
                <c:pt idx="67">
                  <c:v>31.2102062037</c:v>
                </c:pt>
                <c:pt idx="68">
                  <c:v>32.752985777100001</c:v>
                </c:pt>
                <c:pt idx="69">
                  <c:v>32.919531642899997</c:v>
                </c:pt>
                <c:pt idx="70">
                  <c:v>33.197066891999903</c:v>
                </c:pt>
                <c:pt idx="71">
                  <c:v>33.940080232200003</c:v>
                </c:pt>
                <c:pt idx="72">
                  <c:v>34.197518741399897</c:v>
                </c:pt>
                <c:pt idx="73">
                  <c:v>35.2340260641</c:v>
                </c:pt>
                <c:pt idx="74">
                  <c:v>34.124727994200001</c:v>
                </c:pt>
                <c:pt idx="75">
                  <c:v>35.6752125549</c:v>
                </c:pt>
                <c:pt idx="76">
                  <c:v>38.133212035500001</c:v>
                </c:pt>
                <c:pt idx="77">
                  <c:v>40.315745266199997</c:v>
                </c:pt>
                <c:pt idx="78">
                  <c:v>40.848195194100001</c:v>
                </c:pt>
                <c:pt idx="79">
                  <c:v>42.384149780400001</c:v>
                </c:pt>
                <c:pt idx="80">
                  <c:v>43.776431216100001</c:v>
                </c:pt>
                <c:pt idx="81">
                  <c:v>43.622193057300002</c:v>
                </c:pt>
                <c:pt idx="82">
                  <c:v>43.509676022100003</c:v>
                </c:pt>
                <c:pt idx="83">
                  <c:v>42.542857179000002</c:v>
                </c:pt>
                <c:pt idx="84">
                  <c:v>43.597518310799998</c:v>
                </c:pt>
                <c:pt idx="85">
                  <c:v>44.4254249241</c:v>
                </c:pt>
                <c:pt idx="86">
                  <c:v>39.797170257600001</c:v>
                </c:pt>
                <c:pt idx="87">
                  <c:v>42.253464113100001</c:v>
                </c:pt>
                <c:pt idx="88">
                  <c:v>43.7694900507</c:v>
                </c:pt>
                <c:pt idx="89">
                  <c:v>43.918087280400002</c:v>
                </c:pt>
                <c:pt idx="90">
                  <c:v>45.4032240624</c:v>
                </c:pt>
                <c:pt idx="91">
                  <c:v>45.294889526999903</c:v>
                </c:pt>
                <c:pt idx="92">
                  <c:v>46.383005675699998</c:v>
                </c:pt>
                <c:pt idx="93">
                  <c:v>46.173346984799998</c:v>
                </c:pt>
                <c:pt idx="94">
                  <c:v>44.9593703631</c:v>
                </c:pt>
                <c:pt idx="95">
                  <c:v>45.811922060699999</c:v>
                </c:pt>
                <c:pt idx="96">
                  <c:v>47.695468690799999</c:v>
                </c:pt>
                <c:pt idx="97">
                  <c:v>47.225471925599997</c:v>
                </c:pt>
                <c:pt idx="98">
                  <c:v>46.739570802300001</c:v>
                </c:pt>
                <c:pt idx="99">
                  <c:v>47.405640565799999</c:v>
                </c:pt>
                <c:pt idx="100">
                  <c:v>47.582719298999997</c:v>
                </c:pt>
                <c:pt idx="101">
                  <c:v>48.485159366399998</c:v>
                </c:pt>
                <c:pt idx="102">
                  <c:v>48.007341427500002</c:v>
                </c:pt>
                <c:pt idx="103">
                  <c:v>47.561727719700002</c:v>
                </c:pt>
                <c:pt idx="104">
                  <c:v>48.339711368099998</c:v>
                </c:pt>
                <c:pt idx="105">
                  <c:v>48.219897212999904</c:v>
                </c:pt>
                <c:pt idx="106">
                  <c:v>49.494549679199999</c:v>
                </c:pt>
                <c:pt idx="107">
                  <c:v>48.4480458954</c:v>
                </c:pt>
                <c:pt idx="108">
                  <c:v>47.874673277099902</c:v>
                </c:pt>
                <c:pt idx="109">
                  <c:v>48.4720680573</c:v>
                </c:pt>
                <c:pt idx="110">
                  <c:v>47.918035768499998</c:v>
                </c:pt>
                <c:pt idx="111">
                  <c:v>48.409147702799999</c:v>
                </c:pt>
                <c:pt idx="112">
                  <c:v>48.601359560699997</c:v>
                </c:pt>
                <c:pt idx="113">
                  <c:v>48.948205076100002</c:v>
                </c:pt>
                <c:pt idx="114">
                  <c:v>49.980529907099999</c:v>
                </c:pt>
                <c:pt idx="115">
                  <c:v>49.760696773799999</c:v>
                </c:pt>
                <c:pt idx="116">
                  <c:v>47.770990903799998</c:v>
                </c:pt>
                <c:pt idx="117">
                  <c:v>47.7985429728</c:v>
                </c:pt>
                <c:pt idx="118">
                  <c:v>48.600538876799902</c:v>
                </c:pt>
                <c:pt idx="119">
                  <c:v>48.816426815999897</c:v>
                </c:pt>
                <c:pt idx="120">
                  <c:v>49.097553775199998</c:v>
                </c:pt>
                <c:pt idx="121">
                  <c:v>48.722083370099902</c:v>
                </c:pt>
                <c:pt idx="122">
                  <c:v>49.532676638399998</c:v>
                </c:pt>
                <c:pt idx="123">
                  <c:v>48.951853640099998</c:v>
                </c:pt>
                <c:pt idx="124">
                  <c:v>49.347005490000001</c:v>
                </c:pt>
                <c:pt idx="125">
                  <c:v>47.386883606399998</c:v>
                </c:pt>
                <c:pt idx="126">
                  <c:v>48.117371706</c:v>
                </c:pt>
                <c:pt idx="127">
                  <c:v>48.908753175599998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E9-4A97-8506-4FC92ABDE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638960"/>
        <c:axId val="847632840"/>
      </c:scatterChart>
      <c:valAx>
        <c:axId val="84763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Thottle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2840"/>
        <c:crosses val="autoZero"/>
        <c:crossBetween val="midCat"/>
      </c:valAx>
      <c:valAx>
        <c:axId val="8476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Measured Speed [km/h]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6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405424321959755"/>
          <c:y val="0.47098279381743946"/>
          <c:w val="0.3126124234470691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SpeedTableOffTrimOff!$G$1</c:f>
              <c:strCache>
                <c:ptCount val="1"/>
                <c:pt idx="0">
                  <c:v>Speed Table [0-255]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SpeedTableOffTrimOff!$A$2:$A$29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</c:numCache>
            </c:numRef>
          </c:xVal>
          <c:yVal>
            <c:numRef>
              <c:f>SpeedTableOffTrimOff!$G$2:$G$29</c:f>
              <c:numCache>
                <c:formatCode>General</c:formatCode>
                <c:ptCount val="28"/>
                <c:pt idx="0">
                  <c:v>0</c:v>
                </c:pt>
                <c:pt idx="1">
                  <c:v>30</c:v>
                </c:pt>
                <c:pt idx="2">
                  <c:v>42</c:v>
                </c:pt>
                <c:pt idx="3">
                  <c:v>52</c:v>
                </c:pt>
                <c:pt idx="4">
                  <c:v>64</c:v>
                </c:pt>
                <c:pt idx="5">
                  <c:v>74</c:v>
                </c:pt>
                <c:pt idx="6">
                  <c:v>82</c:v>
                </c:pt>
                <c:pt idx="7">
                  <c:v>90</c:v>
                </c:pt>
                <c:pt idx="8">
                  <c:v>98</c:v>
                </c:pt>
                <c:pt idx="9">
                  <c:v>106</c:v>
                </c:pt>
                <c:pt idx="10">
                  <c:v>112</c:v>
                </c:pt>
                <c:pt idx="11">
                  <c:v>120</c:v>
                </c:pt>
                <c:pt idx="12">
                  <c:v>128</c:v>
                </c:pt>
                <c:pt idx="13">
                  <c:v>134</c:v>
                </c:pt>
                <c:pt idx="14">
                  <c:v>140</c:v>
                </c:pt>
                <c:pt idx="15">
                  <c:v>148</c:v>
                </c:pt>
                <c:pt idx="16">
                  <c:v>156</c:v>
                </c:pt>
                <c:pt idx="17">
                  <c:v>166</c:v>
                </c:pt>
                <c:pt idx="18">
                  <c:v>174</c:v>
                </c:pt>
                <c:pt idx="19">
                  <c:v>186</c:v>
                </c:pt>
                <c:pt idx="20">
                  <c:v>210</c:v>
                </c:pt>
                <c:pt idx="21">
                  <c:v>210</c:v>
                </c:pt>
                <c:pt idx="22">
                  <c:v>210</c:v>
                </c:pt>
                <c:pt idx="23">
                  <c:v>210</c:v>
                </c:pt>
                <c:pt idx="24">
                  <c:v>210</c:v>
                </c:pt>
                <c:pt idx="25">
                  <c:v>210</c:v>
                </c:pt>
                <c:pt idx="26">
                  <c:v>210</c:v>
                </c:pt>
                <c:pt idx="27">
                  <c:v>210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1C-4D20-AE0A-F3A73EDFD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285328"/>
        <c:axId val="662284608"/>
      </c:scatterChart>
      <c:valAx>
        <c:axId val="66228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Decoder Speed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284608"/>
        <c:crosses val="autoZero"/>
        <c:crossBetween val="midCat"/>
      </c:valAx>
      <c:valAx>
        <c:axId val="66228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Motor DAC [0-355]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28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SpeedTableOffTrimOff!$M$1</c:f>
          <c:strCache>
            <c:ptCount val="1"/>
            <c:pt idx="0">
              <c:v>Rhb Ge 2/4 213: No Speed Table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7171296296296296"/>
          <c:w val="0.81519597550306211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SpeedTableOffTrimOff!$H$1</c:f>
              <c:strCache>
                <c:ptCount val="1"/>
                <c:pt idx="0">
                  <c:v>fw fit [mm/s]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SpeedTableOffTrimOff!$H$2:$H$129</c:f>
              <c:numCache>
                <c:formatCode>General</c:formatCode>
                <c:ptCount val="128"/>
                <c:pt idx="0">
                  <c:v>9.1747050329488093</c:v>
                </c:pt>
                <c:pt idx="1">
                  <c:v>6.6991566644348897</c:v>
                </c:pt>
                <c:pt idx="2">
                  <c:v>5.0505845870181503</c:v>
                </c:pt>
                <c:pt idx="3">
                  <c:v>4.1532281662330304</c:v>
                </c:pt>
                <c:pt idx="4">
                  <c:v>3.9369025638676201</c:v>
                </c:pt>
                <c:pt idx="5">
                  <c:v>4.33673265505203</c:v>
                </c:pt>
                <c:pt idx="6">
                  <c:v>5.2928938697558898</c:v>
                </c:pt>
                <c:pt idx="7">
                  <c:v>6.7503598890555896</c:v>
                </c:pt>
                <c:pt idx="8">
                  <c:v>8.6586571265311996</c:v>
                </c:pt>
                <c:pt idx="9">
                  <c:v>10.971625925153701</c:v>
                </c:pt>
                <c:pt idx="10">
                  <c:v>13.647188400022999</c:v>
                </c:pt>
                <c:pt idx="11">
                  <c:v>16.647122857315601</c:v>
                </c:pt>
                <c:pt idx="12">
                  <c:v>19.9368447198054</c:v>
                </c:pt>
                <c:pt idx="13">
                  <c:v>23.4851938893134</c:v>
                </c:pt>
                <c:pt idx="14">
                  <c:v>27.264228476451301</c:v>
                </c:pt>
                <c:pt idx="15">
                  <c:v>31.2490248280161</c:v>
                </c:pt>
                <c:pt idx="16">
                  <c:v>35.417483782396403</c:v>
                </c:pt>
                <c:pt idx="17">
                  <c:v>39.750143083353102</c:v>
                </c:pt>
                <c:pt idx="18">
                  <c:v>44.229995882530901</c:v>
                </c:pt>
                <c:pt idx="19">
                  <c:v>48.842315261065004</c:v>
                </c:pt>
                <c:pt idx="20">
                  <c:v>53.574484700639701</c:v>
                </c:pt>
                <c:pt idx="21">
                  <c:v>58.415834434361898</c:v>
                </c:pt>
                <c:pt idx="22">
                  <c:v>63.357483607808199</c:v>
                </c:pt>
                <c:pt idx="23">
                  <c:v>68.392188180606695</c:v>
                </c:pt>
                <c:pt idx="24">
                  <c:v>73.514194498913398</c:v>
                </c:pt>
                <c:pt idx="25">
                  <c:v>78.719098469143901</c:v>
                </c:pt>
                <c:pt idx="26">
                  <c:v>84.003710263319803</c:v>
                </c:pt>
                <c:pt idx="27">
                  <c:v>89.365924486391606</c:v>
                </c:pt>
                <c:pt idx="28">
                  <c:v>94.804595735897294</c:v>
                </c:pt>
                <c:pt idx="29">
                  <c:v>100.319419484316</c:v>
                </c:pt>
                <c:pt idx="30">
                  <c:v>105.91081821448201</c:v>
                </c:pt>
                <c:pt idx="31">
                  <c:v>111.579832738409</c:v>
                </c:pt>
                <c:pt idx="32">
                  <c:v>117.328018629898</c:v>
                </c:pt>
                <c:pt idx="33">
                  <c:v>123.157347701281</c:v>
                </c:pt>
                <c:pt idx="34">
                  <c:v>129.07011445465801</c:v>
                </c:pt>
                <c:pt idx="35">
                  <c:v>135.06884743800001</c:v>
                </c:pt>
                <c:pt idx="36">
                  <c:v>141.15622543646299</c:v>
                </c:pt>
                <c:pt idx="37">
                  <c:v>147.33499842928501</c:v>
                </c:pt>
                <c:pt idx="38">
                  <c:v>153.60791324261999</c:v>
                </c:pt>
                <c:pt idx="39">
                  <c:v>159.97764382867501</c:v>
                </c:pt>
                <c:pt idx="40">
                  <c:v>166.446726101498</c:v>
                </c:pt>
                <c:pt idx="41">
                  <c:v>173.01749725979701</c:v>
                </c:pt>
                <c:pt idx="42">
                  <c:v>179.69203952713201</c:v>
                </c:pt>
                <c:pt idx="43">
                  <c:v>186.47212823984901</c:v>
                </c:pt>
                <c:pt idx="44">
                  <c:v>193.35918421311499</c:v>
                </c:pt>
                <c:pt idx="45">
                  <c:v>200.35423031541501</c:v>
                </c:pt>
                <c:pt idx="46">
                  <c:v>207.45785218186899</c:v>
                </c:pt>
                <c:pt idx="47">
                  <c:v>214.67016299673199</c:v>
                </c:pt>
                <c:pt idx="48">
                  <c:v>221.99077227543501</c:v>
                </c:pt>
                <c:pt idx="49">
                  <c:v>229.41875857653099</c:v>
                </c:pt>
                <c:pt idx="50">
                  <c:v>236.952646073897</c:v>
                </c:pt>
                <c:pt idx="51">
                  <c:v>244.590384919569</c:v>
                </c:pt>
                <c:pt idx="52">
                  <c:v>252.32933532755001</c:v>
                </c:pt>
                <c:pt idx="53">
                  <c:v>260.166255308968</c:v>
                </c:pt>
                <c:pt idx="54">
                  <c:v>268.097291988937</c:v>
                </c:pt>
                <c:pt idx="55">
                  <c:v>276.11797643548101</c:v>
                </c:pt>
                <c:pt idx="56">
                  <c:v>284.223221930882</c:v>
                </c:pt>
                <c:pt idx="57">
                  <c:v>292.40732561581399</c:v>
                </c:pt>
                <c:pt idx="58">
                  <c:v>300.66397343661998</c:v>
                </c:pt>
                <c:pt idx="59">
                  <c:v>308.9862483261</c:v>
                </c:pt>
                <c:pt idx="60">
                  <c:v>317.366641548156</c:v>
                </c:pt>
                <c:pt idx="61">
                  <c:v>325.79706713667298</c:v>
                </c:pt>
                <c:pt idx="62">
                  <c:v>334.26887935897503</c:v>
                </c:pt>
                <c:pt idx="63">
                  <c:v>342.77289313423603</c:v>
                </c:pt>
                <c:pt idx="64">
                  <c:v>351.29940733720002</c:v>
                </c:pt>
                <c:pt idx="65">
                  <c:v>359.83823091755602</c:v>
                </c:pt>
                <c:pt idx="66">
                  <c:v>368.37871176535299</c:v>
                </c:pt>
                <c:pt idx="67">
                  <c:v>376.90976825279699</c:v>
                </c:pt>
                <c:pt idx="68">
                  <c:v>385.41992338279601</c:v>
                </c:pt>
                <c:pt idx="69">
                  <c:v>393.89734147462002</c:v>
                </c:pt>
                <c:pt idx="70">
                  <c:v>402.32986731701499</c:v>
                </c:pt>
                <c:pt idx="71">
                  <c:v>410.70506771916098</c:v>
                </c:pt>
                <c:pt idx="72">
                  <c:v>419.010275389816</c:v>
                </c:pt>
                <c:pt idx="73">
                  <c:v>427.23263507500002</c:v>
                </c:pt>
                <c:pt idx="74">
                  <c:v>435.35915188460598</c:v>
                </c:pt>
                <c:pt idx="75">
                  <c:v>443.37674173826002</c:v>
                </c:pt>
                <c:pt idx="76">
                  <c:v>451.272283860833</c:v>
                </c:pt>
                <c:pt idx="77">
                  <c:v>459.03267525793001</c:v>
                </c:pt>
                <c:pt idx="78">
                  <c:v>466.644887101731</c:v>
                </c:pt>
                <c:pt idx="79">
                  <c:v>474.09602295755502</c:v>
                </c:pt>
                <c:pt idx="80">
                  <c:v>481.373378781474</c:v>
                </c:pt>
                <c:pt idx="81">
                  <c:v>488.46450461938798</c:v>
                </c:pt>
                <c:pt idx="82">
                  <c:v>495.357267937865</c:v>
                </c:pt>
                <c:pt idx="83">
                  <c:v>502.03991851714801</c:v>
                </c:pt>
                <c:pt idx="84">
                  <c:v>508.50115483667798</c:v>
                </c:pt>
                <c:pt idx="85">
                  <c:v>514.73019188347996</c:v>
                </c:pt>
                <c:pt idx="86">
                  <c:v>520.71683031378404</c:v>
                </c:pt>
                <c:pt idx="87">
                  <c:v>526.45152689824999</c:v>
                </c:pt>
                <c:pt idx="88">
                  <c:v>531.92546618113704</c:v>
                </c:pt>
                <c:pt idx="89">
                  <c:v>537.13063328379201</c:v>
                </c:pt>
                <c:pt idx="90">
                  <c:v>542.059887782803</c:v>
                </c:pt>
                <c:pt idx="91">
                  <c:v>546.707038593216</c:v>
                </c:pt>
                <c:pt idx="92">
                  <c:v>551.06691978709398</c:v>
                </c:pt>
                <c:pt idx="93">
                  <c:v>555.13546727791004</c:v>
                </c:pt>
                <c:pt idx="94">
                  <c:v>558.90979630096695</c:v>
                </c:pt>
                <c:pt idx="95">
                  <c:v>562.38827962036396</c:v>
                </c:pt>
                <c:pt idx="96">
                  <c:v>565.57062639276603</c:v>
                </c:pt>
                <c:pt idx="97">
                  <c:v>568.45796161836995</c:v>
                </c:pt>
                <c:pt idx="98">
                  <c:v>571.05290610946395</c:v>
                </c:pt>
                <c:pt idx="99">
                  <c:v>573.35965690683997</c:v>
                </c:pt>
                <c:pt idx="100">
                  <c:v>575.38406807453498</c:v>
                </c:pt>
                <c:pt idx="101">
                  <c:v>577.133731803199</c:v>
                </c:pt>
                <c:pt idx="102">
                  <c:v>578.61805975247103</c:v>
                </c:pt>
                <c:pt idx="103">
                  <c:v>579.84836456266396</c:v>
                </c:pt>
                <c:pt idx="104">
                  <c:v>580.83794146624496</c:v>
                </c:pt>
                <c:pt idx="105">
                  <c:v>581.60214992932401</c:v>
                </c:pt>
                <c:pt idx="106">
                  <c:v>582.15849525364001</c:v>
                </c:pt>
                <c:pt idx="107">
                  <c:v>582.52671006930404</c:v>
                </c:pt>
                <c:pt idx="108">
                  <c:v>582.72883564871495</c:v>
                </c:pt>
                <c:pt idx="109">
                  <c:v>582.78930297203397</c:v>
                </c:pt>
                <c:pt idx="110">
                  <c:v>582.73501347445404</c:v>
                </c:pt>
                <c:pt idx="111">
                  <c:v>582.59541940581698</c:v>
                </c:pt>
                <c:pt idx="112">
                  <c:v>582.40260373273395</c:v>
                </c:pt>
                <c:pt idx="113">
                  <c:v>582.19135951372698</c:v>
                </c:pt>
                <c:pt idx="114">
                  <c:v>581.999268677705</c:v>
                </c:pt>
                <c:pt idx="115">
                  <c:v>581.86678013603603</c:v>
                </c:pt>
                <c:pt idx="116">
                  <c:v>581.83728715878306</c:v>
                </c:pt>
                <c:pt idx="117">
                  <c:v>581.95720394521902</c:v>
                </c:pt>
                <c:pt idx="118">
                  <c:v>582.27604131922806</c:v>
                </c:pt>
                <c:pt idx="119">
                  <c:v>582.84648147972803</c:v>
                </c:pt>
                <c:pt idx="120">
                  <c:v>583.724451736633</c:v>
                </c:pt>
                <c:pt idx="121">
                  <c:v>584.96919716263506</c:v>
                </c:pt>
                <c:pt idx="122">
                  <c:v>586.64335209121305</c:v>
                </c:pt>
                <c:pt idx="123">
                  <c:v>588.81301039116795</c:v>
                </c:pt>
                <c:pt idx="124">
                  <c:v>591.54779444817302</c:v>
                </c:pt>
                <c:pt idx="125">
                  <c:v>594.92092278345001</c:v>
                </c:pt>
                <c:pt idx="126">
                  <c:v>599.00927624024803</c:v>
                </c:pt>
                <c:pt idx="127">
                  <c:v>603.89346266829295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9D-45D7-9AB4-DEA39790E267}"/>
            </c:ext>
          </c:extLst>
        </c:ser>
        <c:ser>
          <c:idx val="1"/>
          <c:order val="1"/>
          <c:tx>
            <c:strRef>
              <c:f>SpeedTableOffTrimOff!$I$1</c:f>
              <c:strCache>
                <c:ptCount val="1"/>
                <c:pt idx="0">
                  <c:v>bw fit [mm/s]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SpeedTableOffTrimOff!$I$2:$I$129</c:f>
              <c:numCache>
                <c:formatCode>General</c:formatCode>
                <c:ptCount val="128"/>
                <c:pt idx="0">
                  <c:v>2.7394402567582201</c:v>
                </c:pt>
                <c:pt idx="1">
                  <c:v>2.5823559526411599</c:v>
                </c:pt>
                <c:pt idx="2">
                  <c:v>2.8186832677701599</c:v>
                </c:pt>
                <c:pt idx="3">
                  <c:v>3.4240426982063599</c:v>
                </c:pt>
                <c:pt idx="4">
                  <c:v>4.3756417192284598</c:v>
                </c:pt>
                <c:pt idx="5">
                  <c:v>5.6522088291942403</c:v>
                </c:pt>
                <c:pt idx="6">
                  <c:v>7.2339285905243997</c:v>
                </c:pt>
                <c:pt idx="7">
                  <c:v>9.1023776768192395</c:v>
                </c:pt>
                <c:pt idx="8">
                  <c:v>11.240461935118599</c:v>
                </c:pt>
                <c:pt idx="9">
                  <c:v>13.632354472315701</c:v>
                </c:pt>
                <c:pt idx="10">
                  <c:v>16.2634347747356</c:v>
                </c:pt>
                <c:pt idx="11">
                  <c:v>19.120228869887899</c:v>
                </c:pt>
                <c:pt idx="12">
                  <c:v>22.190350539405198</c:v>
                </c:pt>
                <c:pt idx="13">
                  <c:v>25.462443592177799</c:v>
                </c:pt>
                <c:pt idx="14">
                  <c:v>28.926125206694401</c:v>
                </c:pt>
                <c:pt idx="15">
                  <c:v>32.571930351599498</c:v>
                </c:pt>
                <c:pt idx="16">
                  <c:v>36.391257293478603</c:v>
                </c:pt>
                <c:pt idx="17">
                  <c:v>40.376314200881502</c:v>
                </c:pt>
                <c:pt idx="18">
                  <c:v>44.520066853593598</c:v>
                </c:pt>
                <c:pt idx="19">
                  <c:v>48.816187466166397</c:v>
                </c:pt>
                <c:pt idx="20">
                  <c:v>53.259004634717698</c:v>
                </c:pt>
                <c:pt idx="21">
                  <c:v>57.843454416010999</c:v>
                </c:pt>
                <c:pt idx="22">
                  <c:v>62.565032547826597</c:v>
                </c:pt>
                <c:pt idx="23">
                  <c:v>67.419747819632803</c:v>
                </c:pt>
                <c:pt idx="24">
                  <c:v>72.404076602568693</c:v>
                </c:pt>
                <c:pt idx="25">
                  <c:v>77.514918547749602</c:v>
                </c:pt>
                <c:pt idx="26">
                  <c:v>82.749553461904497</c:v>
                </c:pt>
                <c:pt idx="27">
                  <c:v>88.105599369356497</c:v>
                </c:pt>
                <c:pt idx="28">
                  <c:v>93.580971769357305</c:v>
                </c:pt>
                <c:pt idx="29">
                  <c:v>99.173844097785604</c:v>
                </c:pt>
                <c:pt idx="30">
                  <c:v>104.882609402219</c:v>
                </c:pt>
                <c:pt idx="31">
                  <c:v>110.705843239396</c:v>
                </c:pt>
                <c:pt idx="32">
                  <c:v>116.642267804062</c:v>
                </c:pt>
                <c:pt idx="33">
                  <c:v>122.690717298236</c:v>
                </c:pt>
                <c:pt idx="34">
                  <c:v>128.850104549886</c:v>
                </c:pt>
                <c:pt idx="35">
                  <c:v>135.11938889003</c:v>
                </c:pt>
                <c:pt idx="36">
                  <c:v>141.49754529727699</c:v>
                </c:pt>
                <c:pt idx="37">
                  <c:v>147.983534818821</c:v>
                </c:pt>
                <c:pt idx="38">
                  <c:v>154.57627627688501</c:v>
                </c:pt>
                <c:pt idx="39">
                  <c:v>161.27461926963801</c:v>
                </c:pt>
                <c:pt idx="40">
                  <c:v>168.077318475597</c:v>
                </c:pt>
                <c:pt idx="41">
                  <c:v>174.98300927050801</c:v>
                </c:pt>
                <c:pt idx="42">
                  <c:v>181.99018466573901</c:v>
                </c:pt>
                <c:pt idx="43">
                  <c:v>189.097173577175</c:v>
                </c:pt>
                <c:pt idx="44">
                  <c:v>196.30212043364401</c:v>
                </c:pt>
                <c:pt idx="45">
                  <c:v>203.602966133866</c:v>
                </c:pt>
                <c:pt idx="46">
                  <c:v>210.99743036095299</c:v>
                </c:pt>
                <c:pt idx="47">
                  <c:v>218.482995263455</c:v>
                </c:pt>
                <c:pt idx="48">
                  <c:v>226.05689051197299</c:v>
                </c:pt>
                <c:pt idx="49">
                  <c:v>233.716079740352</c:v>
                </c:pt>
                <c:pt idx="50">
                  <c:v>241.457248380447</c:v>
                </c:pt>
                <c:pt idx="51">
                  <c:v>249.27679289949401</c:v>
                </c:pt>
                <c:pt idx="52">
                  <c:v>257.17081144908502</c:v>
                </c:pt>
                <c:pt idx="53">
                  <c:v>265.13509593475402</c:v>
                </c:pt>
                <c:pt idx="54">
                  <c:v>273.165125515196</c:v>
                </c:pt>
                <c:pt idx="55">
                  <c:v>281.25606154012502</c:v>
                </c:pt>
                <c:pt idx="56">
                  <c:v>289.402743935768</c:v>
                </c:pt>
                <c:pt idx="57">
                  <c:v>297.599689047033</c:v>
                </c:pt>
                <c:pt idx="58">
                  <c:v>305.84108894533603</c:v>
                </c:pt>
                <c:pt idx="59">
                  <c:v>314.12081221110998</c:v>
                </c:pt>
                <c:pt idx="60">
                  <c:v>322.43240620000302</c:v>
                </c:pt>
                <c:pt idx="61">
                  <c:v>330.76910080177902</c:v>
                </c:pt>
                <c:pt idx="62">
                  <c:v>339.123813700928</c:v>
                </c:pt>
                <c:pt idx="63">
                  <c:v>347.48915714799801</c:v>
                </c:pt>
                <c:pt idx="64">
                  <c:v>355.857446250659</c:v>
                </c:pt>
                <c:pt idx="65">
                  <c:v>364.22070879351003</c:v>
                </c:pt>
                <c:pt idx="66">
                  <c:v>372.57069659563598</c:v>
                </c:pt>
                <c:pt idx="67">
                  <c:v>380.89889841493499</c:v>
                </c:pt>
                <c:pt idx="68">
                  <c:v>389.196554408211</c:v>
                </c:pt>
                <c:pt idx="69">
                  <c:v>397.45467215605902</c:v>
                </c:pt>
                <c:pt idx="70">
                  <c:v>405.66404426154202</c:v>
                </c:pt>
                <c:pt idx="71">
                  <c:v>413.81526753166798</c:v>
                </c:pt>
                <c:pt idx="72">
                  <c:v>421.89876375069503</c:v>
                </c:pt>
                <c:pt idx="73">
                  <c:v>429.90480205425399</c:v>
                </c:pt>
                <c:pt idx="74">
                  <c:v>437.82352291330898</c:v>
                </c:pt>
                <c:pt idx="75">
                  <c:v>445.64496373696898</c:v>
                </c:pt>
                <c:pt idx="76">
                  <c:v>453.35908610315403</c:v>
                </c:pt>
                <c:pt idx="77">
                  <c:v>460.95580462613702</c:v>
                </c:pt>
                <c:pt idx="78">
                  <c:v>468.42501746995202</c:v>
                </c:pt>
                <c:pt idx="79">
                  <c:v>475.75663851670498</c:v>
                </c:pt>
                <c:pt idx="80">
                  <c:v>482.94063119877802</c:v>
                </c:pt>
                <c:pt idx="81">
                  <c:v>489.967044003946</c:v>
                </c:pt>
                <c:pt idx="82">
                  <c:v>496.82604766241502</c:v>
                </c:pt>
                <c:pt idx="83">
                  <c:v>503.50797402478702</c:v>
                </c:pt>
                <c:pt idx="84">
                  <c:v>510.00335663997998</c:v>
                </c:pt>
                <c:pt idx="85">
                  <c:v>516.302973042085</c:v>
                </c:pt>
                <c:pt idx="86">
                  <c:v>522.39788875519798</c:v>
                </c:pt>
                <c:pt idx="87">
                  <c:v>528.27950302521799</c:v>
                </c:pt>
                <c:pt idx="88">
                  <c:v>533.93959628763605</c:v>
                </c:pt>
                <c:pt idx="89">
                  <c:v>539.37037938031301</c:v>
                </c:pt>
                <c:pt idx="90">
                  <c:v>544.564544510269</c:v>
                </c:pt>
                <c:pt idx="91">
                  <c:v>549.51531798348105</c:v>
                </c:pt>
                <c:pt idx="92">
                  <c:v>554.21651470671304</c:v>
                </c:pt>
                <c:pt idx="93">
                  <c:v>558.66259447038306</c:v>
                </c:pt>
                <c:pt idx="94">
                  <c:v>562.84872002146903</c:v>
                </c:pt>
                <c:pt idx="95">
                  <c:v>566.77081693548598</c:v>
                </c:pt>
                <c:pt idx="96">
                  <c:v>570.42563529652205</c:v>
                </c:pt>
                <c:pt idx="97">
                  <c:v>573.81081319435395</c:v>
                </c:pt>
                <c:pt idx="98">
                  <c:v>576.92494204765705</c:v>
                </c:pt>
                <c:pt idx="99">
                  <c:v>579.76763376230804</c:v>
                </c:pt>
                <c:pt idx="100">
                  <c:v>582.33958973380902</c:v>
                </c:pt>
                <c:pt idx="101">
                  <c:v>584.64267170281698</c:v>
                </c:pt>
                <c:pt idx="102">
                  <c:v>586.67997447281903</c:v>
                </c:pt>
                <c:pt idx="103">
                  <c:v>588.45590049894497</c:v>
                </c:pt>
                <c:pt idx="104">
                  <c:v>589.97623635693003</c:v>
                </c:pt>
                <c:pt idx="105">
                  <c:v>591.24823110123702</c:v>
                </c:pt>
                <c:pt idx="106">
                  <c:v>592.28067652136303</c:v>
                </c:pt>
                <c:pt idx="107">
                  <c:v>593.08398930532405</c:v>
                </c:pt>
                <c:pt idx="108">
                  <c:v>593.67029511933197</c:v>
                </c:pt>
                <c:pt idx="109">
                  <c:v>594.05351461267901</c:v>
                </c:pt>
                <c:pt idx="110">
                  <c:v>594.24945135683299</c:v>
                </c:pt>
                <c:pt idx="111">
                  <c:v>594.27588172777803</c:v>
                </c:pt>
                <c:pt idx="112">
                  <c:v>594.15264674055902</c:v>
                </c:pt>
                <c:pt idx="113">
                  <c:v>593.90174584510305</c:v>
                </c:pt>
                <c:pt idx="114">
                  <c:v>593.54743269228004</c:v>
                </c:pt>
                <c:pt idx="115">
                  <c:v>593.11631287924297</c:v>
                </c:pt>
                <c:pt idx="116">
                  <c:v>592.63744368303401</c:v>
                </c:pt>
                <c:pt idx="117">
                  <c:v>592.14243579150502</c:v>
                </c:pt>
                <c:pt idx="118">
                  <c:v>591.66555704049597</c:v>
                </c:pt>
                <c:pt idx="119">
                  <c:v>591.24383816636305</c:v>
                </c:pt>
                <c:pt idx="120">
                  <c:v>590.91718058282095</c:v>
                </c:pt>
                <c:pt idx="121">
                  <c:v>590.72846619107395</c:v>
                </c:pt>
                <c:pt idx="122">
                  <c:v>590.723669232362</c:v>
                </c:pt>
                <c:pt idx="123">
                  <c:v>590.95197019180205</c:v>
                </c:pt>
                <c:pt idx="124">
                  <c:v>591.46587176259698</c:v>
                </c:pt>
                <c:pt idx="125">
                  <c:v>592.32131687965102</c:v>
                </c:pt>
                <c:pt idx="126">
                  <c:v>593.57780883153703</c:v>
                </c:pt>
                <c:pt idx="127">
                  <c:v>595.29853345987499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9D-45D7-9AB4-DEA39790E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41024"/>
        <c:axId val="763456192"/>
      </c:scatterChart>
      <c:valAx>
        <c:axId val="59654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456192"/>
        <c:crosses val="autoZero"/>
        <c:crossBetween val="midCat"/>
      </c:valAx>
      <c:valAx>
        <c:axId val="7634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Speed [mm/s]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4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790201224846893"/>
          <c:y val="0.57023075240594923"/>
          <c:w val="0.2220979877515310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SpeedTableOffTrimOff!$M$1</c:f>
          <c:strCache>
            <c:ptCount val="1"/>
            <c:pt idx="0">
              <c:v>Rhb Ge 2/4 213: No Speed Table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13670166229222"/>
          <c:y val="0.17171296296296296"/>
          <c:w val="0.82691754155730546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SpeedTableOffTrimOff!$B$1</c:f>
              <c:strCache>
                <c:ptCount val="1"/>
                <c:pt idx="0">
                  <c:v>Throttle Profile [km/h]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SpeedTableOffTrimOff!$B$2:$B$129</c:f>
              <c:numCache>
                <c:formatCode>General</c:formatCode>
                <c:ptCount val="12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85-4C43-9DE5-910C753BF66A}"/>
            </c:ext>
          </c:extLst>
        </c:ser>
        <c:ser>
          <c:idx val="1"/>
          <c:order val="1"/>
          <c:tx>
            <c:strRef>
              <c:f>SpeedTableOffTrimOff!$E$1</c:f>
              <c:strCache>
                <c:ptCount val="1"/>
                <c:pt idx="0">
                  <c:v>fw Speed [km/h]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SpeedTableOffTrimOff!$E$2:$E$129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0.55410428240999998</c:v>
                </c:pt>
                <c:pt idx="3">
                  <c:v>0.561691504944</c:v>
                </c:pt>
                <c:pt idx="4">
                  <c:v>0.68853383442899996</c:v>
                </c:pt>
                <c:pt idx="5">
                  <c:v>1.2780553004999999</c:v>
                </c:pt>
                <c:pt idx="6">
                  <c:v>0.68227600479299999</c:v>
                </c:pt>
                <c:pt idx="7">
                  <c:v>0.78696537778800002</c:v>
                </c:pt>
                <c:pt idx="8">
                  <c:v>0.80538723565199999</c:v>
                </c:pt>
                <c:pt idx="9">
                  <c:v>1.02689424432</c:v>
                </c:pt>
                <c:pt idx="10">
                  <c:v>1.2561129602100001</c:v>
                </c:pt>
                <c:pt idx="11">
                  <c:v>1.4264846706599901</c:v>
                </c:pt>
                <c:pt idx="12">
                  <c:v>1.6248007849499999</c:v>
                </c:pt>
                <c:pt idx="13">
                  <c:v>1.87274370546</c:v>
                </c:pt>
                <c:pt idx="14">
                  <c:v>2.18586214278</c:v>
                </c:pt>
                <c:pt idx="15">
                  <c:v>2.3782882805100001</c:v>
                </c:pt>
                <c:pt idx="16">
                  <c:v>2.6127397502999998</c:v>
                </c:pt>
                <c:pt idx="17">
                  <c:v>3.0866983907399899</c:v>
                </c:pt>
                <c:pt idx="18">
                  <c:v>3.2974104307499998</c:v>
                </c:pt>
                <c:pt idx="19">
                  <c:v>3.5904356800200001</c:v>
                </c:pt>
                <c:pt idx="20">
                  <c:v>4.0931885260799996</c:v>
                </c:pt>
                <c:pt idx="21">
                  <c:v>4.4098225019099999</c:v>
                </c:pt>
                <c:pt idx="22">
                  <c:v>4.8393665427599997</c:v>
                </c:pt>
                <c:pt idx="23">
                  <c:v>5.1369515647200004</c:v>
                </c:pt>
                <c:pt idx="24">
                  <c:v>5.6213154603</c:v>
                </c:pt>
                <c:pt idx="25">
                  <c:v>6.2526491319600002</c:v>
                </c:pt>
                <c:pt idx="26">
                  <c:v>6.5693068999199999</c:v>
                </c:pt>
                <c:pt idx="27">
                  <c:v>6.9085228268699996</c:v>
                </c:pt>
                <c:pt idx="28">
                  <c:v>7.7433057172800002</c:v>
                </c:pt>
                <c:pt idx="29">
                  <c:v>8.0011384964100003</c:v>
                </c:pt>
                <c:pt idx="30">
                  <c:v>8.8848185094000005</c:v>
                </c:pt>
                <c:pt idx="31">
                  <c:v>9.0574867197</c:v>
                </c:pt>
                <c:pt idx="32">
                  <c:v>9.6713105193000004</c:v>
                </c:pt>
                <c:pt idx="33">
                  <c:v>9.7567982918999991</c:v>
                </c:pt>
                <c:pt idx="34">
                  <c:v>10.6644936636</c:v>
                </c:pt>
                <c:pt idx="35">
                  <c:v>11.559288068100001</c:v>
                </c:pt>
                <c:pt idx="36">
                  <c:v>11.934657117900001</c:v>
                </c:pt>
                <c:pt idx="37">
                  <c:v>12.664937574</c:v>
                </c:pt>
                <c:pt idx="38">
                  <c:v>13.0882977873</c:v>
                </c:pt>
                <c:pt idx="39">
                  <c:v>13.752612491399899</c:v>
                </c:pt>
                <c:pt idx="40">
                  <c:v>14.4791393265</c:v>
                </c:pt>
                <c:pt idx="41">
                  <c:v>15.2551318329</c:v>
                </c:pt>
                <c:pt idx="42">
                  <c:v>15.0778293939</c:v>
                </c:pt>
                <c:pt idx="43">
                  <c:v>14.596163906399999</c:v>
                </c:pt>
                <c:pt idx="44">
                  <c:v>15.1914958677</c:v>
                </c:pt>
                <c:pt idx="45">
                  <c:v>15.3036074979</c:v>
                </c:pt>
                <c:pt idx="46">
                  <c:v>16.3036527111</c:v>
                </c:pt>
                <c:pt idx="47">
                  <c:v>16.245784974599999</c:v>
                </c:pt>
                <c:pt idx="48">
                  <c:v>17.4840210558</c:v>
                </c:pt>
                <c:pt idx="49">
                  <c:v>18.1683027216</c:v>
                </c:pt>
                <c:pt idx="50">
                  <c:v>18.833832369</c:v>
                </c:pt>
                <c:pt idx="51">
                  <c:v>18.820726228799899</c:v>
                </c:pt>
                <c:pt idx="52">
                  <c:v>19.358320223699899</c:v>
                </c:pt>
                <c:pt idx="53">
                  <c:v>20.562604434000001</c:v>
                </c:pt>
                <c:pt idx="54">
                  <c:v>21.008168699399999</c:v>
                </c:pt>
                <c:pt idx="55">
                  <c:v>22.678180667100001</c:v>
                </c:pt>
                <c:pt idx="56">
                  <c:v>23.6407453335</c:v>
                </c:pt>
                <c:pt idx="57">
                  <c:v>24.752839142700001</c:v>
                </c:pt>
                <c:pt idx="58">
                  <c:v>25.761900692699999</c:v>
                </c:pt>
                <c:pt idx="59">
                  <c:v>25.629544003500001</c:v>
                </c:pt>
                <c:pt idx="60">
                  <c:v>26.473293179999999</c:v>
                </c:pt>
                <c:pt idx="61">
                  <c:v>27.230843906099899</c:v>
                </c:pt>
                <c:pt idx="62">
                  <c:v>27.633438724499999</c:v>
                </c:pt>
                <c:pt idx="63">
                  <c:v>28.7602380026999</c:v>
                </c:pt>
                <c:pt idx="64">
                  <c:v>28.207115384400002</c:v>
                </c:pt>
                <c:pt idx="65">
                  <c:v>28.6609803758999</c:v>
                </c:pt>
                <c:pt idx="66">
                  <c:v>29.584995392700002</c:v>
                </c:pt>
                <c:pt idx="67">
                  <c:v>30.583128568499902</c:v>
                </c:pt>
                <c:pt idx="68">
                  <c:v>30.852677031300001</c:v>
                </c:pt>
                <c:pt idx="69">
                  <c:v>31.983826900499999</c:v>
                </c:pt>
                <c:pt idx="70">
                  <c:v>33.024081663899999</c:v>
                </c:pt>
                <c:pt idx="71">
                  <c:v>33.164561097899998</c:v>
                </c:pt>
                <c:pt idx="72">
                  <c:v>33.958231570799903</c:v>
                </c:pt>
                <c:pt idx="73">
                  <c:v>33.803444645100001</c:v>
                </c:pt>
                <c:pt idx="74">
                  <c:v>33.839438323499998</c:v>
                </c:pt>
                <c:pt idx="75">
                  <c:v>34.831609218899999</c:v>
                </c:pt>
                <c:pt idx="76">
                  <c:v>36.016810177499998</c:v>
                </c:pt>
                <c:pt idx="77">
                  <c:v>36.688444244099998</c:v>
                </c:pt>
                <c:pt idx="78">
                  <c:v>38.030627195999998</c:v>
                </c:pt>
                <c:pt idx="79">
                  <c:v>37.142783846999997</c:v>
                </c:pt>
                <c:pt idx="80">
                  <c:v>37.583466064199897</c:v>
                </c:pt>
                <c:pt idx="81">
                  <c:v>37.531444429799997</c:v>
                </c:pt>
                <c:pt idx="82">
                  <c:v>39.290458006800002</c:v>
                </c:pt>
                <c:pt idx="83">
                  <c:v>41.412972934800003</c:v>
                </c:pt>
                <c:pt idx="84">
                  <c:v>42.194746030499999</c:v>
                </c:pt>
                <c:pt idx="85">
                  <c:v>43.073386410599902</c:v>
                </c:pt>
                <c:pt idx="86">
                  <c:v>44.580597474599998</c:v>
                </c:pt>
                <c:pt idx="87">
                  <c:v>43.431770870099903</c:v>
                </c:pt>
                <c:pt idx="88">
                  <c:v>44.075192871600002</c:v>
                </c:pt>
                <c:pt idx="89">
                  <c:v>43.515717407099999</c:v>
                </c:pt>
                <c:pt idx="90">
                  <c:v>43.282165101300002</c:v>
                </c:pt>
                <c:pt idx="91">
                  <c:v>43.816743344700001</c:v>
                </c:pt>
                <c:pt idx="92">
                  <c:v>45.234861326100003</c:v>
                </c:pt>
                <c:pt idx="93">
                  <c:v>46.664488589400001</c:v>
                </c:pt>
                <c:pt idx="94">
                  <c:v>46.485046689299899</c:v>
                </c:pt>
                <c:pt idx="95">
                  <c:v>45.817231748399998</c:v>
                </c:pt>
                <c:pt idx="96">
                  <c:v>47.156618961</c:v>
                </c:pt>
                <c:pt idx="97">
                  <c:v>46.596159670500001</c:v>
                </c:pt>
                <c:pt idx="98">
                  <c:v>44.779839476399999</c:v>
                </c:pt>
                <c:pt idx="99">
                  <c:v>45.592627804199999</c:v>
                </c:pt>
                <c:pt idx="100">
                  <c:v>47.524604366699997</c:v>
                </c:pt>
                <c:pt idx="101">
                  <c:v>46.8416958614999</c:v>
                </c:pt>
                <c:pt idx="102">
                  <c:v>46.067568420599997</c:v>
                </c:pt>
                <c:pt idx="103">
                  <c:v>47.129165768699899</c:v>
                </c:pt>
                <c:pt idx="104">
                  <c:v>46.777307187599902</c:v>
                </c:pt>
                <c:pt idx="105">
                  <c:v>46.089410337899999</c:v>
                </c:pt>
                <c:pt idx="106">
                  <c:v>47.286647094599999</c:v>
                </c:pt>
                <c:pt idx="107">
                  <c:v>47.028598023599997</c:v>
                </c:pt>
                <c:pt idx="108">
                  <c:v>46.012454408699902</c:v>
                </c:pt>
                <c:pt idx="109">
                  <c:v>44.7211214019</c:v>
                </c:pt>
                <c:pt idx="110">
                  <c:v>46.205917052399997</c:v>
                </c:pt>
                <c:pt idx="111">
                  <c:v>47.995174619999901</c:v>
                </c:pt>
                <c:pt idx="112">
                  <c:v>47.384925844499897</c:v>
                </c:pt>
                <c:pt idx="113">
                  <c:v>47.366139222900003</c:v>
                </c:pt>
                <c:pt idx="114">
                  <c:v>47.711106080999997</c:v>
                </c:pt>
                <c:pt idx="115">
                  <c:v>46.407448057499899</c:v>
                </c:pt>
                <c:pt idx="116">
                  <c:v>46.8460019511</c:v>
                </c:pt>
                <c:pt idx="117">
                  <c:v>47.108821841100003</c:v>
                </c:pt>
                <c:pt idx="118">
                  <c:v>47.306041807499902</c:v>
                </c:pt>
                <c:pt idx="119">
                  <c:v>47.432337339599997</c:v>
                </c:pt>
                <c:pt idx="120">
                  <c:v>48.551555236499901</c:v>
                </c:pt>
                <c:pt idx="121">
                  <c:v>48.166562989799999</c:v>
                </c:pt>
                <c:pt idx="122">
                  <c:v>48.551248716300002</c:v>
                </c:pt>
                <c:pt idx="123">
                  <c:v>48.356372128499899</c:v>
                </c:pt>
                <c:pt idx="124">
                  <c:v>48.320163395100003</c:v>
                </c:pt>
                <c:pt idx="125">
                  <c:v>47.611517212800003</c:v>
                </c:pt>
                <c:pt idx="126">
                  <c:v>48.003999391800001</c:v>
                </c:pt>
                <c:pt idx="127">
                  <c:v>47.8944239526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85-4C43-9DE5-910C753BF66A}"/>
            </c:ext>
          </c:extLst>
        </c:ser>
        <c:ser>
          <c:idx val="2"/>
          <c:order val="2"/>
          <c:tx>
            <c:strRef>
              <c:f>SpeedTableOffTrimOff!$F$1</c:f>
              <c:strCache>
                <c:ptCount val="1"/>
                <c:pt idx="0">
                  <c:v>bw Speed [km/h]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SpeedTableOffTrimOff!$F$2:$F$129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0.446359727357999</c:v>
                </c:pt>
                <c:pt idx="3">
                  <c:v>0.53565693279299997</c:v>
                </c:pt>
                <c:pt idx="4">
                  <c:v>0.57153261995100002</c:v>
                </c:pt>
                <c:pt idx="5">
                  <c:v>0.63908017875000001</c:v>
                </c:pt>
                <c:pt idx="6">
                  <c:v>0.70011441131399998</c:v>
                </c:pt>
                <c:pt idx="7">
                  <c:v>0.65334136388399999</c:v>
                </c:pt>
                <c:pt idx="8">
                  <c:v>0.89538225713999997</c:v>
                </c:pt>
                <c:pt idx="9">
                  <c:v>1.07989514928</c:v>
                </c:pt>
                <c:pt idx="10">
                  <c:v>1.3124341224</c:v>
                </c:pt>
                <c:pt idx="11">
                  <c:v>1.4316910055999901</c:v>
                </c:pt>
                <c:pt idx="12">
                  <c:v>1.7120274064200001</c:v>
                </c:pt>
                <c:pt idx="13">
                  <c:v>1.9284772450500001</c:v>
                </c:pt>
                <c:pt idx="14">
                  <c:v>2.2601558133899999</c:v>
                </c:pt>
                <c:pt idx="15">
                  <c:v>2.50762474215</c:v>
                </c:pt>
                <c:pt idx="16">
                  <c:v>2.77456702428</c:v>
                </c:pt>
                <c:pt idx="17">
                  <c:v>3.0915585025199999</c:v>
                </c:pt>
                <c:pt idx="18">
                  <c:v>3.46168089315</c:v>
                </c:pt>
                <c:pt idx="19">
                  <c:v>3.7858530003299999</c:v>
                </c:pt>
                <c:pt idx="20">
                  <c:v>4.1131270640700004</c:v>
                </c:pt>
                <c:pt idx="21">
                  <c:v>4.5955949934599998</c:v>
                </c:pt>
                <c:pt idx="22">
                  <c:v>4.8809622232800001</c:v>
                </c:pt>
                <c:pt idx="23">
                  <c:v>5.4441638028000003</c:v>
                </c:pt>
                <c:pt idx="24">
                  <c:v>5.88061532601</c:v>
                </c:pt>
                <c:pt idx="25">
                  <c:v>6.4610724788999896</c:v>
                </c:pt>
                <c:pt idx="26">
                  <c:v>6.6356137850400003</c:v>
                </c:pt>
                <c:pt idx="27">
                  <c:v>7.1273406146399996</c:v>
                </c:pt>
                <c:pt idx="28">
                  <c:v>7.7624878464899902</c:v>
                </c:pt>
                <c:pt idx="29">
                  <c:v>8.3011818465000005</c:v>
                </c:pt>
                <c:pt idx="30">
                  <c:v>9.0648450188999998</c:v>
                </c:pt>
                <c:pt idx="31">
                  <c:v>9.3481151246999996</c:v>
                </c:pt>
                <c:pt idx="32">
                  <c:v>9.8064196937999899</c:v>
                </c:pt>
                <c:pt idx="33">
                  <c:v>10.4326012584</c:v>
                </c:pt>
                <c:pt idx="34">
                  <c:v>10.6780225104</c:v>
                </c:pt>
                <c:pt idx="35">
                  <c:v>11.541408646500001</c:v>
                </c:pt>
                <c:pt idx="36">
                  <c:v>11.583093935699999</c:v>
                </c:pt>
                <c:pt idx="37">
                  <c:v>12.116700713699901</c:v>
                </c:pt>
                <c:pt idx="38">
                  <c:v>13.040008762499999</c:v>
                </c:pt>
                <c:pt idx="39">
                  <c:v>13.592990481299999</c:v>
                </c:pt>
                <c:pt idx="40">
                  <c:v>14.4872497107</c:v>
                </c:pt>
                <c:pt idx="41">
                  <c:v>14.069075595299999</c:v>
                </c:pt>
                <c:pt idx="42">
                  <c:v>13.9301856081</c:v>
                </c:pt>
                <c:pt idx="43">
                  <c:v>14.8151516427</c:v>
                </c:pt>
                <c:pt idx="44">
                  <c:v>15.1086196728</c:v>
                </c:pt>
                <c:pt idx="45">
                  <c:v>15.981223616999999</c:v>
                </c:pt>
                <c:pt idx="46">
                  <c:v>16.643014482600002</c:v>
                </c:pt>
                <c:pt idx="47">
                  <c:v>16.913315646000001</c:v>
                </c:pt>
                <c:pt idx="48">
                  <c:v>16.992654514199899</c:v>
                </c:pt>
                <c:pt idx="49">
                  <c:v>18.360561535199999</c:v>
                </c:pt>
                <c:pt idx="50">
                  <c:v>18.535463741699999</c:v>
                </c:pt>
                <c:pt idx="51">
                  <c:v>19.2693359079</c:v>
                </c:pt>
                <c:pt idx="52">
                  <c:v>20.380400158499999</c:v>
                </c:pt>
                <c:pt idx="53">
                  <c:v>21.388424746499901</c:v>
                </c:pt>
                <c:pt idx="54">
                  <c:v>21.524793365699999</c:v>
                </c:pt>
                <c:pt idx="55">
                  <c:v>23.238793209600001</c:v>
                </c:pt>
                <c:pt idx="56">
                  <c:v>24.112736942400002</c:v>
                </c:pt>
                <c:pt idx="57">
                  <c:v>23.984725895099899</c:v>
                </c:pt>
                <c:pt idx="58">
                  <c:v>24.807243716099901</c:v>
                </c:pt>
                <c:pt idx="59">
                  <c:v>26.141489316000001</c:v>
                </c:pt>
                <c:pt idx="60">
                  <c:v>26.7923196746999</c:v>
                </c:pt>
                <c:pt idx="61">
                  <c:v>28.344101993099901</c:v>
                </c:pt>
                <c:pt idx="62">
                  <c:v>28.5073157052</c:v>
                </c:pt>
                <c:pt idx="63">
                  <c:v>26.755848906299999</c:v>
                </c:pt>
                <c:pt idx="64">
                  <c:v>28.307000882699999</c:v>
                </c:pt>
                <c:pt idx="65">
                  <c:v>29.721559294799899</c:v>
                </c:pt>
                <c:pt idx="66">
                  <c:v>30.6867071241</c:v>
                </c:pt>
                <c:pt idx="67">
                  <c:v>31.5471492018</c:v>
                </c:pt>
                <c:pt idx="68">
                  <c:v>32.822711330399997</c:v>
                </c:pt>
                <c:pt idx="69">
                  <c:v>33.681613403699998</c:v>
                </c:pt>
                <c:pt idx="70">
                  <c:v>34.356016017899996</c:v>
                </c:pt>
                <c:pt idx="71">
                  <c:v>34.292445557400001</c:v>
                </c:pt>
                <c:pt idx="72">
                  <c:v>34.825088289599996</c:v>
                </c:pt>
                <c:pt idx="73">
                  <c:v>35.721093935699997</c:v>
                </c:pt>
                <c:pt idx="74">
                  <c:v>35.476052120099901</c:v>
                </c:pt>
                <c:pt idx="75">
                  <c:v>36.689601102300003</c:v>
                </c:pt>
                <c:pt idx="76">
                  <c:v>35.858122559099897</c:v>
                </c:pt>
                <c:pt idx="77">
                  <c:v>35.730642977099997</c:v>
                </c:pt>
                <c:pt idx="78">
                  <c:v>36.517105316699997</c:v>
                </c:pt>
                <c:pt idx="79">
                  <c:v>37.480829311800001</c:v>
                </c:pt>
                <c:pt idx="80">
                  <c:v>38.1376911654</c:v>
                </c:pt>
                <c:pt idx="81">
                  <c:v>38.9185100973</c:v>
                </c:pt>
                <c:pt idx="82">
                  <c:v>39.675690029699901</c:v>
                </c:pt>
                <c:pt idx="83">
                  <c:v>39.8411136486</c:v>
                </c:pt>
                <c:pt idx="84">
                  <c:v>40.242818576700003</c:v>
                </c:pt>
                <c:pt idx="85">
                  <c:v>41.383094788800001</c:v>
                </c:pt>
                <c:pt idx="86">
                  <c:v>41.525012879999998</c:v>
                </c:pt>
                <c:pt idx="87">
                  <c:v>42.192333437400002</c:v>
                </c:pt>
                <c:pt idx="88">
                  <c:v>43.376498657100001</c:v>
                </c:pt>
                <c:pt idx="89">
                  <c:v>41.913391663799999</c:v>
                </c:pt>
                <c:pt idx="90">
                  <c:v>43.614841554000002</c:v>
                </c:pt>
                <c:pt idx="91">
                  <c:v>45.670636781999903</c:v>
                </c:pt>
                <c:pt idx="92">
                  <c:v>46.469789974800001</c:v>
                </c:pt>
                <c:pt idx="93">
                  <c:v>47.045758116599998</c:v>
                </c:pt>
                <c:pt idx="94">
                  <c:v>46.744005430799902</c:v>
                </c:pt>
                <c:pt idx="95">
                  <c:v>46.700341368299902</c:v>
                </c:pt>
                <c:pt idx="96">
                  <c:v>47.493809146799997</c:v>
                </c:pt>
                <c:pt idx="97">
                  <c:v>47.565049991400002</c:v>
                </c:pt>
                <c:pt idx="98">
                  <c:v>47.584306275300001</c:v>
                </c:pt>
                <c:pt idx="99">
                  <c:v>44.661903994799999</c:v>
                </c:pt>
                <c:pt idx="100">
                  <c:v>45.416167052399999</c:v>
                </c:pt>
                <c:pt idx="101">
                  <c:v>48.407956241400001</c:v>
                </c:pt>
                <c:pt idx="102">
                  <c:v>47.846562559200002</c:v>
                </c:pt>
                <c:pt idx="103">
                  <c:v>47.735449586100003</c:v>
                </c:pt>
                <c:pt idx="104">
                  <c:v>48.120896664</c:v>
                </c:pt>
                <c:pt idx="105">
                  <c:v>48.382925540400002</c:v>
                </c:pt>
                <c:pt idx="106">
                  <c:v>49.014324096300001</c:v>
                </c:pt>
                <c:pt idx="107">
                  <c:v>47.247556089599897</c:v>
                </c:pt>
                <c:pt idx="108">
                  <c:v>46.735017516900001</c:v>
                </c:pt>
                <c:pt idx="109">
                  <c:v>46.820219788800003</c:v>
                </c:pt>
                <c:pt idx="110">
                  <c:v>48.252022339499902</c:v>
                </c:pt>
                <c:pt idx="111">
                  <c:v>48.227154788699998</c:v>
                </c:pt>
                <c:pt idx="112">
                  <c:v>48.612582094499999</c:v>
                </c:pt>
                <c:pt idx="113">
                  <c:v>48.687417111599999</c:v>
                </c:pt>
                <c:pt idx="114">
                  <c:v>48.774097593</c:v>
                </c:pt>
                <c:pt idx="115">
                  <c:v>48.060339476399903</c:v>
                </c:pt>
                <c:pt idx="116">
                  <c:v>47.409200135100001</c:v>
                </c:pt>
                <c:pt idx="117">
                  <c:v>47.789678648699997</c:v>
                </c:pt>
                <c:pt idx="118">
                  <c:v>47.639652651900001</c:v>
                </c:pt>
                <c:pt idx="119">
                  <c:v>46.364036131799999</c:v>
                </c:pt>
                <c:pt idx="120">
                  <c:v>47.491490481299998</c:v>
                </c:pt>
                <c:pt idx="121">
                  <c:v>47.937954527099997</c:v>
                </c:pt>
                <c:pt idx="122">
                  <c:v>48.715868960999998</c:v>
                </c:pt>
                <c:pt idx="123">
                  <c:v>48.398113040399998</c:v>
                </c:pt>
                <c:pt idx="124">
                  <c:v>48.359190126599998</c:v>
                </c:pt>
                <c:pt idx="125">
                  <c:v>47.927117618099999</c:v>
                </c:pt>
                <c:pt idx="126">
                  <c:v>49.283971435799998</c:v>
                </c:pt>
                <c:pt idx="127">
                  <c:v>46.8924296283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E85-4C43-9DE5-910C753BF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638960"/>
        <c:axId val="847632840"/>
      </c:scatterChart>
      <c:valAx>
        <c:axId val="84763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2840"/>
        <c:crosses val="autoZero"/>
        <c:crossBetween val="midCat"/>
      </c:valAx>
      <c:valAx>
        <c:axId val="8476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</a:t>
                </a:r>
                <a:r>
                  <a:rPr lang="en-US" baseline="0"/>
                  <a:t> Speed [km/h]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794313210848646"/>
          <c:y val="0.5126494604841062"/>
          <c:w val="0.3126124234470691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'Apply Speed Table'!$O$1</c:f>
          <c:strCache>
            <c:ptCount val="1"/>
            <c:pt idx="0">
              <c:v>Rhb Ge 2/4 213: Speed Table and Trims Applied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80336832895888"/>
          <c:y val="0.17171296296296296"/>
          <c:w val="0.81852996500437447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'Apply Speed Table'!$H$1</c:f>
              <c:strCache>
                <c:ptCount val="1"/>
                <c:pt idx="0">
                  <c:v>fw fit [mm/s]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Table'!$H$2:$H$129</c:f>
              <c:numCache>
                <c:formatCode>General</c:formatCode>
                <c:ptCount val="128"/>
                <c:pt idx="0">
                  <c:v>-9.6091440468178106</c:v>
                </c:pt>
                <c:pt idx="1">
                  <c:v>-2.8721927999813999</c:v>
                </c:pt>
                <c:pt idx="2">
                  <c:v>3.3364695111495899</c:v>
                </c:pt>
                <c:pt idx="3">
                  <c:v>9.1146742907993197</c:v>
                </c:pt>
                <c:pt idx="4">
                  <c:v>14.5500994145895</c:v>
                </c:pt>
                <c:pt idx="5">
                  <c:v>19.7209284933747</c:v>
                </c:pt>
                <c:pt idx="6">
                  <c:v>24.696484810214798</c:v>
                </c:pt>
                <c:pt idx="7">
                  <c:v>29.5378403739231</c:v>
                </c:pt>
                <c:pt idx="8">
                  <c:v>34.298400532627397</c:v>
                </c:pt>
                <c:pt idx="9">
                  <c:v>39.024464590784198</c:v>
                </c:pt>
                <c:pt idx="10">
                  <c:v>43.755762873083199</c:v>
                </c:pt>
                <c:pt idx="11">
                  <c:v>48.525970678679698</c:v>
                </c:pt>
                <c:pt idx="12">
                  <c:v>53.363199569195601</c:v>
                </c:pt>
                <c:pt idx="13">
                  <c:v>58.290466433924699</c:v>
                </c:pt>
                <c:pt idx="14">
                  <c:v>63.326140775683101</c:v>
                </c:pt>
                <c:pt idx="15">
                  <c:v>68.484370660740396</c:v>
                </c:pt>
                <c:pt idx="16">
                  <c:v>73.775487776272797</c:v>
                </c:pt>
                <c:pt idx="17">
                  <c:v>79.206392038774695</c:v>
                </c:pt>
                <c:pt idx="18">
                  <c:v>84.780916196867196</c:v>
                </c:pt>
                <c:pt idx="19">
                  <c:v>90.5001708719428</c:v>
                </c:pt>
                <c:pt idx="20">
                  <c:v>96.362870480083998</c:v>
                </c:pt>
                <c:pt idx="21">
                  <c:v>102.365640478693</c:v>
                </c:pt>
                <c:pt idx="22">
                  <c:v>108.50330638127799</c:v>
                </c:pt>
                <c:pt idx="23">
                  <c:v>114.769164983815</c:v>
                </c:pt>
                <c:pt idx="24">
                  <c:v>121.15523824615499</c:v>
                </c:pt>
                <c:pt idx="25">
                  <c:v>127.652510271881</c:v>
                </c:pt>
                <c:pt idx="26">
                  <c:v>134.251147830082</c:v>
                </c:pt>
                <c:pt idx="27">
                  <c:v>140.94070486245801</c:v>
                </c:pt>
                <c:pt idx="28">
                  <c:v>147.710311419215</c:v>
                </c:pt>
                <c:pt idx="29">
                  <c:v>154.54884746717099</c:v>
                </c:pt>
                <c:pt idx="30">
                  <c:v>161.445102013531</c:v>
                </c:pt>
                <c:pt idx="31">
                  <c:v>168.38791798874399</c:v>
                </c:pt>
                <c:pt idx="32">
                  <c:v>175.366323331904</c:v>
                </c:pt>
                <c:pt idx="33">
                  <c:v>182.36964872212201</c:v>
                </c:pt>
                <c:pt idx="34">
                  <c:v>189.38763239930401</c:v>
                </c:pt>
                <c:pt idx="35">
                  <c:v>196.41051251778501</c:v>
                </c:pt>
                <c:pt idx="36">
                  <c:v>203.429107476247</c:v>
                </c:pt>
                <c:pt idx="37">
                  <c:v>210.43488466736201</c:v>
                </c:pt>
                <c:pt idx="38">
                  <c:v>217.42001809060201</c:v>
                </c:pt>
                <c:pt idx="39">
                  <c:v>224.37743527164901</c:v>
                </c:pt>
                <c:pt idx="40">
                  <c:v>231.300853931852</c:v>
                </c:pt>
                <c:pt idx="41">
                  <c:v>238.18480885115301</c:v>
                </c:pt>
                <c:pt idx="42">
                  <c:v>245.02466936793999</c:v>
                </c:pt>
                <c:pt idx="43">
                  <c:v>251.81664795925499</c:v>
                </c:pt>
                <c:pt idx="44">
                  <c:v>258.55780034478897</c:v>
                </c:pt>
                <c:pt idx="45">
                  <c:v>265.24601755811801</c:v>
                </c:pt>
                <c:pt idx="46">
                  <c:v>271.88001042860998</c:v>
                </c:pt>
                <c:pt idx="47">
                  <c:v>278.459286917432</c:v>
                </c:pt>
                <c:pt idx="48">
                  <c:v>284.98412275111798</c:v>
                </c:pt>
                <c:pt idx="49">
                  <c:v>291.45552579611501</c:v>
                </c:pt>
                <c:pt idx="50">
                  <c:v>297.87519461775298</c:v>
                </c:pt>
                <c:pt idx="51">
                  <c:v>304.245471667083</c:v>
                </c:pt>
                <c:pt idx="52">
                  <c:v>310.56929153901399</c:v>
                </c:pt>
                <c:pt idx="53">
                  <c:v>316.85012474518697</c:v>
                </c:pt>
                <c:pt idx="54">
                  <c:v>323.09191744502903</c:v>
                </c:pt>
                <c:pt idx="55">
                  <c:v>329.29902757842802</c:v>
                </c:pt>
                <c:pt idx="56">
                  <c:v>335.47615784345197</c:v>
                </c:pt>
                <c:pt idx="57">
                  <c:v>341.62828596257401</c:v>
                </c:pt>
                <c:pt idx="58">
                  <c:v>347.76059268081502</c:v>
                </c:pt>
                <c:pt idx="59">
                  <c:v>353.87838793926699</c:v>
                </c:pt>
                <c:pt idx="60">
                  <c:v>359.98703566742103</c:v>
                </c:pt>
                <c:pt idx="61">
                  <c:v>366.09187763773798</c:v>
                </c:pt>
                <c:pt idx="62">
                  <c:v>372.19815682591098</c:v>
                </c:pt>
                <c:pt idx="63">
                  <c:v>378.31094072024501</c:v>
                </c:pt>
                <c:pt idx="64">
                  <c:v>384.43504502360202</c:v>
                </c:pt>
                <c:pt idx="65">
                  <c:v>390.57495819133999</c:v>
                </c:pt>
                <c:pt idx="66">
                  <c:v>396.73476724869897</c:v>
                </c:pt>
                <c:pt idx="67">
                  <c:v>402.91808533105598</c:v>
                </c:pt>
                <c:pt idx="68">
                  <c:v>409.12798139050301</c:v>
                </c:pt>
                <c:pt idx="69">
                  <c:v>415.36691251216399</c:v>
                </c:pt>
                <c:pt idx="70">
                  <c:v>421.636659283722</c:v>
                </c:pt>
                <c:pt idx="71">
                  <c:v>427.938264661559</c:v>
                </c:pt>
                <c:pt idx="72">
                  <c:v>434.27197677697802</c:v>
                </c:pt>
                <c:pt idx="73">
                  <c:v>440.63719612592399</c:v>
                </c:pt>
                <c:pt idx="74">
                  <c:v>447.03242758564699</c:v>
                </c:pt>
                <c:pt idx="75">
                  <c:v>453.45523770175998</c:v>
                </c:pt>
                <c:pt idx="76">
                  <c:v>459.90221768910902</c:v>
                </c:pt>
                <c:pt idx="77">
                  <c:v>466.36895258990597</c:v>
                </c:pt>
                <c:pt idx="78">
                  <c:v>472.84999703255301</c:v>
                </c:pt>
                <c:pt idx="79">
                  <c:v>479.33885803462402</c:v>
                </c:pt>
                <c:pt idx="80">
                  <c:v>485.82798529340198</c:v>
                </c:pt>
                <c:pt idx="81">
                  <c:v>492.30876940743099</c:v>
                </c:pt>
                <c:pt idx="82">
                  <c:v>498.77154847252501</c:v>
                </c:pt>
                <c:pt idx="83">
                  <c:v>505.20562349567302</c:v>
                </c:pt>
                <c:pt idx="84">
                  <c:v>511.59928307026598</c:v>
                </c:pt>
                <c:pt idx="85">
                  <c:v>517.93983775607705</c:v>
                </c:pt>
                <c:pt idx="86">
                  <c:v>524.21366460749402</c:v>
                </c:pt>
                <c:pt idx="87">
                  <c:v>530.40626229330996</c:v>
                </c:pt>
                <c:pt idx="88">
                  <c:v>536.50231725169397</c:v>
                </c:pt>
                <c:pt idx="89">
                  <c:v>542.48578132363104</c:v>
                </c:pt>
                <c:pt idx="90">
                  <c:v>548.339961308292</c:v>
                </c:pt>
                <c:pt idx="91">
                  <c:v>554.04762088387099</c:v>
                </c:pt>
                <c:pt idx="92">
                  <c:v>559.59109533721403</c:v>
                </c:pt>
                <c:pt idx="93">
                  <c:v>564.95241954569997</c:v>
                </c:pt>
                <c:pt idx="94">
                  <c:v>570.11346965490804</c:v>
                </c:pt>
                <c:pt idx="95">
                  <c:v>575.05611889535805</c:v>
                </c:pt>
                <c:pt idx="96">
                  <c:v>579.76240798188303</c:v>
                </c:pt>
                <c:pt idx="97">
                  <c:v>584.214730539009</c:v>
                </c:pt>
                <c:pt idx="98">
                  <c:v>588.39603399582597</c:v>
                </c:pt>
                <c:pt idx="99">
                  <c:v>592.29003639371695</c:v>
                </c:pt>
                <c:pt idx="100">
                  <c:v>595.88145955049697</c:v>
                </c:pt>
                <c:pt idx="101">
                  <c:v>599.15627902426002</c:v>
                </c:pt>
                <c:pt idx="102">
                  <c:v>602.10199132047001</c:v>
                </c:pt>
                <c:pt idx="103">
                  <c:v>604.70789878579103</c:v>
                </c:pt>
                <c:pt idx="104">
                  <c:v>606.96541263180097</c:v>
                </c:pt>
                <c:pt idx="105">
                  <c:v>608.86837453254702</c:v>
                </c:pt>
                <c:pt idx="106">
                  <c:v>610.41339723877104</c:v>
                </c:pt>
                <c:pt idx="107">
                  <c:v>611.60022465272198</c:v>
                </c:pt>
                <c:pt idx="108">
                  <c:v>612.43211180678895</c:v>
                </c:pt>
                <c:pt idx="109">
                  <c:v>612.91622518939005</c:v>
                </c:pt>
                <c:pt idx="110">
                  <c:v>613.06406386160199</c:v>
                </c:pt>
                <c:pt idx="111">
                  <c:v>612.89190180797596</c:v>
                </c:pt>
                <c:pt idx="112">
                  <c:v>612.421251964882</c:v>
                </c:pt>
                <c:pt idx="113">
                  <c:v>611.67935237004997</c:v>
                </c:pt>
                <c:pt idx="114">
                  <c:v>610.69967487631902</c:v>
                </c:pt>
                <c:pt idx="115">
                  <c:v>609.52245687368804</c:v>
                </c:pt>
                <c:pt idx="116">
                  <c:v>608.19525646226896</c:v>
                </c:pt>
                <c:pt idx="117">
                  <c:v>606.77353152052001</c:v>
                </c:pt>
                <c:pt idx="118">
                  <c:v>605.32124311119298</c:v>
                </c:pt>
                <c:pt idx="119">
                  <c:v>603.911483669478</c:v>
                </c:pt>
                <c:pt idx="120">
                  <c:v>602.62713041589404</c:v>
                </c:pt>
                <c:pt idx="121">
                  <c:v>601.56152443765995</c:v>
                </c:pt>
                <c:pt idx="122">
                  <c:v>600.81917588262104</c:v>
                </c:pt>
                <c:pt idx="123">
                  <c:v>600.51649570779398</c:v>
                </c:pt>
                <c:pt idx="124">
                  <c:v>600.78255442740101</c:v>
                </c:pt>
                <c:pt idx="125">
                  <c:v>601.75986830305101</c:v>
                </c:pt>
                <c:pt idx="126">
                  <c:v>603.60521341934498</c:v>
                </c:pt>
                <c:pt idx="127">
                  <c:v>606.490468089155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57-4A71-8D35-F91D12FC8F23}"/>
            </c:ext>
          </c:extLst>
        </c:ser>
        <c:ser>
          <c:idx val="1"/>
          <c:order val="1"/>
          <c:tx>
            <c:strRef>
              <c:f>'Apply Speed Table'!$I$1</c:f>
              <c:strCache>
                <c:ptCount val="1"/>
                <c:pt idx="0">
                  <c:v>bw fit [mm/s]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Table'!$I$2:$I$129</c:f>
              <c:numCache>
                <c:formatCode>General</c:formatCode>
                <c:ptCount val="128"/>
                <c:pt idx="0">
                  <c:v>1.34237191119232</c:v>
                </c:pt>
                <c:pt idx="1">
                  <c:v>2.1419373202174299</c:v>
                </c:pt>
                <c:pt idx="2">
                  <c:v>3.87968622501191</c:v>
                </c:pt>
                <c:pt idx="3">
                  <c:v>6.4390817776672904</c:v>
                </c:pt>
                <c:pt idx="4">
                  <c:v>9.71332702622942</c:v>
                </c:pt>
                <c:pt idx="5">
                  <c:v>13.604842893321299</c:v>
                </c:pt>
                <c:pt idx="6">
                  <c:v>18.024762583299001</c:v>
                </c:pt>
                <c:pt idx="7">
                  <c:v>22.892442182614801</c:v>
                </c:pt>
                <c:pt idx="8">
                  <c:v>28.134987218063699</c:v>
                </c:pt>
                <c:pt idx="9">
                  <c:v>33.6867949375862</c:v>
                </c:pt>
                <c:pt idx="10">
                  <c:v>39.4891120783048</c:v>
                </c:pt>
                <c:pt idx="11">
                  <c:v>45.489607886466302</c:v>
                </c:pt>
                <c:pt idx="12">
                  <c:v>51.641962153966801</c:v>
                </c:pt>
                <c:pt idx="13">
                  <c:v>57.905468036132902</c:v>
                </c:pt>
                <c:pt idx="14">
                  <c:v>64.244649415435205</c:v>
                </c:pt>
                <c:pt idx="15">
                  <c:v>70.628892575807996</c:v>
                </c:pt>
                <c:pt idx="16">
                  <c:v>77.032091952249502</c:v>
                </c:pt>
                <c:pt idx="17">
                  <c:v>83.432309720379806</c:v>
                </c:pt>
                <c:pt idx="18">
                  <c:v>89.811448990627994</c:v>
                </c:pt>
                <c:pt idx="19">
                  <c:v>96.154940371726596</c:v>
                </c:pt>
                <c:pt idx="20">
                  <c:v>102.451441668185</c:v>
                </c:pt>
                <c:pt idx="21">
                  <c:v>108.69255047642299</c:v>
                </c:pt>
                <c:pt idx="22">
                  <c:v>114.87252944422499</c:v>
                </c:pt>
                <c:pt idx="23">
                  <c:v>120.98804395821099</c:v>
                </c:pt>
                <c:pt idx="24">
                  <c:v>127.03791202398</c:v>
                </c:pt>
                <c:pt idx="25">
                  <c:v>133.02286610360801</c:v>
                </c:pt>
                <c:pt idx="26">
                  <c:v>138.945326675183</c:v>
                </c:pt>
                <c:pt idx="27">
                  <c:v>144.80918727903699</c:v>
                </c:pt>
                <c:pt idx="28">
                  <c:v>150.61961081535799</c:v>
                </c:pt>
                <c:pt idx="29">
                  <c:v>156.38283685786101</c:v>
                </c:pt>
                <c:pt idx="30">
                  <c:v>162.10599974818601</c:v>
                </c:pt>
                <c:pt idx="31">
                  <c:v>167.796957235695</c:v>
                </c:pt>
                <c:pt idx="32">
                  <c:v>173.464129427356</c:v>
                </c:pt>
                <c:pt idx="33">
                  <c:v>179.11634781237399</c:v>
                </c:pt>
                <c:pt idx="34">
                  <c:v>184.76271412625499</c:v>
                </c:pt>
                <c:pt idx="35">
                  <c:v>190.41246881896799</c:v>
                </c:pt>
                <c:pt idx="36">
                  <c:v>196.07486889189201</c:v>
                </c:pt>
                <c:pt idx="37">
                  <c:v>201.75907486820901</c:v>
                </c:pt>
                <c:pt idx="38">
                  <c:v>207.47404666142799</c:v>
                </c:pt>
                <c:pt idx="39">
                  <c:v>213.228448106716</c:v>
                </c:pt>
                <c:pt idx="40">
                  <c:v>219.030559919696</c:v>
                </c:pt>
                <c:pt idx="41">
                  <c:v>224.88820084740601</c:v>
                </c:pt>
                <c:pt idx="42">
                  <c:v>230.80865677608401</c:v>
                </c:pt>
                <c:pt idx="43">
                  <c:v>236.798617560449</c:v>
                </c:pt>
                <c:pt idx="44">
                  <c:v>242.86412133917</c:v>
                </c:pt>
                <c:pt idx="45">
                  <c:v>249.010506101174</c:v>
                </c:pt>
                <c:pt idx="46">
                  <c:v>255.242368267486</c:v>
                </c:pt>
                <c:pt idx="47">
                  <c:v>261.56352805327703</c:v>
                </c:pt>
                <c:pt idx="48">
                  <c:v>267.977001374775</c:v>
                </c:pt>
                <c:pt idx="49">
                  <c:v>274.48497806573801</c:v>
                </c:pt>
                <c:pt idx="50">
                  <c:v>281.08880616814702</c:v>
                </c:pt>
                <c:pt idx="51">
                  <c:v>287.78898206180298</c:v>
                </c:pt>
                <c:pt idx="52">
                  <c:v>294.58514619749599</c:v>
                </c:pt>
                <c:pt idx="53">
                  <c:v>301.47608419842697</c:v>
                </c:pt>
                <c:pt idx="54">
                  <c:v>308.45973309455798</c:v>
                </c:pt>
                <c:pt idx="55">
                  <c:v>315.533192454551</c:v>
                </c:pt>
                <c:pt idx="56">
                  <c:v>322.69274017999601</c:v>
                </c:pt>
                <c:pt idx="57">
                  <c:v>329.93385272658298</c:v>
                </c:pt>
                <c:pt idx="58">
                  <c:v>337.25122951689099</c:v>
                </c:pt>
                <c:pt idx="59">
                  <c:v>344.63882130949099</c:v>
                </c:pt>
                <c:pt idx="60">
                  <c:v>352.08986228901</c:v>
                </c:pt>
                <c:pt idx="61">
                  <c:v>359.59690564185098</c:v>
                </c:pt>
                <c:pt idx="62">
                  <c:v>367.15186238224101</c:v>
                </c:pt>
                <c:pt idx="63">
                  <c:v>374.746043193258</c:v>
                </c:pt>
                <c:pt idx="64">
                  <c:v>382.370203047568</c:v>
                </c:pt>
                <c:pt idx="65">
                  <c:v>390.014588372464</c:v>
                </c:pt>
                <c:pt idx="66">
                  <c:v>397.66898652397299</c:v>
                </c:pt>
                <c:pt idx="67">
                  <c:v>405.32277733463002</c:v>
                </c:pt>
                <c:pt idx="68">
                  <c:v>412.96498649963303</c:v>
                </c:pt>
                <c:pt idx="69">
                  <c:v>420.58434056606001</c:v>
                </c:pt>
                <c:pt idx="70">
                  <c:v>428.16932328979601</c:v>
                </c:pt>
                <c:pt idx="71">
                  <c:v>435.70823312483702</c:v>
                </c:pt>
                <c:pt idx="72">
                  <c:v>443.18924160972199</c:v>
                </c:pt>
                <c:pt idx="73">
                  <c:v>450.600452415652</c:v>
                </c:pt>
                <c:pt idx="74">
                  <c:v>457.92996082106902</c:v>
                </c:pt>
                <c:pt idx="75">
                  <c:v>465.16591337731899</c:v>
                </c:pt>
                <c:pt idx="76">
                  <c:v>472.29656753008902</c:v>
                </c:pt>
                <c:pt idx="77">
                  <c:v>479.31035096127499</c:v>
                </c:pt>
                <c:pt idx="78">
                  <c:v>486.19592041601197</c:v>
                </c:pt>
                <c:pt idx="79">
                  <c:v>492.94221977945699</c:v>
                </c:pt>
                <c:pt idx="80">
                  <c:v>499.53853716805497</c:v>
                </c:pt>
                <c:pt idx="81">
                  <c:v>505.97456079996698</c:v>
                </c:pt>
                <c:pt idx="82">
                  <c:v>512.24043340930905</c:v>
                </c:pt>
                <c:pt idx="83">
                  <c:v>518.32680496887895</c:v>
                </c:pt>
                <c:pt idx="84">
                  <c:v>524.22488348606203</c:v>
                </c:pt>
                <c:pt idx="85">
                  <c:v>529.92648363656997</c:v>
                </c:pt>
                <c:pt idx="86">
                  <c:v>535.42407300072796</c:v>
                </c:pt>
                <c:pt idx="87">
                  <c:v>540.71081566694704</c:v>
                </c:pt>
                <c:pt idx="88">
                  <c:v>545.78061296700901</c:v>
                </c:pt>
                <c:pt idx="89">
                  <c:v>550.62814110800105</c:v>
                </c:pt>
                <c:pt idx="90">
                  <c:v>555.248885465375</c:v>
                </c:pt>
                <c:pt idx="91">
                  <c:v>559.63917130197001</c:v>
                </c:pt>
                <c:pt idx="92">
                  <c:v>563.79619067752697</c:v>
                </c:pt>
                <c:pt idx="93">
                  <c:v>567.71802531356298</c:v>
                </c:pt>
                <c:pt idx="94">
                  <c:v>571.40366517803704</c:v>
                </c:pt>
                <c:pt idx="95">
                  <c:v>574.853022554684</c:v>
                </c:pt>
                <c:pt idx="96">
                  <c:v>578.06694136161195</c:v>
                </c:pt>
                <c:pt idx="97">
                  <c:v>581.04720148382398</c:v>
                </c:pt>
                <c:pt idx="98">
                  <c:v>583.79651788435604</c:v>
                </c:pt>
                <c:pt idx="99">
                  <c:v>586.31853425873805</c:v>
                </c:pt>
                <c:pt idx="100">
                  <c:v>588.61781099739596</c:v>
                </c:pt>
                <c:pt idx="101">
                  <c:v>590.69980722067999</c:v>
                </c:pt>
                <c:pt idx="102">
                  <c:v>592.57085665127397</c:v>
                </c:pt>
                <c:pt idx="103">
                  <c:v>594.23813708850503</c:v>
                </c:pt>
                <c:pt idx="104">
                  <c:v>595.70963324944501</c:v>
                </c:pt>
                <c:pt idx="105">
                  <c:v>596.99409274121399</c:v>
                </c:pt>
                <c:pt idx="106">
                  <c:v>598.10097492936802</c:v>
                </c:pt>
                <c:pt idx="107">
                  <c:v>599.04039246704701</c:v>
                </c:pt>
                <c:pt idx="108">
                  <c:v>599.82304524935296</c:v>
                </c:pt>
                <c:pt idx="109">
                  <c:v>600.46014655784495</c:v>
                </c:pt>
                <c:pt idx="110">
                  <c:v>600.963341159778</c:v>
                </c:pt>
                <c:pt idx="111">
                  <c:v>601.34461512667804</c:v>
                </c:pt>
                <c:pt idx="112">
                  <c:v>601.61619713697996</c:v>
                </c:pt>
                <c:pt idx="113">
                  <c:v>601.79045102745397</c:v>
                </c:pt>
                <c:pt idx="114">
                  <c:v>601.879759358049</c:v>
                </c:pt>
                <c:pt idx="115">
                  <c:v>601.896397754693</c:v>
                </c:pt>
                <c:pt idx="116">
                  <c:v>601.85239979513699</c:v>
                </c:pt>
                <c:pt idx="117">
                  <c:v>601.75941220192703</c:v>
                </c:pt>
                <c:pt idx="118">
                  <c:v>601.62854010764704</c:v>
                </c:pt>
                <c:pt idx="119">
                  <c:v>601.47018215698802</c:v>
                </c:pt>
                <c:pt idx="120">
                  <c:v>601.29385521025597</c:v>
                </c:pt>
                <c:pt idx="121">
                  <c:v>601.10800841282901</c:v>
                </c:pt>
                <c:pt idx="122">
                  <c:v>600.91982639584603</c:v>
                </c:pt>
                <c:pt idx="123">
                  <c:v>600.73502137188905</c:v>
                </c:pt>
                <c:pt idx="124">
                  <c:v>600.55761389127599</c:v>
                </c:pt>
                <c:pt idx="125">
                  <c:v>600.38970202274504</c:v>
                </c:pt>
                <c:pt idx="126">
                  <c:v>600.23121872420904</c:v>
                </c:pt>
                <c:pt idx="127">
                  <c:v>600.07967716710402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57-4A71-8D35-F91D12FC8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41024"/>
        <c:axId val="763456192"/>
      </c:scatterChart>
      <c:valAx>
        <c:axId val="59654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Thottle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456192"/>
        <c:crosses val="autoZero"/>
        <c:crossBetween val="midCat"/>
      </c:valAx>
      <c:valAx>
        <c:axId val="7634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Speed [mm/s]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4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623534558180217"/>
          <c:y val="0.55171223388743074"/>
          <c:w val="0.2220979877515310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'Apply Speed Table'!$O$1</c:f>
          <c:strCache>
            <c:ptCount val="1"/>
            <c:pt idx="0">
              <c:v>Rhb Ge 2/4 213: Speed Table and Trims Applied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13670166229222"/>
          <c:y val="0.17171296296296296"/>
          <c:w val="0.8241397637795278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'Apply Speed Table'!$B$1</c:f>
              <c:strCache>
                <c:ptCount val="1"/>
                <c:pt idx="0">
                  <c:v>Throttle Profile [km/h]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Table'!$B$2:$B$129</c:f>
              <c:numCache>
                <c:formatCode>General</c:formatCode>
                <c:ptCount val="12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8F-494E-8940-A082A54D1403}"/>
            </c:ext>
          </c:extLst>
        </c:ser>
        <c:ser>
          <c:idx val="1"/>
          <c:order val="1"/>
          <c:tx>
            <c:strRef>
              <c:f>'Apply Speed Table'!$E$1</c:f>
              <c:strCache>
                <c:ptCount val="1"/>
                <c:pt idx="0">
                  <c:v>fw Speed [km/h]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Table'!$E$2:$E$129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0.35870414973300002</c:v>
                </c:pt>
                <c:pt idx="3">
                  <c:v>0.55496045637900004</c:v>
                </c:pt>
                <c:pt idx="4">
                  <c:v>0.90432258758999995</c:v>
                </c:pt>
                <c:pt idx="5">
                  <c:v>1.4826759793199999</c:v>
                </c:pt>
                <c:pt idx="6">
                  <c:v>1.6864825457699999</c:v>
                </c:pt>
                <c:pt idx="7">
                  <c:v>2.1661993790099898</c:v>
                </c:pt>
                <c:pt idx="8">
                  <c:v>2.47819170006</c:v>
                </c:pt>
                <c:pt idx="9">
                  <c:v>2.86319538152999</c:v>
                </c:pt>
                <c:pt idx="10">
                  <c:v>3.0794794463700002</c:v>
                </c:pt>
                <c:pt idx="11">
                  <c:v>3.4683405649200001</c:v>
                </c:pt>
                <c:pt idx="12">
                  <c:v>4.0982482453499998</c:v>
                </c:pt>
                <c:pt idx="13">
                  <c:v>4.3835583118499999</c:v>
                </c:pt>
                <c:pt idx="14">
                  <c:v>4.8990440371500004</c:v>
                </c:pt>
                <c:pt idx="15">
                  <c:v>5.3974611281699998</c:v>
                </c:pt>
                <c:pt idx="16">
                  <c:v>5.8750491712499899</c:v>
                </c:pt>
                <c:pt idx="17">
                  <c:v>6.2668750534199997</c:v>
                </c:pt>
                <c:pt idx="18">
                  <c:v>6.9988741148699898</c:v>
                </c:pt>
                <c:pt idx="19">
                  <c:v>7.6684132233899902</c:v>
                </c:pt>
                <c:pt idx="20">
                  <c:v>8.2468396917</c:v>
                </c:pt>
                <c:pt idx="21">
                  <c:v>9.5438303135999991</c:v>
                </c:pt>
                <c:pt idx="22">
                  <c:v>9.4539592016999894</c:v>
                </c:pt>
                <c:pt idx="23">
                  <c:v>10.127409506999999</c:v>
                </c:pt>
                <c:pt idx="24">
                  <c:v>10.1615300928</c:v>
                </c:pt>
                <c:pt idx="25">
                  <c:v>10.6995677976</c:v>
                </c:pt>
                <c:pt idx="26">
                  <c:v>11.6488100294999</c:v>
                </c:pt>
                <c:pt idx="27">
                  <c:v>12.209815616399901</c:v>
                </c:pt>
                <c:pt idx="28">
                  <c:v>13.0379150421</c:v>
                </c:pt>
                <c:pt idx="29">
                  <c:v>12.993516811799999</c:v>
                </c:pt>
                <c:pt idx="30">
                  <c:v>13.2188746959</c:v>
                </c:pt>
                <c:pt idx="31">
                  <c:v>13.5068303358</c:v>
                </c:pt>
                <c:pt idx="32">
                  <c:v>14.201670821399899</c:v>
                </c:pt>
                <c:pt idx="33">
                  <c:v>14.8972652469</c:v>
                </c:pt>
                <c:pt idx="34">
                  <c:v>15.2740581228</c:v>
                </c:pt>
                <c:pt idx="35">
                  <c:v>16.042360472999999</c:v>
                </c:pt>
                <c:pt idx="36">
                  <c:v>16.5881773206</c:v>
                </c:pt>
                <c:pt idx="37">
                  <c:v>15.9471580383</c:v>
                </c:pt>
                <c:pt idx="38">
                  <c:v>16.573335893100001</c:v>
                </c:pt>
                <c:pt idx="39">
                  <c:v>16.5811063851</c:v>
                </c:pt>
                <c:pt idx="40">
                  <c:v>17.03798712</c:v>
                </c:pt>
                <c:pt idx="41">
                  <c:v>18.532033950599999</c:v>
                </c:pt>
                <c:pt idx="42">
                  <c:v>18.6800008382999</c:v>
                </c:pt>
                <c:pt idx="43">
                  <c:v>18.9788193477</c:v>
                </c:pt>
                <c:pt idx="44">
                  <c:v>19.7957135493</c:v>
                </c:pt>
                <c:pt idx="45">
                  <c:v>20.446991319599999</c:v>
                </c:pt>
                <c:pt idx="46">
                  <c:v>20.9364112206</c:v>
                </c:pt>
                <c:pt idx="47">
                  <c:v>21.952725405300001</c:v>
                </c:pt>
                <c:pt idx="48">
                  <c:v>22.091415160499999</c:v>
                </c:pt>
                <c:pt idx="49">
                  <c:v>23.101309754999999</c:v>
                </c:pt>
                <c:pt idx="50">
                  <c:v>24.566713163100001</c:v>
                </c:pt>
                <c:pt idx="51">
                  <c:v>25.7225402493</c:v>
                </c:pt>
                <c:pt idx="52">
                  <c:v>25.204323665699999</c:v>
                </c:pt>
                <c:pt idx="53">
                  <c:v>26.344782808200002</c:v>
                </c:pt>
                <c:pt idx="54">
                  <c:v>26.635147339499898</c:v>
                </c:pt>
                <c:pt idx="55">
                  <c:v>28.765676237399902</c:v>
                </c:pt>
                <c:pt idx="56">
                  <c:v>29.2353664823999</c:v>
                </c:pt>
                <c:pt idx="57">
                  <c:v>30.1469946875999</c:v>
                </c:pt>
                <c:pt idx="58">
                  <c:v>30.2381641809</c:v>
                </c:pt>
                <c:pt idx="59">
                  <c:v>29.997920376</c:v>
                </c:pt>
                <c:pt idx="60">
                  <c:v>30.340153289699899</c:v>
                </c:pt>
                <c:pt idx="61">
                  <c:v>30.395774045699898</c:v>
                </c:pt>
                <c:pt idx="62">
                  <c:v>29.540107727999899</c:v>
                </c:pt>
                <c:pt idx="63">
                  <c:v>30.468184109100001</c:v>
                </c:pt>
                <c:pt idx="64">
                  <c:v>30.690009615599902</c:v>
                </c:pt>
                <c:pt idx="65">
                  <c:v>31.021304256899999</c:v>
                </c:pt>
                <c:pt idx="66">
                  <c:v>32.874189147000003</c:v>
                </c:pt>
                <c:pt idx="67">
                  <c:v>33.258269252699897</c:v>
                </c:pt>
                <c:pt idx="68">
                  <c:v>34.215556364099903</c:v>
                </c:pt>
                <c:pt idx="69">
                  <c:v>34.771148437500003</c:v>
                </c:pt>
                <c:pt idx="70">
                  <c:v>35.753300629199998</c:v>
                </c:pt>
                <c:pt idx="71">
                  <c:v>36.0026163936</c:v>
                </c:pt>
                <c:pt idx="72">
                  <c:v>33.568970308200001</c:v>
                </c:pt>
                <c:pt idx="73">
                  <c:v>33.469621216199997</c:v>
                </c:pt>
                <c:pt idx="74">
                  <c:v>34.266003390899897</c:v>
                </c:pt>
                <c:pt idx="75">
                  <c:v>34.708045168799899</c:v>
                </c:pt>
                <c:pt idx="76">
                  <c:v>35.048038513499897</c:v>
                </c:pt>
                <c:pt idx="77">
                  <c:v>36.7850519721</c:v>
                </c:pt>
                <c:pt idx="78">
                  <c:v>37.043192508300002</c:v>
                </c:pt>
                <c:pt idx="79">
                  <c:v>38.236988344499999</c:v>
                </c:pt>
                <c:pt idx="80">
                  <c:v>38.301040835999999</c:v>
                </c:pt>
                <c:pt idx="81">
                  <c:v>38.9931696198</c:v>
                </c:pt>
                <c:pt idx="82">
                  <c:v>39.493076663700002</c:v>
                </c:pt>
                <c:pt idx="83">
                  <c:v>39.604056148799998</c:v>
                </c:pt>
                <c:pt idx="84">
                  <c:v>40.594860080099998</c:v>
                </c:pt>
                <c:pt idx="85">
                  <c:v>41.342389615800002</c:v>
                </c:pt>
                <c:pt idx="86">
                  <c:v>42.321249206099999</c:v>
                </c:pt>
                <c:pt idx="87">
                  <c:v>44.2784987163</c:v>
                </c:pt>
                <c:pt idx="88">
                  <c:v>45.298409544000002</c:v>
                </c:pt>
                <c:pt idx="89">
                  <c:v>45.156219543900001</c:v>
                </c:pt>
                <c:pt idx="90">
                  <c:v>45.601694822699997</c:v>
                </c:pt>
                <c:pt idx="91">
                  <c:v>46.308783690899901</c:v>
                </c:pt>
                <c:pt idx="92">
                  <c:v>47.395184324399899</c:v>
                </c:pt>
                <c:pt idx="93">
                  <c:v>45.681350101200003</c:v>
                </c:pt>
                <c:pt idx="94">
                  <c:v>46.477650692700003</c:v>
                </c:pt>
                <c:pt idx="95">
                  <c:v>46.584353758500001</c:v>
                </c:pt>
                <c:pt idx="96">
                  <c:v>47.2479169932</c:v>
                </c:pt>
                <c:pt idx="97">
                  <c:v>48.3658247718</c:v>
                </c:pt>
                <c:pt idx="98">
                  <c:v>47.759021849699998</c:v>
                </c:pt>
                <c:pt idx="99">
                  <c:v>47.880156005099998</c:v>
                </c:pt>
                <c:pt idx="100">
                  <c:v>48.924771241499997</c:v>
                </c:pt>
                <c:pt idx="101">
                  <c:v>48.823041689100002</c:v>
                </c:pt>
                <c:pt idx="102">
                  <c:v>49.065339662100001</c:v>
                </c:pt>
                <c:pt idx="103">
                  <c:v>48.035457094499897</c:v>
                </c:pt>
                <c:pt idx="104">
                  <c:v>48.306315675599997</c:v>
                </c:pt>
                <c:pt idx="105">
                  <c:v>48.647564755200001</c:v>
                </c:pt>
                <c:pt idx="106">
                  <c:v>50.011048277099903</c:v>
                </c:pt>
                <c:pt idx="107">
                  <c:v>48.689424315899899</c:v>
                </c:pt>
                <c:pt idx="108">
                  <c:v>50.466604062599998</c:v>
                </c:pt>
                <c:pt idx="109">
                  <c:v>49.052391723</c:v>
                </c:pt>
                <c:pt idx="110">
                  <c:v>49.426967288699998</c:v>
                </c:pt>
                <c:pt idx="111">
                  <c:v>49.182251773499999</c:v>
                </c:pt>
                <c:pt idx="112">
                  <c:v>48.836770751699902</c:v>
                </c:pt>
                <c:pt idx="113">
                  <c:v>49.764701292299897</c:v>
                </c:pt>
                <c:pt idx="114">
                  <c:v>48.117169003499903</c:v>
                </c:pt>
                <c:pt idx="115">
                  <c:v>49.062487060800002</c:v>
                </c:pt>
                <c:pt idx="116">
                  <c:v>49.429656739800002</c:v>
                </c:pt>
                <c:pt idx="117">
                  <c:v>49.027603268699899</c:v>
                </c:pt>
                <c:pt idx="118">
                  <c:v>49.688729189100002</c:v>
                </c:pt>
                <c:pt idx="119">
                  <c:v>49.169407652099999</c:v>
                </c:pt>
                <c:pt idx="120">
                  <c:v>49.539929256899903</c:v>
                </c:pt>
                <c:pt idx="121">
                  <c:v>48.972588133499997</c:v>
                </c:pt>
                <c:pt idx="122">
                  <c:v>48.511396359899997</c:v>
                </c:pt>
                <c:pt idx="123">
                  <c:v>49.385384586000001</c:v>
                </c:pt>
                <c:pt idx="124">
                  <c:v>48.3603618158999</c:v>
                </c:pt>
                <c:pt idx="125">
                  <c:v>49.089747432599999</c:v>
                </c:pt>
                <c:pt idx="126">
                  <c:v>48.629252744999903</c:v>
                </c:pt>
                <c:pt idx="127">
                  <c:v>48.742575624899999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8F-494E-8940-A082A54D1403}"/>
            </c:ext>
          </c:extLst>
        </c:ser>
        <c:ser>
          <c:idx val="2"/>
          <c:order val="2"/>
          <c:tx>
            <c:strRef>
              <c:f>'Apply Speed Table'!$F$1</c:f>
              <c:strCache>
                <c:ptCount val="1"/>
                <c:pt idx="0">
                  <c:v>bw Speed [km/h]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Table'!$F$2:$F$129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0.36167949632700003</c:v>
                </c:pt>
                <c:pt idx="3">
                  <c:v>0.39618450164699998</c:v>
                </c:pt>
                <c:pt idx="4">
                  <c:v>0.791618619942</c:v>
                </c:pt>
                <c:pt idx="5">
                  <c:v>1.43255061729</c:v>
                </c:pt>
                <c:pt idx="6">
                  <c:v>1.7021740091399999</c:v>
                </c:pt>
                <c:pt idx="7">
                  <c:v>2.2035665241900002</c:v>
                </c:pt>
                <c:pt idx="8">
                  <c:v>2.38590412326</c:v>
                </c:pt>
                <c:pt idx="9">
                  <c:v>2.8191945194099999</c:v>
                </c:pt>
                <c:pt idx="10">
                  <c:v>3.2220634118399998</c:v>
                </c:pt>
                <c:pt idx="11">
                  <c:v>3.5545878413100001</c:v>
                </c:pt>
                <c:pt idx="12">
                  <c:v>4.0793982809399996</c:v>
                </c:pt>
                <c:pt idx="13">
                  <c:v>4.4251907615099997</c:v>
                </c:pt>
                <c:pt idx="14">
                  <c:v>4.9938664166100004</c:v>
                </c:pt>
                <c:pt idx="15">
                  <c:v>5.4334974514500001</c:v>
                </c:pt>
                <c:pt idx="16">
                  <c:v>5.6937131655300002</c:v>
                </c:pt>
                <c:pt idx="17">
                  <c:v>6.4693577502000004</c:v>
                </c:pt>
                <c:pt idx="18">
                  <c:v>6.9346053314999896</c:v>
                </c:pt>
                <c:pt idx="19">
                  <c:v>7.6465224841500001</c:v>
                </c:pt>
                <c:pt idx="20">
                  <c:v>8.4523999364999902</c:v>
                </c:pt>
                <c:pt idx="21">
                  <c:v>8.9997969563999902</c:v>
                </c:pt>
                <c:pt idx="22">
                  <c:v>9.7536002417999992</c:v>
                </c:pt>
                <c:pt idx="23">
                  <c:v>10.285495214399999</c:v>
                </c:pt>
                <c:pt idx="24">
                  <c:v>10.431813946499901</c:v>
                </c:pt>
                <c:pt idx="25">
                  <c:v>10.959651256500001</c:v>
                </c:pt>
                <c:pt idx="26">
                  <c:v>11.7856038177</c:v>
                </c:pt>
                <c:pt idx="27">
                  <c:v>12.015121950899999</c:v>
                </c:pt>
                <c:pt idx="28">
                  <c:v>12.478267776599999</c:v>
                </c:pt>
                <c:pt idx="29">
                  <c:v>13.0883014971</c:v>
                </c:pt>
                <c:pt idx="30">
                  <c:v>13.6697597783999</c:v>
                </c:pt>
                <c:pt idx="31">
                  <c:v>14.3675505027</c:v>
                </c:pt>
                <c:pt idx="32">
                  <c:v>13.669416184499999</c:v>
                </c:pt>
                <c:pt idx="33">
                  <c:v>13.852575855</c:v>
                </c:pt>
                <c:pt idx="34">
                  <c:v>14.47175322</c:v>
                </c:pt>
                <c:pt idx="35">
                  <c:v>14.577200542799901</c:v>
                </c:pt>
                <c:pt idx="36">
                  <c:v>15.153946106399999</c:v>
                </c:pt>
                <c:pt idx="37">
                  <c:v>15.681421281599899</c:v>
                </c:pt>
                <c:pt idx="38">
                  <c:v>16.031156480100002</c:v>
                </c:pt>
                <c:pt idx="39">
                  <c:v>16.945877062800001</c:v>
                </c:pt>
                <c:pt idx="40">
                  <c:v>17.9339037795</c:v>
                </c:pt>
                <c:pt idx="41">
                  <c:v>18.395712295199999</c:v>
                </c:pt>
                <c:pt idx="42">
                  <c:v>19.105452301499898</c:v>
                </c:pt>
                <c:pt idx="43">
                  <c:v>19.316984708700002</c:v>
                </c:pt>
                <c:pt idx="44">
                  <c:v>19.779516262800001</c:v>
                </c:pt>
                <c:pt idx="45">
                  <c:v>20.3235607413</c:v>
                </c:pt>
                <c:pt idx="46">
                  <c:v>20.590633576799998</c:v>
                </c:pt>
                <c:pt idx="47">
                  <c:v>20.630911102199999</c:v>
                </c:pt>
                <c:pt idx="48">
                  <c:v>20.725295331599899</c:v>
                </c:pt>
                <c:pt idx="49">
                  <c:v>22.146321536999999</c:v>
                </c:pt>
                <c:pt idx="50">
                  <c:v>22.360207212899901</c:v>
                </c:pt>
                <c:pt idx="51">
                  <c:v>23.5158958701</c:v>
                </c:pt>
                <c:pt idx="52">
                  <c:v>24.299300443499899</c:v>
                </c:pt>
                <c:pt idx="53">
                  <c:v>24.7663308996</c:v>
                </c:pt>
                <c:pt idx="54">
                  <c:v>25.692667052399901</c:v>
                </c:pt>
                <c:pt idx="55">
                  <c:v>25.974755586899999</c:v>
                </c:pt>
                <c:pt idx="56">
                  <c:v>26.87695587</c:v>
                </c:pt>
                <c:pt idx="57">
                  <c:v>27.6237907983</c:v>
                </c:pt>
                <c:pt idx="58">
                  <c:v>28.980239227199998</c:v>
                </c:pt>
                <c:pt idx="59">
                  <c:v>28.393505861400001</c:v>
                </c:pt>
                <c:pt idx="60">
                  <c:v>29.9810890539</c:v>
                </c:pt>
                <c:pt idx="61">
                  <c:v>30.714177609899998</c:v>
                </c:pt>
                <c:pt idx="62">
                  <c:v>31.0209829136999</c:v>
                </c:pt>
                <c:pt idx="63">
                  <c:v>30.695235257699998</c:v>
                </c:pt>
                <c:pt idx="64">
                  <c:v>29.959269379199998</c:v>
                </c:pt>
                <c:pt idx="65">
                  <c:v>30.412504028699999</c:v>
                </c:pt>
                <c:pt idx="66">
                  <c:v>30.992788150199999</c:v>
                </c:pt>
                <c:pt idx="67">
                  <c:v>31.2102062037</c:v>
                </c:pt>
                <c:pt idx="68">
                  <c:v>32.752985777100001</c:v>
                </c:pt>
                <c:pt idx="69">
                  <c:v>32.919531642899997</c:v>
                </c:pt>
                <c:pt idx="70">
                  <c:v>33.197066891999903</c:v>
                </c:pt>
                <c:pt idx="71">
                  <c:v>33.940080232200003</c:v>
                </c:pt>
                <c:pt idx="72">
                  <c:v>34.197518741399897</c:v>
                </c:pt>
                <c:pt idx="73">
                  <c:v>35.2340260641</c:v>
                </c:pt>
                <c:pt idx="74">
                  <c:v>34.124727994200001</c:v>
                </c:pt>
                <c:pt idx="75">
                  <c:v>35.6752125549</c:v>
                </c:pt>
                <c:pt idx="76">
                  <c:v>38.133212035500001</c:v>
                </c:pt>
                <c:pt idx="77">
                  <c:v>40.315745266199997</c:v>
                </c:pt>
                <c:pt idx="78">
                  <c:v>40.848195194100001</c:v>
                </c:pt>
                <c:pt idx="79">
                  <c:v>42.384149780400001</c:v>
                </c:pt>
                <c:pt idx="80">
                  <c:v>43.776431216100001</c:v>
                </c:pt>
                <c:pt idx="81">
                  <c:v>43.622193057300002</c:v>
                </c:pt>
                <c:pt idx="82">
                  <c:v>43.509676022100003</c:v>
                </c:pt>
                <c:pt idx="83">
                  <c:v>42.542857179000002</c:v>
                </c:pt>
                <c:pt idx="84">
                  <c:v>43.597518310799998</c:v>
                </c:pt>
                <c:pt idx="85">
                  <c:v>44.4254249241</c:v>
                </c:pt>
                <c:pt idx="86">
                  <c:v>39.797170257600001</c:v>
                </c:pt>
                <c:pt idx="87">
                  <c:v>42.253464113100001</c:v>
                </c:pt>
                <c:pt idx="88">
                  <c:v>43.7694900507</c:v>
                </c:pt>
                <c:pt idx="89">
                  <c:v>43.918087280400002</c:v>
                </c:pt>
                <c:pt idx="90">
                  <c:v>45.4032240624</c:v>
                </c:pt>
                <c:pt idx="91">
                  <c:v>45.294889526999903</c:v>
                </c:pt>
                <c:pt idx="92">
                  <c:v>46.383005675699998</c:v>
                </c:pt>
                <c:pt idx="93">
                  <c:v>46.173346984799998</c:v>
                </c:pt>
                <c:pt idx="94">
                  <c:v>44.9593703631</c:v>
                </c:pt>
                <c:pt idx="95">
                  <c:v>45.811922060699999</c:v>
                </c:pt>
                <c:pt idx="96">
                  <c:v>47.695468690799999</c:v>
                </c:pt>
                <c:pt idx="97">
                  <c:v>47.225471925599997</c:v>
                </c:pt>
                <c:pt idx="98">
                  <c:v>46.739570802300001</c:v>
                </c:pt>
                <c:pt idx="99">
                  <c:v>47.405640565799999</c:v>
                </c:pt>
                <c:pt idx="100">
                  <c:v>47.582719298999997</c:v>
                </c:pt>
                <c:pt idx="101">
                  <c:v>48.485159366399998</c:v>
                </c:pt>
                <c:pt idx="102">
                  <c:v>48.007341427500002</c:v>
                </c:pt>
                <c:pt idx="103">
                  <c:v>47.561727719700002</c:v>
                </c:pt>
                <c:pt idx="104">
                  <c:v>48.339711368099998</c:v>
                </c:pt>
                <c:pt idx="105">
                  <c:v>48.219897212999904</c:v>
                </c:pt>
                <c:pt idx="106">
                  <c:v>49.494549679199999</c:v>
                </c:pt>
                <c:pt idx="107">
                  <c:v>48.4480458954</c:v>
                </c:pt>
                <c:pt idx="108">
                  <c:v>47.874673277099902</c:v>
                </c:pt>
                <c:pt idx="109">
                  <c:v>48.4720680573</c:v>
                </c:pt>
                <c:pt idx="110">
                  <c:v>47.918035768499998</c:v>
                </c:pt>
                <c:pt idx="111">
                  <c:v>48.409147702799999</c:v>
                </c:pt>
                <c:pt idx="112">
                  <c:v>48.601359560699997</c:v>
                </c:pt>
                <c:pt idx="113">
                  <c:v>48.948205076100002</c:v>
                </c:pt>
                <c:pt idx="114">
                  <c:v>49.980529907099999</c:v>
                </c:pt>
                <c:pt idx="115">
                  <c:v>49.760696773799999</c:v>
                </c:pt>
                <c:pt idx="116">
                  <c:v>47.770990903799998</c:v>
                </c:pt>
                <c:pt idx="117">
                  <c:v>47.7985429728</c:v>
                </c:pt>
                <c:pt idx="118">
                  <c:v>48.600538876799902</c:v>
                </c:pt>
                <c:pt idx="119">
                  <c:v>48.816426815999897</c:v>
                </c:pt>
                <c:pt idx="120">
                  <c:v>49.097553775199998</c:v>
                </c:pt>
                <c:pt idx="121">
                  <c:v>48.722083370099902</c:v>
                </c:pt>
                <c:pt idx="122">
                  <c:v>49.532676638399998</c:v>
                </c:pt>
                <c:pt idx="123">
                  <c:v>48.951853640099998</c:v>
                </c:pt>
                <c:pt idx="124">
                  <c:v>49.347005490000001</c:v>
                </c:pt>
                <c:pt idx="125">
                  <c:v>47.386883606399998</c:v>
                </c:pt>
                <c:pt idx="126">
                  <c:v>48.117371706</c:v>
                </c:pt>
                <c:pt idx="127">
                  <c:v>48.908753175599998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8F-494E-8940-A082A54D1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638960"/>
        <c:axId val="847632840"/>
      </c:scatterChart>
      <c:valAx>
        <c:axId val="84763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Thottle</a:t>
                </a:r>
                <a:r>
                  <a:rPr lang="en-US" baseline="0"/>
                  <a:t> Step [count]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2840"/>
        <c:crosses val="autoZero"/>
        <c:crossBetween val="midCat"/>
      </c:valAx>
      <c:valAx>
        <c:axId val="8476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Measured Speed [km/h]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405424321959755"/>
          <c:y val="0.47098279381743946"/>
          <c:w val="0.3126124234470691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142874</xdr:colOff>
      <xdr:row>0</xdr:row>
      <xdr:rowOff>190499</xdr:rowOff>
    </xdr:from>
    <xdr:to>
      <xdr:col>6</xdr:col>
      <xdr:colOff>447674</xdr:colOff>
      <xdr:row>10</xdr:row>
      <xdr:rowOff>114299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152398</xdr:colOff>
      <xdr:row>0</xdr:row>
      <xdr:rowOff>171450</xdr:rowOff>
    </xdr:from>
    <xdr:to>
      <xdr:col>15</xdr:col>
      <xdr:colOff>457198</xdr:colOff>
      <xdr:row>10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133350</xdr:colOff>
      <xdr:row>12</xdr:row>
      <xdr:rowOff>28573</xdr:rowOff>
    </xdr:from>
    <xdr:to>
      <xdr:col>6</xdr:col>
      <xdr:colOff>438150</xdr:colOff>
      <xdr:row>21</xdr:row>
      <xdr:rowOff>142873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152400</xdr:colOff>
      <xdr:row>12</xdr:row>
      <xdr:rowOff>28575</xdr:rowOff>
    </xdr:from>
    <xdr:to>
      <xdr:col>15</xdr:col>
      <xdr:colOff>457200</xdr:colOff>
      <xdr:row>21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5</xdr:row>
          <xdr:rowOff>9525</xdr:rowOff>
        </xdr:from>
        <xdr:to>
          <xdr:col>0</xdr:col>
          <xdr:colOff>381000</xdr:colOff>
          <xdr:row>5</xdr:row>
          <xdr:rowOff>171450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0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6</xdr:row>
          <xdr:rowOff>9525</xdr:rowOff>
        </xdr:from>
        <xdr:to>
          <xdr:col>0</xdr:col>
          <xdr:colOff>381000</xdr:colOff>
          <xdr:row>6</xdr:row>
          <xdr:rowOff>171450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0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7</xdr:row>
          <xdr:rowOff>9525</xdr:rowOff>
        </xdr:from>
        <xdr:to>
          <xdr:col>0</xdr:col>
          <xdr:colOff>381000</xdr:colOff>
          <xdr:row>7</xdr:row>
          <xdr:rowOff>171450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8</xdr:row>
          <xdr:rowOff>9525</xdr:rowOff>
        </xdr:from>
        <xdr:to>
          <xdr:col>0</xdr:col>
          <xdr:colOff>381000</xdr:colOff>
          <xdr:row>8</xdr:row>
          <xdr:rowOff>171450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9</xdr:row>
          <xdr:rowOff>9525</xdr:rowOff>
        </xdr:from>
        <xdr:to>
          <xdr:col>0</xdr:col>
          <xdr:colOff>381000</xdr:colOff>
          <xdr:row>9</xdr:row>
          <xdr:rowOff>171450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10</xdr:row>
          <xdr:rowOff>9525</xdr:rowOff>
        </xdr:from>
        <xdr:to>
          <xdr:col>0</xdr:col>
          <xdr:colOff>381000</xdr:colOff>
          <xdr:row>10</xdr:row>
          <xdr:rowOff>171450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0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11</xdr:row>
          <xdr:rowOff>9525</xdr:rowOff>
        </xdr:from>
        <xdr:to>
          <xdr:col>0</xdr:col>
          <xdr:colOff>381000</xdr:colOff>
          <xdr:row>11</xdr:row>
          <xdr:rowOff>171450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0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12</xdr:row>
          <xdr:rowOff>9525</xdr:rowOff>
        </xdr:from>
        <xdr:to>
          <xdr:col>0</xdr:col>
          <xdr:colOff>381000</xdr:colOff>
          <xdr:row>12</xdr:row>
          <xdr:rowOff>171450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16</xdr:row>
          <xdr:rowOff>9525</xdr:rowOff>
        </xdr:from>
        <xdr:to>
          <xdr:col>0</xdr:col>
          <xdr:colOff>381000</xdr:colOff>
          <xdr:row>16</xdr:row>
          <xdr:rowOff>171450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0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18</xdr:row>
          <xdr:rowOff>9525</xdr:rowOff>
        </xdr:from>
        <xdr:to>
          <xdr:col>0</xdr:col>
          <xdr:colOff>381000</xdr:colOff>
          <xdr:row>18</xdr:row>
          <xdr:rowOff>171450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0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19</xdr:row>
          <xdr:rowOff>9525</xdr:rowOff>
        </xdr:from>
        <xdr:to>
          <xdr:col>0</xdr:col>
          <xdr:colOff>381000</xdr:colOff>
          <xdr:row>19</xdr:row>
          <xdr:rowOff>171450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0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20</xdr:row>
          <xdr:rowOff>19050</xdr:rowOff>
        </xdr:from>
        <xdr:to>
          <xdr:col>0</xdr:col>
          <xdr:colOff>371475</xdr:colOff>
          <xdr:row>20</xdr:row>
          <xdr:rowOff>180975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0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24</xdr:row>
          <xdr:rowOff>9525</xdr:rowOff>
        </xdr:from>
        <xdr:to>
          <xdr:col>0</xdr:col>
          <xdr:colOff>381000</xdr:colOff>
          <xdr:row>24</xdr:row>
          <xdr:rowOff>171450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0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14</xdr:row>
          <xdr:rowOff>9525</xdr:rowOff>
        </xdr:from>
        <xdr:to>
          <xdr:col>0</xdr:col>
          <xdr:colOff>381000</xdr:colOff>
          <xdr:row>14</xdr:row>
          <xdr:rowOff>171450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0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13</xdr:row>
          <xdr:rowOff>9525</xdr:rowOff>
        </xdr:from>
        <xdr:to>
          <xdr:col>0</xdr:col>
          <xdr:colOff>381000</xdr:colOff>
          <xdr:row>13</xdr:row>
          <xdr:rowOff>171450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0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17</xdr:row>
          <xdr:rowOff>9525</xdr:rowOff>
        </xdr:from>
        <xdr:to>
          <xdr:col>0</xdr:col>
          <xdr:colOff>381000</xdr:colOff>
          <xdr:row>17</xdr:row>
          <xdr:rowOff>171450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0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22</xdr:row>
          <xdr:rowOff>19050</xdr:rowOff>
        </xdr:from>
        <xdr:to>
          <xdr:col>0</xdr:col>
          <xdr:colOff>371475</xdr:colOff>
          <xdr:row>22</xdr:row>
          <xdr:rowOff>180975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0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23</xdr:row>
          <xdr:rowOff>19050</xdr:rowOff>
        </xdr:from>
        <xdr:to>
          <xdr:col>0</xdr:col>
          <xdr:colOff>371475</xdr:colOff>
          <xdr:row>23</xdr:row>
          <xdr:rowOff>180975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0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180975</xdr:colOff>
          <xdr:row>4</xdr:row>
          <xdr:rowOff>9525</xdr:rowOff>
        </xdr:from>
        <xdr:ext cx="200025" cy="161925"/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B07554F4-DFBF-4E21-B628-C09A604A4F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xdr:twoCellAnchor>
    <xdr:from>
      <xdr:col>6</xdr:col>
      <xdr:colOff>452437</xdr:colOff>
      <xdr:row>3</xdr:row>
      <xdr:rowOff>176212</xdr:rowOff>
    </xdr:from>
    <xdr:to>
      <xdr:col>11</xdr:col>
      <xdr:colOff>147637</xdr:colOff>
      <xdr:row>18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E67985-C221-8ECD-4D27-18D720888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2</xdr:row>
      <xdr:rowOff>166687</xdr:rowOff>
    </xdr:from>
    <xdr:to>
      <xdr:col>17</xdr:col>
      <xdr:colOff>28575</xdr:colOff>
      <xdr:row>17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295275</xdr:colOff>
      <xdr:row>2</xdr:row>
      <xdr:rowOff>166687</xdr:rowOff>
    </xdr:from>
    <xdr:to>
      <xdr:col>24</xdr:col>
      <xdr:colOff>600075</xdr:colOff>
      <xdr:row>17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9</xdr:row>
      <xdr:rowOff>38100</xdr:rowOff>
    </xdr:from>
    <xdr:to>
      <xdr:col>17</xdr:col>
      <xdr:colOff>304800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419100</xdr:colOff>
      <xdr:row>9</xdr:row>
      <xdr:rowOff>28575</xdr:rowOff>
    </xdr:from>
    <xdr:to>
      <xdr:col>25</xdr:col>
      <xdr:colOff>114300</xdr:colOff>
      <xdr:row>23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3" Type="http://schemas.openxmlformats.org/officeDocument/2006/relationships/ctrlProp" Target="../ctrlProps/ctrlProp1.xml"/><Relationship Id="rId21" Type="http://schemas.openxmlformats.org/officeDocument/2006/relationships/ctrlProp" Target="../ctrlProps/ctrlProp19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0" Type="http://schemas.openxmlformats.org/officeDocument/2006/relationships/ctrlProp" Target="../ctrlProps/ctrlProp18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tabSelected="1" workbookViewId="0">
      <selection activeCell="B9" sqref="B9"/>
    </sheetView>
  </sheetViews>
  <sheetFormatPr defaultRowHeight="15" x14ac:dyDescent="0.25"/>
  <cols>
    <col min="2" max="2" width="74.7109375" customWidth="1"/>
  </cols>
  <sheetData>
    <row r="1" spans="1:2" x14ac:dyDescent="0.25">
      <c r="A1" t="s">
        <v>11</v>
      </c>
      <c r="B1" t="s">
        <v>12</v>
      </c>
    </row>
    <row r="2" spans="1:2" x14ac:dyDescent="0.25">
      <c r="A2" t="s">
        <v>31</v>
      </c>
      <c r="B2" s="1">
        <v>40.5</v>
      </c>
    </row>
    <row r="4" spans="1:2" x14ac:dyDescent="0.25">
      <c r="A4" t="s">
        <v>15</v>
      </c>
    </row>
    <row r="5" spans="1:2" x14ac:dyDescent="0.25">
      <c r="B5" t="s">
        <v>30</v>
      </c>
    </row>
    <row r="6" spans="1:2" x14ac:dyDescent="0.25">
      <c r="B6" t="s">
        <v>32</v>
      </c>
    </row>
    <row r="7" spans="1:2" x14ac:dyDescent="0.25">
      <c r="B7" t="s">
        <v>33</v>
      </c>
    </row>
    <row r="8" spans="1:2" x14ac:dyDescent="0.25">
      <c r="B8" t="s">
        <v>34</v>
      </c>
    </row>
    <row r="9" spans="1:2" x14ac:dyDescent="0.25">
      <c r="B9" t="s">
        <v>35</v>
      </c>
    </row>
    <row r="10" spans="1:2" x14ac:dyDescent="0.25">
      <c r="B10" t="s">
        <v>17</v>
      </c>
    </row>
    <row r="11" spans="1:2" x14ac:dyDescent="0.25">
      <c r="B11" t="s">
        <v>18</v>
      </c>
    </row>
    <row r="12" spans="1:2" x14ac:dyDescent="0.25">
      <c r="B12" t="s">
        <v>19</v>
      </c>
    </row>
    <row r="13" spans="1:2" x14ac:dyDescent="0.25">
      <c r="B13" t="s">
        <v>16</v>
      </c>
    </row>
    <row r="14" spans="1:2" x14ac:dyDescent="0.25">
      <c r="B14" t="s">
        <v>27</v>
      </c>
    </row>
    <row r="15" spans="1:2" x14ac:dyDescent="0.25">
      <c r="B15" t="s">
        <v>20</v>
      </c>
    </row>
    <row r="17" spans="2:2" x14ac:dyDescent="0.25">
      <c r="B17" t="s">
        <v>21</v>
      </c>
    </row>
    <row r="18" spans="2:2" x14ac:dyDescent="0.25">
      <c r="B18" t="s">
        <v>28</v>
      </c>
    </row>
    <row r="19" spans="2:2" x14ac:dyDescent="0.25">
      <c r="B19" t="s">
        <v>22</v>
      </c>
    </row>
    <row r="20" spans="2:2" x14ac:dyDescent="0.25">
      <c r="B20" t="s">
        <v>23</v>
      </c>
    </row>
    <row r="21" spans="2:2" x14ac:dyDescent="0.25">
      <c r="B21" t="s">
        <v>24</v>
      </c>
    </row>
    <row r="23" spans="2:2" x14ac:dyDescent="0.25">
      <c r="B23" t="s">
        <v>25</v>
      </c>
    </row>
    <row r="24" spans="2:2" x14ac:dyDescent="0.25">
      <c r="B24" t="s">
        <v>29</v>
      </c>
    </row>
    <row r="25" spans="2:2" x14ac:dyDescent="0.25">
      <c r="B25" t="s">
        <v>26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3" name="Check Box 2">
              <controlPr defaultSize="0" autoFill="0" autoLine="0" autoPict="0">
                <anchor moveWithCells="1">
                  <from>
                    <xdr:col>0</xdr:col>
                    <xdr:colOff>180975</xdr:colOff>
                    <xdr:row>5</xdr:row>
                    <xdr:rowOff>9525</xdr:rowOff>
                  </from>
                  <to>
                    <xdr:col>0</xdr:col>
                    <xdr:colOff>381000</xdr:colOff>
                    <xdr:row>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4" name="Check Box 3">
              <controlPr defaultSize="0" autoFill="0" autoLine="0" autoPict="0">
                <anchor moveWithCells="1">
                  <from>
                    <xdr:col>0</xdr:col>
                    <xdr:colOff>180975</xdr:colOff>
                    <xdr:row>6</xdr:row>
                    <xdr:rowOff>9525</xdr:rowOff>
                  </from>
                  <to>
                    <xdr:col>0</xdr:col>
                    <xdr:colOff>381000</xdr:colOff>
                    <xdr:row>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5" name="Check Box 4">
              <controlPr defaultSize="0" autoFill="0" autoLine="0" autoPict="0">
                <anchor moveWithCells="1">
                  <from>
                    <xdr:col>0</xdr:col>
                    <xdr:colOff>180975</xdr:colOff>
                    <xdr:row>7</xdr:row>
                    <xdr:rowOff>9525</xdr:rowOff>
                  </from>
                  <to>
                    <xdr:col>0</xdr:col>
                    <xdr:colOff>381000</xdr:colOff>
                    <xdr:row>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6" name="Check Box 5">
              <controlPr defaultSize="0" autoFill="0" autoLine="0" autoPict="0">
                <anchor moveWithCells="1">
                  <from>
                    <xdr:col>0</xdr:col>
                    <xdr:colOff>180975</xdr:colOff>
                    <xdr:row>8</xdr:row>
                    <xdr:rowOff>9525</xdr:rowOff>
                  </from>
                  <to>
                    <xdr:col>0</xdr:col>
                    <xdr:colOff>381000</xdr:colOff>
                    <xdr:row>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7" name="Check Box 6">
              <controlPr defaultSize="0" autoFill="0" autoLine="0" autoPict="0">
                <anchor moveWithCells="1">
                  <from>
                    <xdr:col>0</xdr:col>
                    <xdr:colOff>180975</xdr:colOff>
                    <xdr:row>9</xdr:row>
                    <xdr:rowOff>9525</xdr:rowOff>
                  </from>
                  <to>
                    <xdr:col>0</xdr:col>
                    <xdr:colOff>381000</xdr:colOff>
                    <xdr:row>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8" name="Check Box 7">
              <controlPr defaultSize="0" autoFill="0" autoLine="0" autoPict="0">
                <anchor moveWithCells="1">
                  <from>
                    <xdr:col>0</xdr:col>
                    <xdr:colOff>180975</xdr:colOff>
                    <xdr:row>10</xdr:row>
                    <xdr:rowOff>9525</xdr:rowOff>
                  </from>
                  <to>
                    <xdr:col>0</xdr:col>
                    <xdr:colOff>381000</xdr:colOff>
                    <xdr:row>10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9" name="Check Box 8">
              <controlPr defaultSize="0" autoFill="0" autoLine="0" autoPict="0">
                <anchor moveWithCells="1">
                  <from>
                    <xdr:col>0</xdr:col>
                    <xdr:colOff>180975</xdr:colOff>
                    <xdr:row>11</xdr:row>
                    <xdr:rowOff>9525</xdr:rowOff>
                  </from>
                  <to>
                    <xdr:col>0</xdr:col>
                    <xdr:colOff>381000</xdr:colOff>
                    <xdr:row>11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0</xdr:col>
                    <xdr:colOff>180975</xdr:colOff>
                    <xdr:row>12</xdr:row>
                    <xdr:rowOff>9525</xdr:rowOff>
                  </from>
                  <to>
                    <xdr:col>0</xdr:col>
                    <xdr:colOff>381000</xdr:colOff>
                    <xdr:row>12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1" name="Check Box 11">
              <controlPr defaultSize="0" autoFill="0" autoLine="0" autoPict="0">
                <anchor moveWithCells="1">
                  <from>
                    <xdr:col>0</xdr:col>
                    <xdr:colOff>180975</xdr:colOff>
                    <xdr:row>16</xdr:row>
                    <xdr:rowOff>9525</xdr:rowOff>
                  </from>
                  <to>
                    <xdr:col>0</xdr:col>
                    <xdr:colOff>381000</xdr:colOff>
                    <xdr:row>16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2" name="Check Box 12">
              <controlPr defaultSize="0" autoFill="0" autoLine="0" autoPict="0">
                <anchor moveWithCells="1">
                  <from>
                    <xdr:col>0</xdr:col>
                    <xdr:colOff>180975</xdr:colOff>
                    <xdr:row>18</xdr:row>
                    <xdr:rowOff>9525</xdr:rowOff>
                  </from>
                  <to>
                    <xdr:col>0</xdr:col>
                    <xdr:colOff>381000</xdr:colOff>
                    <xdr:row>18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3" name="Check Box 13">
              <controlPr defaultSize="0" autoFill="0" autoLine="0" autoPict="0">
                <anchor moveWithCells="1">
                  <from>
                    <xdr:col>0</xdr:col>
                    <xdr:colOff>180975</xdr:colOff>
                    <xdr:row>19</xdr:row>
                    <xdr:rowOff>9525</xdr:rowOff>
                  </from>
                  <to>
                    <xdr:col>0</xdr:col>
                    <xdr:colOff>381000</xdr:colOff>
                    <xdr:row>19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4" name="Check Box 14">
              <controlPr defaultSize="0" autoFill="0" autoLine="0" autoPict="0">
                <anchor moveWithCells="1">
                  <from>
                    <xdr:col>0</xdr:col>
                    <xdr:colOff>171450</xdr:colOff>
                    <xdr:row>20</xdr:row>
                    <xdr:rowOff>19050</xdr:rowOff>
                  </from>
                  <to>
                    <xdr:col>0</xdr:col>
                    <xdr:colOff>371475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5" name="Check Box 15">
              <controlPr defaultSize="0" autoFill="0" autoLine="0" autoPict="0">
                <anchor moveWithCells="1">
                  <from>
                    <xdr:col>0</xdr:col>
                    <xdr:colOff>180975</xdr:colOff>
                    <xdr:row>24</xdr:row>
                    <xdr:rowOff>9525</xdr:rowOff>
                  </from>
                  <to>
                    <xdr:col>0</xdr:col>
                    <xdr:colOff>381000</xdr:colOff>
                    <xdr:row>24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6" name="Check Box 16">
              <controlPr defaultSize="0" autoFill="0" autoLine="0" autoPict="0">
                <anchor moveWithCells="1">
                  <from>
                    <xdr:col>0</xdr:col>
                    <xdr:colOff>180975</xdr:colOff>
                    <xdr:row>14</xdr:row>
                    <xdr:rowOff>9525</xdr:rowOff>
                  </from>
                  <to>
                    <xdr:col>0</xdr:col>
                    <xdr:colOff>381000</xdr:colOff>
                    <xdr:row>14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17" name="Check Box 17">
              <controlPr defaultSize="0" autoFill="0" autoLine="0" autoPict="0">
                <anchor moveWithCells="1">
                  <from>
                    <xdr:col>0</xdr:col>
                    <xdr:colOff>180975</xdr:colOff>
                    <xdr:row>13</xdr:row>
                    <xdr:rowOff>9525</xdr:rowOff>
                  </from>
                  <to>
                    <xdr:col>0</xdr:col>
                    <xdr:colOff>381000</xdr:colOff>
                    <xdr:row>13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18" name="Check Box 18">
              <controlPr defaultSize="0" autoFill="0" autoLine="0" autoPict="0">
                <anchor moveWithCells="1">
                  <from>
                    <xdr:col>0</xdr:col>
                    <xdr:colOff>180975</xdr:colOff>
                    <xdr:row>17</xdr:row>
                    <xdr:rowOff>9525</xdr:rowOff>
                  </from>
                  <to>
                    <xdr:col>0</xdr:col>
                    <xdr:colOff>381000</xdr:colOff>
                    <xdr:row>17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19" name="Check Box 19">
              <controlPr defaultSize="0" autoFill="0" autoLine="0" autoPict="0">
                <anchor moveWithCells="1">
                  <from>
                    <xdr:col>0</xdr:col>
                    <xdr:colOff>171450</xdr:colOff>
                    <xdr:row>22</xdr:row>
                    <xdr:rowOff>19050</xdr:rowOff>
                  </from>
                  <to>
                    <xdr:col>0</xdr:col>
                    <xdr:colOff>371475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0" name="Check Box 20">
              <controlPr defaultSize="0" autoFill="0" autoLine="0" autoPict="0">
                <anchor moveWithCells="1">
                  <from>
                    <xdr:col>0</xdr:col>
                    <xdr:colOff>171450</xdr:colOff>
                    <xdr:row>23</xdr:row>
                    <xdr:rowOff>19050</xdr:rowOff>
                  </from>
                  <to>
                    <xdr:col>0</xdr:col>
                    <xdr:colOff>371475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1" name="Check Box 21">
              <controlPr defaultSize="0" autoFill="0" autoLine="0" autoPict="0">
                <anchor moveWithCells="1">
                  <from>
                    <xdr:col>0</xdr:col>
                    <xdr:colOff>180975</xdr:colOff>
                    <xdr:row>4</xdr:row>
                    <xdr:rowOff>9525</xdr:rowOff>
                  </from>
                  <to>
                    <xdr:col>0</xdr:col>
                    <xdr:colOff>381000</xdr:colOff>
                    <xdr:row>4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29"/>
  <sheetViews>
    <sheetView workbookViewId="0">
      <selection activeCell="G2" sqref="G2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13</v>
      </c>
      <c r="M1" t="str">
        <f>_xlfn.CONCAT(Summary!$B$1,SpeedTableOffTrimOff!$K$1)</f>
        <v>Rhb Ge 2/4 213: No Speed Table</v>
      </c>
    </row>
    <row r="2" spans="1:13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9.1747050329488093</v>
      </c>
      <c r="I2">
        <v>2.7394402567582201</v>
      </c>
    </row>
    <row r="3" spans="1:13" x14ac:dyDescent="0.25">
      <c r="A3">
        <v>1</v>
      </c>
      <c r="B3">
        <v>0.5</v>
      </c>
      <c r="C3">
        <v>0</v>
      </c>
      <c r="D3">
        <v>0</v>
      </c>
      <c r="E3">
        <v>0</v>
      </c>
      <c r="F3">
        <v>0</v>
      </c>
      <c r="G3">
        <v>30</v>
      </c>
      <c r="H3">
        <v>6.6991566644348897</v>
      </c>
      <c r="I3">
        <v>2.5823559526411599</v>
      </c>
    </row>
    <row r="4" spans="1:13" x14ac:dyDescent="0.25">
      <c r="A4">
        <v>2</v>
      </c>
      <c r="B4">
        <v>1</v>
      </c>
      <c r="C4">
        <v>6.8407936100000004</v>
      </c>
      <c r="D4">
        <v>5.5106139179999998</v>
      </c>
      <c r="E4">
        <v>0.55410428240999998</v>
      </c>
      <c r="F4">
        <v>0.446359727357999</v>
      </c>
      <c r="G4">
        <v>42</v>
      </c>
      <c r="H4">
        <v>5.0505845870181503</v>
      </c>
      <c r="I4">
        <v>2.8186832677701599</v>
      </c>
    </row>
    <row r="5" spans="1:13" x14ac:dyDescent="0.25">
      <c r="A5">
        <v>3</v>
      </c>
      <c r="B5">
        <v>1.5</v>
      </c>
      <c r="C5">
        <v>6.9344630240000003</v>
      </c>
      <c r="D5">
        <v>6.6130485529999996</v>
      </c>
      <c r="E5">
        <v>0.561691504944</v>
      </c>
      <c r="F5">
        <v>0.53565693279299997</v>
      </c>
      <c r="G5">
        <v>52</v>
      </c>
      <c r="H5">
        <v>4.1532281662330304</v>
      </c>
      <c r="I5">
        <v>3.4240426982063599</v>
      </c>
    </row>
    <row r="6" spans="1:13" x14ac:dyDescent="0.25">
      <c r="A6">
        <v>4</v>
      </c>
      <c r="B6">
        <v>2</v>
      </c>
      <c r="C6">
        <v>8.5004177090000006</v>
      </c>
      <c r="D6">
        <v>7.0559582709999997</v>
      </c>
      <c r="E6">
        <v>0.68853383442899996</v>
      </c>
      <c r="F6">
        <v>0.57153261995100002</v>
      </c>
      <c r="G6">
        <v>64</v>
      </c>
      <c r="H6">
        <v>3.9369025638676201</v>
      </c>
      <c r="I6">
        <v>4.3756417192284598</v>
      </c>
    </row>
    <row r="7" spans="1:13" x14ac:dyDescent="0.25">
      <c r="A7">
        <v>5</v>
      </c>
      <c r="B7">
        <v>2.5</v>
      </c>
      <c r="C7">
        <v>15.7784605</v>
      </c>
      <c r="D7">
        <v>7.8898787500000003</v>
      </c>
      <c r="E7">
        <v>1.2780553004999999</v>
      </c>
      <c r="F7">
        <v>0.63908017875000001</v>
      </c>
      <c r="G7">
        <v>74</v>
      </c>
      <c r="H7">
        <v>4.33673265505203</v>
      </c>
      <c r="I7">
        <v>5.6522088291942403</v>
      </c>
    </row>
    <row r="8" spans="1:13" x14ac:dyDescent="0.25">
      <c r="A8">
        <v>6</v>
      </c>
      <c r="B8">
        <v>3</v>
      </c>
      <c r="C8">
        <v>8.4231605530000007</v>
      </c>
      <c r="D8">
        <v>8.6433877940000006</v>
      </c>
      <c r="E8">
        <v>0.68227600479299999</v>
      </c>
      <c r="F8">
        <v>0.70011441131399998</v>
      </c>
      <c r="G8">
        <v>82</v>
      </c>
      <c r="H8">
        <v>5.2928938697558898</v>
      </c>
      <c r="I8">
        <v>7.2339285905243997</v>
      </c>
    </row>
    <row r="9" spans="1:13" x14ac:dyDescent="0.25">
      <c r="A9">
        <v>7</v>
      </c>
      <c r="B9">
        <v>3.5</v>
      </c>
      <c r="C9">
        <v>9.7156219480000008</v>
      </c>
      <c r="D9">
        <v>8.0659427640000008</v>
      </c>
      <c r="E9">
        <v>0.78696537778800002</v>
      </c>
      <c r="F9">
        <v>0.65334136388399999</v>
      </c>
      <c r="G9">
        <v>90</v>
      </c>
      <c r="H9">
        <v>6.7503598890555896</v>
      </c>
      <c r="I9">
        <v>9.1023776768192395</v>
      </c>
    </row>
    <row r="10" spans="1:13" x14ac:dyDescent="0.25">
      <c r="A10">
        <v>8</v>
      </c>
      <c r="B10">
        <v>4</v>
      </c>
      <c r="C10">
        <v>9.9430522920000008</v>
      </c>
      <c r="D10">
        <v>11.054101940000001</v>
      </c>
      <c r="E10">
        <v>0.80538723565199999</v>
      </c>
      <c r="F10">
        <v>0.89538225713999997</v>
      </c>
      <c r="G10">
        <v>98</v>
      </c>
      <c r="H10">
        <v>8.6586571265311996</v>
      </c>
      <c r="I10">
        <v>11.240461935118599</v>
      </c>
    </row>
    <row r="11" spans="1:13" x14ac:dyDescent="0.25">
      <c r="A11">
        <v>9</v>
      </c>
      <c r="B11">
        <v>4.5</v>
      </c>
      <c r="C11">
        <v>12.67770672</v>
      </c>
      <c r="D11">
        <v>13.332038880000001</v>
      </c>
      <c r="E11">
        <v>1.02689424432</v>
      </c>
      <c r="F11">
        <v>1.07989514928</v>
      </c>
      <c r="G11">
        <v>106</v>
      </c>
      <c r="H11">
        <v>10.971625925153701</v>
      </c>
      <c r="I11">
        <v>13.632354472315701</v>
      </c>
    </row>
    <row r="12" spans="1:13" x14ac:dyDescent="0.25">
      <c r="A12">
        <v>10</v>
      </c>
      <c r="B12">
        <v>5</v>
      </c>
      <c r="C12">
        <v>15.50756741</v>
      </c>
      <c r="D12">
        <v>16.202890400000001</v>
      </c>
      <c r="E12">
        <v>1.2561129602100001</v>
      </c>
      <c r="F12">
        <v>1.3124341224</v>
      </c>
      <c r="G12">
        <v>112</v>
      </c>
      <c r="H12">
        <v>13.647188400022999</v>
      </c>
      <c r="I12">
        <v>16.2634347747356</v>
      </c>
    </row>
    <row r="13" spans="1:13" x14ac:dyDescent="0.25">
      <c r="A13">
        <v>11</v>
      </c>
      <c r="B13">
        <v>5.5</v>
      </c>
      <c r="C13">
        <v>17.610921860000001</v>
      </c>
      <c r="D13">
        <v>17.675197600000001</v>
      </c>
      <c r="E13">
        <v>1.4264846706599901</v>
      </c>
      <c r="F13">
        <v>1.4316910055999901</v>
      </c>
      <c r="G13">
        <v>120</v>
      </c>
      <c r="H13">
        <v>16.647122857315601</v>
      </c>
      <c r="I13">
        <v>19.120228869887899</v>
      </c>
    </row>
    <row r="14" spans="1:13" x14ac:dyDescent="0.25">
      <c r="A14">
        <v>12</v>
      </c>
      <c r="B14">
        <v>6</v>
      </c>
      <c r="C14">
        <v>20.05926895</v>
      </c>
      <c r="D14">
        <v>21.136140820000001</v>
      </c>
      <c r="E14">
        <v>1.6248007849499999</v>
      </c>
      <c r="F14">
        <v>1.7120274064200001</v>
      </c>
      <c r="G14">
        <v>128</v>
      </c>
      <c r="H14">
        <v>19.9368447198054</v>
      </c>
      <c r="I14">
        <v>22.190350539405198</v>
      </c>
    </row>
    <row r="15" spans="1:13" x14ac:dyDescent="0.25">
      <c r="A15">
        <v>13</v>
      </c>
      <c r="B15">
        <v>6.5</v>
      </c>
      <c r="C15">
        <v>23.12029266</v>
      </c>
      <c r="D15">
        <v>23.808361049999998</v>
      </c>
      <c r="E15">
        <v>1.87274370546</v>
      </c>
      <c r="F15">
        <v>1.9284772450500001</v>
      </c>
      <c r="G15">
        <v>134</v>
      </c>
      <c r="H15">
        <v>23.4851938893134</v>
      </c>
      <c r="I15">
        <v>25.462443592177799</v>
      </c>
    </row>
    <row r="16" spans="1:13" x14ac:dyDescent="0.25">
      <c r="A16">
        <v>14</v>
      </c>
      <c r="B16">
        <v>7</v>
      </c>
      <c r="C16">
        <v>26.985952380000001</v>
      </c>
      <c r="D16">
        <v>27.903158189999999</v>
      </c>
      <c r="E16">
        <v>2.18586214278</v>
      </c>
      <c r="F16">
        <v>2.2601558133899999</v>
      </c>
      <c r="G16">
        <v>140</v>
      </c>
      <c r="H16">
        <v>27.264228476451301</v>
      </c>
      <c r="I16">
        <v>28.926125206694401</v>
      </c>
    </row>
    <row r="17" spans="1:9" x14ac:dyDescent="0.25">
      <c r="A17">
        <v>15</v>
      </c>
      <c r="B17">
        <v>7.5</v>
      </c>
      <c r="C17">
        <v>29.361583710000001</v>
      </c>
      <c r="D17">
        <v>30.958330149999998</v>
      </c>
      <c r="E17">
        <v>2.3782882805100001</v>
      </c>
      <c r="F17">
        <v>2.50762474215</v>
      </c>
      <c r="G17">
        <v>148</v>
      </c>
      <c r="H17">
        <v>31.2490248280161</v>
      </c>
      <c r="I17">
        <v>32.571930351599498</v>
      </c>
    </row>
    <row r="18" spans="1:9" x14ac:dyDescent="0.25">
      <c r="A18">
        <v>16</v>
      </c>
      <c r="B18">
        <v>8</v>
      </c>
      <c r="C18">
        <v>32.256046300000001</v>
      </c>
      <c r="D18">
        <v>34.253913879999999</v>
      </c>
      <c r="E18">
        <v>2.6127397502999998</v>
      </c>
      <c r="F18">
        <v>2.77456702428</v>
      </c>
      <c r="G18">
        <v>156</v>
      </c>
      <c r="H18">
        <v>35.417483782396403</v>
      </c>
      <c r="I18">
        <v>36.391257293478603</v>
      </c>
    </row>
    <row r="19" spans="1:9" x14ac:dyDescent="0.25">
      <c r="A19">
        <v>17</v>
      </c>
      <c r="B19">
        <v>8.5</v>
      </c>
      <c r="C19">
        <v>38.107387539999998</v>
      </c>
      <c r="D19">
        <v>38.16738892</v>
      </c>
      <c r="E19">
        <v>3.0866983907399899</v>
      </c>
      <c r="F19">
        <v>3.0915585025199999</v>
      </c>
      <c r="G19">
        <v>166</v>
      </c>
      <c r="H19">
        <v>39.750143083353102</v>
      </c>
      <c r="I19">
        <v>40.376314200881502</v>
      </c>
    </row>
    <row r="20" spans="1:9" x14ac:dyDescent="0.25">
      <c r="A20">
        <v>18</v>
      </c>
      <c r="B20">
        <v>9</v>
      </c>
      <c r="C20">
        <v>40.708770749999999</v>
      </c>
      <c r="D20">
        <v>42.736801149999998</v>
      </c>
      <c r="E20">
        <v>3.2974104307499998</v>
      </c>
      <c r="F20">
        <v>3.46168089315</v>
      </c>
      <c r="G20">
        <v>174</v>
      </c>
      <c r="H20">
        <v>44.229995882530901</v>
      </c>
      <c r="I20">
        <v>44.520066853593598</v>
      </c>
    </row>
    <row r="21" spans="1:9" x14ac:dyDescent="0.25">
      <c r="A21">
        <v>19</v>
      </c>
      <c r="B21">
        <v>9.5</v>
      </c>
      <c r="C21">
        <v>44.326366419999999</v>
      </c>
      <c r="D21">
        <v>46.738925930000001</v>
      </c>
      <c r="E21">
        <v>3.5904356800200001</v>
      </c>
      <c r="F21">
        <v>3.7858530003299999</v>
      </c>
      <c r="G21">
        <v>186</v>
      </c>
      <c r="H21">
        <v>48.842315261065004</v>
      </c>
      <c r="I21">
        <v>48.816187466166397</v>
      </c>
    </row>
    <row r="22" spans="1:9" x14ac:dyDescent="0.25">
      <c r="A22">
        <v>20</v>
      </c>
      <c r="B22">
        <v>10</v>
      </c>
      <c r="C22">
        <v>50.533191680000002</v>
      </c>
      <c r="D22">
        <v>50.77934647</v>
      </c>
      <c r="E22">
        <v>4.0931885260799996</v>
      </c>
      <c r="F22">
        <v>4.1131270640700004</v>
      </c>
      <c r="G22">
        <v>210</v>
      </c>
      <c r="H22">
        <v>53.574484700639701</v>
      </c>
      <c r="I22">
        <v>53.259004634717698</v>
      </c>
    </row>
    <row r="23" spans="1:9" x14ac:dyDescent="0.25">
      <c r="A23">
        <v>21</v>
      </c>
      <c r="B23">
        <v>10.5</v>
      </c>
      <c r="C23">
        <v>54.442253110000003</v>
      </c>
      <c r="D23">
        <v>56.735740659999998</v>
      </c>
      <c r="E23">
        <v>4.4098225019099999</v>
      </c>
      <c r="F23">
        <v>4.5955949934599998</v>
      </c>
      <c r="G23">
        <v>210</v>
      </c>
      <c r="H23">
        <v>58.415834434361898</v>
      </c>
      <c r="I23">
        <v>57.843454416010999</v>
      </c>
    </row>
    <row r="24" spans="1:9" x14ac:dyDescent="0.25">
      <c r="A24">
        <v>22</v>
      </c>
      <c r="B24">
        <v>11</v>
      </c>
      <c r="C24">
        <v>59.745265959999998</v>
      </c>
      <c r="D24">
        <v>60.258792880000001</v>
      </c>
      <c r="E24">
        <v>4.8393665427599997</v>
      </c>
      <c r="F24">
        <v>4.8809622232800001</v>
      </c>
      <c r="G24">
        <v>210</v>
      </c>
      <c r="H24">
        <v>63.357483607808199</v>
      </c>
      <c r="I24">
        <v>62.565032547826597</v>
      </c>
    </row>
    <row r="25" spans="1:9" x14ac:dyDescent="0.25">
      <c r="A25">
        <v>23</v>
      </c>
      <c r="B25">
        <v>11.5</v>
      </c>
      <c r="C25">
        <v>63.419155119999999</v>
      </c>
      <c r="D25">
        <v>67.2118988</v>
      </c>
      <c r="E25">
        <v>5.1369515647200004</v>
      </c>
      <c r="F25">
        <v>5.4441638028000003</v>
      </c>
      <c r="G25">
        <v>210</v>
      </c>
      <c r="H25">
        <v>68.392188180606695</v>
      </c>
      <c r="I25">
        <v>67.419747819632803</v>
      </c>
    </row>
    <row r="26" spans="1:9" x14ac:dyDescent="0.25">
      <c r="A26">
        <v>24</v>
      </c>
      <c r="B26">
        <v>12</v>
      </c>
      <c r="C26">
        <v>69.398956299999995</v>
      </c>
      <c r="D26">
        <v>72.600189209999996</v>
      </c>
      <c r="E26">
        <v>5.6213154603</v>
      </c>
      <c r="F26">
        <v>5.88061532601</v>
      </c>
      <c r="G26">
        <v>210</v>
      </c>
      <c r="H26">
        <v>73.514194498913398</v>
      </c>
      <c r="I26">
        <v>72.404076602568693</v>
      </c>
    </row>
    <row r="27" spans="1:9" x14ac:dyDescent="0.25">
      <c r="A27">
        <v>25</v>
      </c>
      <c r="B27">
        <v>12.5</v>
      </c>
      <c r="C27">
        <v>77.193199160000006</v>
      </c>
      <c r="D27">
        <v>79.766326899999996</v>
      </c>
      <c r="E27">
        <v>6.2526491319600002</v>
      </c>
      <c r="F27">
        <v>6.4610724788999896</v>
      </c>
      <c r="G27">
        <v>210</v>
      </c>
      <c r="H27">
        <v>78.719098469143901</v>
      </c>
      <c r="I27">
        <v>77.514918547749602</v>
      </c>
    </row>
    <row r="28" spans="1:9" x14ac:dyDescent="0.25">
      <c r="A28">
        <v>26</v>
      </c>
      <c r="B28">
        <v>13</v>
      </c>
      <c r="C28">
        <v>81.102554319999996</v>
      </c>
      <c r="D28">
        <v>81.921157840000006</v>
      </c>
      <c r="E28">
        <v>6.5693068999199999</v>
      </c>
      <c r="F28">
        <v>6.6356137850400003</v>
      </c>
      <c r="G28">
        <v>210</v>
      </c>
      <c r="H28">
        <v>84.003710263319803</v>
      </c>
      <c r="I28">
        <v>82.749553461904497</v>
      </c>
    </row>
    <row r="29" spans="1:9" x14ac:dyDescent="0.25">
      <c r="A29">
        <v>27</v>
      </c>
      <c r="B29">
        <v>13.5</v>
      </c>
      <c r="C29">
        <v>85.290405269999994</v>
      </c>
      <c r="D29">
        <v>87.991859439999999</v>
      </c>
      <c r="E29">
        <v>6.9085228268699996</v>
      </c>
      <c r="F29">
        <v>7.1273406146399996</v>
      </c>
      <c r="G29">
        <v>210</v>
      </c>
      <c r="H29">
        <v>89.365924486391606</v>
      </c>
      <c r="I29">
        <v>88.105599369356497</v>
      </c>
    </row>
    <row r="30" spans="1:9" x14ac:dyDescent="0.25">
      <c r="A30">
        <v>28</v>
      </c>
      <c r="B30">
        <v>14</v>
      </c>
      <c r="C30">
        <v>95.596366880000005</v>
      </c>
      <c r="D30">
        <v>95.833183289999994</v>
      </c>
      <c r="E30">
        <v>7.7433057172800002</v>
      </c>
      <c r="F30">
        <v>7.7624878464899902</v>
      </c>
      <c r="H30">
        <v>94.804595735897294</v>
      </c>
      <c r="I30">
        <v>93.580971769357305</v>
      </c>
    </row>
    <row r="31" spans="1:9" x14ac:dyDescent="0.25">
      <c r="A31">
        <v>29</v>
      </c>
      <c r="B31">
        <v>14.5</v>
      </c>
      <c r="C31">
        <v>98.779487610000004</v>
      </c>
      <c r="D31">
        <v>102.4837265</v>
      </c>
      <c r="E31">
        <v>8.0011384964100003</v>
      </c>
      <c r="F31">
        <v>8.3011818465000005</v>
      </c>
      <c r="H31">
        <v>100.319419484316</v>
      </c>
      <c r="I31">
        <v>99.173844097785604</v>
      </c>
    </row>
    <row r="32" spans="1:9" x14ac:dyDescent="0.25">
      <c r="A32">
        <v>30</v>
      </c>
      <c r="B32">
        <v>15</v>
      </c>
      <c r="C32">
        <v>109.6891174</v>
      </c>
      <c r="D32">
        <v>111.9116669</v>
      </c>
      <c r="E32">
        <v>8.8848185094000005</v>
      </c>
      <c r="F32">
        <v>9.0648450188999998</v>
      </c>
      <c r="H32">
        <v>105.91081821448201</v>
      </c>
      <c r="I32">
        <v>104.882609402219</v>
      </c>
    </row>
    <row r="33" spans="1:9" x14ac:dyDescent="0.25">
      <c r="A33">
        <v>31</v>
      </c>
      <c r="B33">
        <v>15.5</v>
      </c>
      <c r="C33">
        <v>111.82082370000001</v>
      </c>
      <c r="D33">
        <v>115.4088287</v>
      </c>
      <c r="E33">
        <v>9.0574867197</v>
      </c>
      <c r="F33">
        <v>9.3481151246999996</v>
      </c>
      <c r="H33">
        <v>111.579832738409</v>
      </c>
      <c r="I33">
        <v>110.705843239396</v>
      </c>
    </row>
    <row r="34" spans="1:9" x14ac:dyDescent="0.25">
      <c r="A34">
        <v>32</v>
      </c>
      <c r="B34">
        <v>16</v>
      </c>
      <c r="C34">
        <v>119.39889530000001</v>
      </c>
      <c r="D34">
        <v>121.0669098</v>
      </c>
      <c r="E34">
        <v>9.6713105193000004</v>
      </c>
      <c r="F34">
        <v>9.8064196937999899</v>
      </c>
      <c r="H34">
        <v>117.328018629898</v>
      </c>
      <c r="I34">
        <v>116.642267804062</v>
      </c>
    </row>
    <row r="35" spans="1:9" x14ac:dyDescent="0.25">
      <c r="A35">
        <v>33</v>
      </c>
      <c r="B35">
        <v>16.5</v>
      </c>
      <c r="C35">
        <v>120.4542999</v>
      </c>
      <c r="D35">
        <v>128.79754639999999</v>
      </c>
      <c r="E35">
        <v>9.7567982918999991</v>
      </c>
      <c r="F35">
        <v>10.4326012584</v>
      </c>
      <c r="H35">
        <v>123.157347701281</v>
      </c>
      <c r="I35">
        <v>122.690717298236</v>
      </c>
    </row>
    <row r="36" spans="1:9" x14ac:dyDescent="0.25">
      <c r="A36">
        <v>34</v>
      </c>
      <c r="B36">
        <v>17</v>
      </c>
      <c r="C36">
        <v>131.66041559999999</v>
      </c>
      <c r="D36">
        <v>131.82743840000001</v>
      </c>
      <c r="E36">
        <v>10.6644936636</v>
      </c>
      <c r="F36">
        <v>10.6780225104</v>
      </c>
      <c r="H36">
        <v>129.07011445465801</v>
      </c>
      <c r="I36">
        <v>128.850104549886</v>
      </c>
    </row>
    <row r="37" spans="1:9" x14ac:dyDescent="0.25">
      <c r="A37">
        <v>35</v>
      </c>
      <c r="B37">
        <v>17.5</v>
      </c>
      <c r="C37">
        <v>142.70726010000001</v>
      </c>
      <c r="D37">
        <v>142.4865265</v>
      </c>
      <c r="E37">
        <v>11.559288068100001</v>
      </c>
      <c r="F37">
        <v>11.541408646500001</v>
      </c>
      <c r="H37">
        <v>135.06884743800001</v>
      </c>
      <c r="I37">
        <v>135.11938889003</v>
      </c>
    </row>
    <row r="38" spans="1:9" x14ac:dyDescent="0.25">
      <c r="A38">
        <v>36</v>
      </c>
      <c r="B38">
        <v>18</v>
      </c>
      <c r="C38">
        <v>147.3414459</v>
      </c>
      <c r="D38">
        <v>143.00115969999999</v>
      </c>
      <c r="E38">
        <v>11.934657117900001</v>
      </c>
      <c r="F38">
        <v>11.583093935699999</v>
      </c>
      <c r="H38">
        <v>141.15622543646299</v>
      </c>
      <c r="I38">
        <v>141.49754529727699</v>
      </c>
    </row>
    <row r="39" spans="1:9" x14ac:dyDescent="0.25">
      <c r="A39">
        <v>37</v>
      </c>
      <c r="B39">
        <v>18.5</v>
      </c>
      <c r="C39">
        <v>156.35725400000001</v>
      </c>
      <c r="D39">
        <v>149.58889769999999</v>
      </c>
      <c r="E39">
        <v>12.664937574</v>
      </c>
      <c r="F39">
        <v>12.116700713699901</v>
      </c>
      <c r="H39">
        <v>147.33499842928501</v>
      </c>
      <c r="I39">
        <v>147.983534818821</v>
      </c>
    </row>
    <row r="40" spans="1:9" x14ac:dyDescent="0.25">
      <c r="A40">
        <v>38</v>
      </c>
      <c r="B40">
        <v>19</v>
      </c>
      <c r="C40">
        <v>161.58392330000001</v>
      </c>
      <c r="D40">
        <v>160.9877625</v>
      </c>
      <c r="E40">
        <v>13.0882977873</v>
      </c>
      <c r="F40">
        <v>13.040008762499999</v>
      </c>
      <c r="H40">
        <v>153.60791324261999</v>
      </c>
      <c r="I40">
        <v>154.57627627688501</v>
      </c>
    </row>
    <row r="41" spans="1:9" x14ac:dyDescent="0.25">
      <c r="A41">
        <v>39</v>
      </c>
      <c r="B41">
        <v>19.5</v>
      </c>
      <c r="C41">
        <v>169.7853394</v>
      </c>
      <c r="D41">
        <v>167.81469730000001</v>
      </c>
      <c r="E41">
        <v>13.752612491399899</v>
      </c>
      <c r="F41">
        <v>13.592990481299999</v>
      </c>
      <c r="H41">
        <v>159.97764382867501</v>
      </c>
      <c r="I41">
        <v>161.27461926963801</v>
      </c>
    </row>
    <row r="42" spans="1:9" x14ac:dyDescent="0.25">
      <c r="A42">
        <v>40</v>
      </c>
      <c r="B42">
        <v>20</v>
      </c>
      <c r="C42">
        <v>178.7548065</v>
      </c>
      <c r="D42">
        <v>178.8549347</v>
      </c>
      <c r="E42">
        <v>14.4791393265</v>
      </c>
      <c r="F42">
        <v>14.4872497107</v>
      </c>
      <c r="H42">
        <v>166.446726101498</v>
      </c>
      <c r="I42">
        <v>168.077318475597</v>
      </c>
    </row>
    <row r="43" spans="1:9" x14ac:dyDescent="0.25">
      <c r="A43">
        <v>41</v>
      </c>
      <c r="B43">
        <v>20.5</v>
      </c>
      <c r="C43">
        <v>188.3349609</v>
      </c>
      <c r="D43">
        <v>173.69229129999999</v>
      </c>
      <c r="E43">
        <v>15.2551318329</v>
      </c>
      <c r="F43">
        <v>14.069075595299999</v>
      </c>
      <c r="H43">
        <v>173.01749725979701</v>
      </c>
      <c r="I43">
        <v>174.98300927050801</v>
      </c>
    </row>
    <row r="44" spans="1:9" x14ac:dyDescent="0.25">
      <c r="A44">
        <v>42</v>
      </c>
      <c r="B44">
        <v>21</v>
      </c>
      <c r="C44">
        <v>186.1460419</v>
      </c>
      <c r="D44">
        <v>171.97760009999999</v>
      </c>
      <c r="E44">
        <v>15.0778293939</v>
      </c>
      <c r="F44">
        <v>13.9301856081</v>
      </c>
      <c r="H44">
        <v>179.69203952713201</v>
      </c>
      <c r="I44">
        <v>181.99018466573901</v>
      </c>
    </row>
    <row r="45" spans="1:9" x14ac:dyDescent="0.25">
      <c r="A45">
        <v>43</v>
      </c>
      <c r="B45">
        <v>21.5</v>
      </c>
      <c r="C45">
        <v>180.19955440000001</v>
      </c>
      <c r="D45">
        <v>182.9031067</v>
      </c>
      <c r="E45">
        <v>14.596163906399999</v>
      </c>
      <c r="F45">
        <v>14.8151516427</v>
      </c>
      <c r="H45">
        <v>186.47212823984901</v>
      </c>
      <c r="I45">
        <v>189.097173577175</v>
      </c>
    </row>
    <row r="46" spans="1:9" x14ac:dyDescent="0.25">
      <c r="A46">
        <v>44</v>
      </c>
      <c r="B46">
        <v>22</v>
      </c>
      <c r="C46">
        <v>187.54933170000001</v>
      </c>
      <c r="D46">
        <v>186.52616879999999</v>
      </c>
      <c r="E46">
        <v>15.1914958677</v>
      </c>
      <c r="F46">
        <v>15.1086196728</v>
      </c>
      <c r="H46">
        <v>193.35918421311499</v>
      </c>
      <c r="I46">
        <v>196.30212043364401</v>
      </c>
    </row>
    <row r="47" spans="1:9" x14ac:dyDescent="0.25">
      <c r="A47">
        <v>45</v>
      </c>
      <c r="B47">
        <v>22.5</v>
      </c>
      <c r="C47">
        <v>188.9334259</v>
      </c>
      <c r="D47">
        <v>197.299057</v>
      </c>
      <c r="E47">
        <v>15.3036074979</v>
      </c>
      <c r="F47">
        <v>15.981223616999999</v>
      </c>
      <c r="H47">
        <v>200.35423031541501</v>
      </c>
      <c r="I47">
        <v>203.602966133866</v>
      </c>
    </row>
    <row r="48" spans="1:9" x14ac:dyDescent="0.25">
      <c r="A48">
        <v>46</v>
      </c>
      <c r="B48">
        <v>23</v>
      </c>
      <c r="C48">
        <v>201.27966309999999</v>
      </c>
      <c r="D48">
        <v>205.46931459999999</v>
      </c>
      <c r="E48">
        <v>16.3036527111</v>
      </c>
      <c r="F48">
        <v>16.643014482600002</v>
      </c>
      <c r="H48">
        <v>207.45785218186899</v>
      </c>
      <c r="I48">
        <v>210.99743036095299</v>
      </c>
    </row>
    <row r="49" spans="1:9" x14ac:dyDescent="0.25">
      <c r="A49">
        <v>47</v>
      </c>
      <c r="B49">
        <v>23.5</v>
      </c>
      <c r="C49">
        <v>200.56524659999999</v>
      </c>
      <c r="D49">
        <v>208.806366</v>
      </c>
      <c r="E49">
        <v>16.245784974599999</v>
      </c>
      <c r="F49">
        <v>16.913315646000001</v>
      </c>
      <c r="H49">
        <v>214.67016299673199</v>
      </c>
      <c r="I49">
        <v>218.482995263455</v>
      </c>
    </row>
    <row r="50" spans="1:9" x14ac:dyDescent="0.25">
      <c r="A50">
        <v>48</v>
      </c>
      <c r="B50">
        <v>24</v>
      </c>
      <c r="C50">
        <v>215.85211179999999</v>
      </c>
      <c r="D50">
        <v>209.78585820000001</v>
      </c>
      <c r="E50">
        <v>17.4840210558</v>
      </c>
      <c r="F50">
        <v>16.992654514199899</v>
      </c>
      <c r="H50">
        <v>221.99077227543501</v>
      </c>
      <c r="I50">
        <v>226.05689051197299</v>
      </c>
    </row>
    <row r="51" spans="1:9" x14ac:dyDescent="0.25">
      <c r="A51">
        <v>49</v>
      </c>
      <c r="B51">
        <v>24.5</v>
      </c>
      <c r="C51">
        <v>224.30003360000001</v>
      </c>
      <c r="D51">
        <v>226.67359920000001</v>
      </c>
      <c r="E51">
        <v>18.1683027216</v>
      </c>
      <c r="F51">
        <v>18.360561535199999</v>
      </c>
      <c r="H51">
        <v>229.41875857653099</v>
      </c>
      <c r="I51">
        <v>233.716079740352</v>
      </c>
    </row>
    <row r="52" spans="1:9" x14ac:dyDescent="0.25">
      <c r="A52">
        <v>50</v>
      </c>
      <c r="B52">
        <v>25</v>
      </c>
      <c r="C52">
        <v>232.51644899999999</v>
      </c>
      <c r="D52">
        <v>228.83288569999999</v>
      </c>
      <c r="E52">
        <v>18.833832369</v>
      </c>
      <c r="F52">
        <v>18.535463741699999</v>
      </c>
      <c r="H52">
        <v>236.952646073897</v>
      </c>
      <c r="I52">
        <v>241.457248380447</v>
      </c>
    </row>
    <row r="53" spans="1:9" x14ac:dyDescent="0.25">
      <c r="A53">
        <v>51</v>
      </c>
      <c r="B53">
        <v>25.5</v>
      </c>
      <c r="C53">
        <v>232.35464479999999</v>
      </c>
      <c r="D53">
        <v>237.8930359</v>
      </c>
      <c r="E53">
        <v>18.820726228799899</v>
      </c>
      <c r="F53">
        <v>19.2693359079</v>
      </c>
      <c r="H53">
        <v>244.590384919569</v>
      </c>
      <c r="I53">
        <v>249.27679289949401</v>
      </c>
    </row>
    <row r="54" spans="1:9" x14ac:dyDescent="0.25">
      <c r="A54">
        <v>52</v>
      </c>
      <c r="B54">
        <v>26</v>
      </c>
      <c r="C54">
        <v>238.9916077</v>
      </c>
      <c r="D54">
        <v>251.60987850000001</v>
      </c>
      <c r="E54">
        <v>19.358320223699899</v>
      </c>
      <c r="F54">
        <v>20.380400158499999</v>
      </c>
      <c r="H54">
        <v>252.32933532755001</v>
      </c>
      <c r="I54">
        <v>257.17081144908502</v>
      </c>
    </row>
    <row r="55" spans="1:9" x14ac:dyDescent="0.25">
      <c r="A55">
        <v>53</v>
      </c>
      <c r="B55">
        <v>26.5</v>
      </c>
      <c r="C55">
        <v>253.85931400000001</v>
      </c>
      <c r="D55">
        <v>264.05462649999998</v>
      </c>
      <c r="E55">
        <v>20.562604434000001</v>
      </c>
      <c r="F55">
        <v>21.388424746499901</v>
      </c>
      <c r="H55">
        <v>260.166255308968</v>
      </c>
      <c r="I55">
        <v>265.13509593475402</v>
      </c>
    </row>
    <row r="56" spans="1:9" x14ac:dyDescent="0.25">
      <c r="A56">
        <v>54</v>
      </c>
      <c r="B56">
        <v>27</v>
      </c>
      <c r="C56">
        <v>259.3601074</v>
      </c>
      <c r="D56">
        <v>265.73818970000002</v>
      </c>
      <c r="E56">
        <v>21.008168699399999</v>
      </c>
      <c r="F56">
        <v>21.524793365699999</v>
      </c>
      <c r="H56">
        <v>268.097291988937</v>
      </c>
      <c r="I56">
        <v>273.165125515196</v>
      </c>
    </row>
    <row r="57" spans="1:9" x14ac:dyDescent="0.25">
      <c r="A57">
        <v>55</v>
      </c>
      <c r="B57">
        <v>27.5</v>
      </c>
      <c r="C57">
        <v>279.9775391</v>
      </c>
      <c r="D57">
        <v>286.89868159999997</v>
      </c>
      <c r="E57">
        <v>22.678180667100001</v>
      </c>
      <c r="F57">
        <v>23.238793209600001</v>
      </c>
      <c r="H57">
        <v>276.11797643548101</v>
      </c>
      <c r="I57">
        <v>281.25606154012502</v>
      </c>
    </row>
    <row r="58" spans="1:9" x14ac:dyDescent="0.25">
      <c r="A58">
        <v>56</v>
      </c>
      <c r="B58">
        <v>28</v>
      </c>
      <c r="C58">
        <v>291.86105350000003</v>
      </c>
      <c r="D58">
        <v>297.68811040000003</v>
      </c>
      <c r="E58">
        <v>23.6407453335</v>
      </c>
      <c r="F58">
        <v>24.112736942400002</v>
      </c>
      <c r="H58">
        <v>284.223221930882</v>
      </c>
      <c r="I58">
        <v>289.402743935768</v>
      </c>
    </row>
    <row r="59" spans="1:9" x14ac:dyDescent="0.25">
      <c r="A59">
        <v>57</v>
      </c>
      <c r="B59">
        <v>28.5</v>
      </c>
      <c r="C59">
        <v>305.59060670000002</v>
      </c>
      <c r="D59">
        <v>296.10772709999998</v>
      </c>
      <c r="E59">
        <v>24.752839142700001</v>
      </c>
      <c r="F59">
        <v>23.984725895099899</v>
      </c>
      <c r="H59">
        <v>292.40732561581399</v>
      </c>
      <c r="I59">
        <v>297.599689047033</v>
      </c>
    </row>
    <row r="60" spans="1:9" x14ac:dyDescent="0.25">
      <c r="A60">
        <v>58</v>
      </c>
      <c r="B60">
        <v>29</v>
      </c>
      <c r="C60">
        <v>318.04815669999999</v>
      </c>
      <c r="D60">
        <v>306.26226810000003</v>
      </c>
      <c r="E60">
        <v>25.761900692699999</v>
      </c>
      <c r="F60">
        <v>24.807243716099901</v>
      </c>
      <c r="H60">
        <v>300.66397343661998</v>
      </c>
      <c r="I60">
        <v>305.84108894533603</v>
      </c>
    </row>
    <row r="61" spans="1:9" x14ac:dyDescent="0.25">
      <c r="A61">
        <v>59</v>
      </c>
      <c r="B61">
        <v>29.5</v>
      </c>
      <c r="C61">
        <v>316.41412350000002</v>
      </c>
      <c r="D61">
        <v>322.73443600000002</v>
      </c>
      <c r="E61">
        <v>25.629544003500001</v>
      </c>
      <c r="F61">
        <v>26.141489316000001</v>
      </c>
      <c r="H61">
        <v>308.9862483261</v>
      </c>
      <c r="I61">
        <v>314.12081221110998</v>
      </c>
    </row>
    <row r="62" spans="1:9" x14ac:dyDescent="0.25">
      <c r="A62">
        <v>60</v>
      </c>
      <c r="B62">
        <v>30</v>
      </c>
      <c r="C62">
        <v>326.83078</v>
      </c>
      <c r="D62">
        <v>330.7693787</v>
      </c>
      <c r="E62">
        <v>26.473293179999999</v>
      </c>
      <c r="F62">
        <v>26.7923196746999</v>
      </c>
      <c r="H62">
        <v>317.366641548156</v>
      </c>
      <c r="I62">
        <v>322.43240620000302</v>
      </c>
    </row>
    <row r="63" spans="1:9" x14ac:dyDescent="0.25">
      <c r="A63">
        <v>61</v>
      </c>
      <c r="B63">
        <v>30.5</v>
      </c>
      <c r="C63">
        <v>336.18325809999999</v>
      </c>
      <c r="D63">
        <v>349.92718509999997</v>
      </c>
      <c r="E63">
        <v>27.230843906099899</v>
      </c>
      <c r="F63">
        <v>28.344101993099901</v>
      </c>
      <c r="H63">
        <v>325.79706713667298</v>
      </c>
      <c r="I63">
        <v>330.76910080177902</v>
      </c>
    </row>
    <row r="64" spans="1:9" x14ac:dyDescent="0.25">
      <c r="A64">
        <v>62</v>
      </c>
      <c r="B64">
        <v>31</v>
      </c>
      <c r="C64">
        <v>341.15356450000002</v>
      </c>
      <c r="D64">
        <v>351.94216920000002</v>
      </c>
      <c r="E64">
        <v>27.633438724499999</v>
      </c>
      <c r="F64">
        <v>28.5073157052</v>
      </c>
      <c r="H64">
        <v>334.26887935897503</v>
      </c>
      <c r="I64">
        <v>339.123813700928</v>
      </c>
    </row>
    <row r="65" spans="1:9" x14ac:dyDescent="0.25">
      <c r="A65">
        <v>63</v>
      </c>
      <c r="B65">
        <v>31.5</v>
      </c>
      <c r="C65">
        <v>355.06466669999998</v>
      </c>
      <c r="D65">
        <v>330.3191223</v>
      </c>
      <c r="E65">
        <v>28.7602380026999</v>
      </c>
      <c r="F65">
        <v>26.755848906299999</v>
      </c>
      <c r="H65">
        <v>342.77289313423603</v>
      </c>
      <c r="I65">
        <v>347.48915714799801</v>
      </c>
    </row>
    <row r="66" spans="1:9" x14ac:dyDescent="0.25">
      <c r="A66">
        <v>64</v>
      </c>
      <c r="B66">
        <v>32.5</v>
      </c>
      <c r="C66">
        <v>348.23599239999999</v>
      </c>
      <c r="D66">
        <v>349.46914670000001</v>
      </c>
      <c r="E66">
        <v>28.207115384400002</v>
      </c>
      <c r="F66">
        <v>28.307000882699999</v>
      </c>
      <c r="H66">
        <v>351.29940733720002</v>
      </c>
      <c r="I66">
        <v>355.857446250659</v>
      </c>
    </row>
    <row r="67" spans="1:9" x14ac:dyDescent="0.25">
      <c r="A67">
        <v>65</v>
      </c>
      <c r="B67">
        <v>33</v>
      </c>
      <c r="C67">
        <v>353.83926389999999</v>
      </c>
      <c r="D67">
        <v>366.93283079999998</v>
      </c>
      <c r="E67">
        <v>28.6609803758999</v>
      </c>
      <c r="F67">
        <v>29.721559294799899</v>
      </c>
      <c r="H67">
        <v>359.83823091755602</v>
      </c>
      <c r="I67">
        <v>364.22070879351003</v>
      </c>
    </row>
    <row r="68" spans="1:9" x14ac:dyDescent="0.25">
      <c r="A68">
        <v>66</v>
      </c>
      <c r="B68">
        <v>33.5</v>
      </c>
      <c r="C68">
        <v>365.24685670000002</v>
      </c>
      <c r="D68">
        <v>378.84823610000001</v>
      </c>
      <c r="E68">
        <v>29.584995392700002</v>
      </c>
      <c r="F68">
        <v>30.6867071241</v>
      </c>
      <c r="H68">
        <v>368.37871176535299</v>
      </c>
      <c r="I68">
        <v>372.57069659563598</v>
      </c>
    </row>
    <row r="69" spans="1:9" x14ac:dyDescent="0.25">
      <c r="A69">
        <v>67</v>
      </c>
      <c r="B69">
        <v>34</v>
      </c>
      <c r="C69">
        <v>377.56948849999998</v>
      </c>
      <c r="D69">
        <v>389.47097780000001</v>
      </c>
      <c r="E69">
        <v>30.583128568499902</v>
      </c>
      <c r="F69">
        <v>31.5471492018</v>
      </c>
      <c r="H69">
        <v>376.90976825279699</v>
      </c>
      <c r="I69">
        <v>380.89889841493499</v>
      </c>
    </row>
    <row r="70" spans="1:9" x14ac:dyDescent="0.25">
      <c r="A70">
        <v>68</v>
      </c>
      <c r="B70">
        <v>34.5</v>
      </c>
      <c r="C70">
        <v>380.8972473</v>
      </c>
      <c r="D70">
        <v>405.21865839999998</v>
      </c>
      <c r="E70">
        <v>30.852677031300001</v>
      </c>
      <c r="F70">
        <v>32.822711330399997</v>
      </c>
      <c r="H70">
        <v>385.41992338279601</v>
      </c>
      <c r="I70">
        <v>389.196554408211</v>
      </c>
    </row>
    <row r="71" spans="1:9" x14ac:dyDescent="0.25">
      <c r="A71">
        <v>69</v>
      </c>
      <c r="B71">
        <v>35</v>
      </c>
      <c r="C71">
        <v>394.86206049999998</v>
      </c>
      <c r="D71">
        <v>415.82238769999998</v>
      </c>
      <c r="E71">
        <v>31.983826900499999</v>
      </c>
      <c r="F71">
        <v>33.681613403699998</v>
      </c>
      <c r="H71">
        <v>393.89734147462002</v>
      </c>
      <c r="I71">
        <v>397.45467215605902</v>
      </c>
    </row>
    <row r="72" spans="1:9" x14ac:dyDescent="0.25">
      <c r="A72">
        <v>70</v>
      </c>
      <c r="B72">
        <v>35.5</v>
      </c>
      <c r="C72">
        <v>407.70471190000001</v>
      </c>
      <c r="D72">
        <v>424.14834589999998</v>
      </c>
      <c r="E72">
        <v>33.024081663899999</v>
      </c>
      <c r="F72">
        <v>34.356016017899996</v>
      </c>
      <c r="H72">
        <v>402.32986731701499</v>
      </c>
      <c r="I72">
        <v>405.66404426154202</v>
      </c>
    </row>
    <row r="73" spans="1:9" x14ac:dyDescent="0.25">
      <c r="A73">
        <v>71</v>
      </c>
      <c r="B73">
        <v>36</v>
      </c>
      <c r="C73">
        <v>409.43902589999999</v>
      </c>
      <c r="D73">
        <v>423.36352540000001</v>
      </c>
      <c r="E73">
        <v>33.164561097899998</v>
      </c>
      <c r="F73">
        <v>34.292445557400001</v>
      </c>
      <c r="H73">
        <v>410.70506771916098</v>
      </c>
      <c r="I73">
        <v>413.81526753166798</v>
      </c>
    </row>
    <row r="74" spans="1:9" x14ac:dyDescent="0.25">
      <c r="A74">
        <v>72</v>
      </c>
      <c r="B74">
        <v>36.5</v>
      </c>
      <c r="C74">
        <v>419.23742679999998</v>
      </c>
      <c r="D74">
        <v>429.93936159999998</v>
      </c>
      <c r="E74">
        <v>33.958231570799903</v>
      </c>
      <c r="F74">
        <v>34.825088289599996</v>
      </c>
      <c r="H74">
        <v>419.010275389816</v>
      </c>
      <c r="I74">
        <v>421.89876375069503</v>
      </c>
    </row>
    <row r="75" spans="1:9" x14ac:dyDescent="0.25">
      <c r="A75">
        <v>73</v>
      </c>
      <c r="B75">
        <v>37</v>
      </c>
      <c r="C75">
        <v>417.32647709999998</v>
      </c>
      <c r="D75">
        <v>441.00115970000002</v>
      </c>
      <c r="E75">
        <v>33.803444645100001</v>
      </c>
      <c r="F75">
        <v>35.721093935699997</v>
      </c>
      <c r="H75">
        <v>427.23263507500002</v>
      </c>
      <c r="I75">
        <v>429.90480205425399</v>
      </c>
    </row>
    <row r="76" spans="1:9" x14ac:dyDescent="0.25">
      <c r="A76">
        <v>74</v>
      </c>
      <c r="B76">
        <v>37.5</v>
      </c>
      <c r="C76">
        <v>417.77084350000001</v>
      </c>
      <c r="D76">
        <v>437.97595209999997</v>
      </c>
      <c r="E76">
        <v>33.839438323499998</v>
      </c>
      <c r="F76">
        <v>35.476052120099901</v>
      </c>
      <c r="H76">
        <v>435.35915188460598</v>
      </c>
      <c r="I76">
        <v>437.82352291330898</v>
      </c>
    </row>
    <row r="77" spans="1:9" x14ac:dyDescent="0.25">
      <c r="A77">
        <v>75</v>
      </c>
      <c r="B77">
        <v>38</v>
      </c>
      <c r="C77">
        <v>430.01986690000001</v>
      </c>
      <c r="D77">
        <v>452.9580383</v>
      </c>
      <c r="E77">
        <v>34.831609218899999</v>
      </c>
      <c r="F77">
        <v>36.689601102300003</v>
      </c>
      <c r="H77">
        <v>443.37674173826002</v>
      </c>
      <c r="I77">
        <v>445.64496373696898</v>
      </c>
    </row>
    <row r="78" spans="1:9" x14ac:dyDescent="0.25">
      <c r="A78">
        <v>76</v>
      </c>
      <c r="B78">
        <v>38.5</v>
      </c>
      <c r="C78">
        <v>444.65197749999999</v>
      </c>
      <c r="D78">
        <v>442.69287109999999</v>
      </c>
      <c r="E78">
        <v>36.016810177499998</v>
      </c>
      <c r="F78">
        <v>35.858122559099897</v>
      </c>
      <c r="H78">
        <v>451.272283860833</v>
      </c>
      <c r="I78">
        <v>453.35908610315403</v>
      </c>
    </row>
    <row r="79" spans="1:9" x14ac:dyDescent="0.25">
      <c r="A79">
        <v>77</v>
      </c>
      <c r="B79">
        <v>39</v>
      </c>
      <c r="C79">
        <v>452.94375609999997</v>
      </c>
      <c r="D79">
        <v>441.11904909999998</v>
      </c>
      <c r="E79">
        <v>36.688444244099998</v>
      </c>
      <c r="F79">
        <v>35.730642977099997</v>
      </c>
      <c r="H79">
        <v>459.03267525793001</v>
      </c>
      <c r="I79">
        <v>460.95580462613702</v>
      </c>
    </row>
    <row r="80" spans="1:9" x14ac:dyDescent="0.25">
      <c r="A80">
        <v>78</v>
      </c>
      <c r="B80">
        <v>39.5</v>
      </c>
      <c r="C80">
        <v>469.51391599999999</v>
      </c>
      <c r="D80">
        <v>450.82846069999999</v>
      </c>
      <c r="E80">
        <v>38.030627195999998</v>
      </c>
      <c r="F80">
        <v>36.517105316699997</v>
      </c>
      <c r="H80">
        <v>466.644887101731</v>
      </c>
      <c r="I80">
        <v>468.42501746995202</v>
      </c>
    </row>
    <row r="81" spans="1:9" x14ac:dyDescent="0.25">
      <c r="A81">
        <v>79</v>
      </c>
      <c r="B81">
        <v>40</v>
      </c>
      <c r="C81">
        <v>458.552887</v>
      </c>
      <c r="D81">
        <v>462.72628780000002</v>
      </c>
      <c r="E81">
        <v>37.142783846999997</v>
      </c>
      <c r="F81">
        <v>37.480829311800001</v>
      </c>
      <c r="H81">
        <v>474.09602295755502</v>
      </c>
      <c r="I81">
        <v>475.75663851670498</v>
      </c>
    </row>
    <row r="82" spans="1:9" x14ac:dyDescent="0.25">
      <c r="A82">
        <v>80</v>
      </c>
      <c r="B82">
        <v>40.5</v>
      </c>
      <c r="C82">
        <v>463.99340819999998</v>
      </c>
      <c r="D82">
        <v>470.83569340000003</v>
      </c>
      <c r="E82">
        <v>37.583466064199897</v>
      </c>
      <c r="F82">
        <v>38.1376911654</v>
      </c>
      <c r="H82">
        <v>481.373378781474</v>
      </c>
      <c r="I82">
        <v>482.94063119877802</v>
      </c>
    </row>
    <row r="83" spans="1:9" x14ac:dyDescent="0.25">
      <c r="A83">
        <v>81</v>
      </c>
      <c r="B83">
        <v>41</v>
      </c>
      <c r="C83">
        <v>463.35116579999999</v>
      </c>
      <c r="D83">
        <v>480.47543330000002</v>
      </c>
      <c r="E83">
        <v>37.531444429799997</v>
      </c>
      <c r="F83">
        <v>38.9185100973</v>
      </c>
      <c r="H83">
        <v>488.46450461938798</v>
      </c>
      <c r="I83">
        <v>489.967044003946</v>
      </c>
    </row>
    <row r="84" spans="1:9" x14ac:dyDescent="0.25">
      <c r="A84">
        <v>82</v>
      </c>
      <c r="B84">
        <v>41.5</v>
      </c>
      <c r="C84">
        <v>485.06738280000002</v>
      </c>
      <c r="D84">
        <v>489.82333369999998</v>
      </c>
      <c r="E84">
        <v>39.290458006800002</v>
      </c>
      <c r="F84">
        <v>39.675690029699901</v>
      </c>
      <c r="H84">
        <v>495.357267937865</v>
      </c>
      <c r="I84">
        <v>496.82604766241502</v>
      </c>
    </row>
    <row r="85" spans="1:9" x14ac:dyDescent="0.25">
      <c r="A85">
        <v>83</v>
      </c>
      <c r="B85">
        <v>42</v>
      </c>
      <c r="C85">
        <v>511.27127080000002</v>
      </c>
      <c r="D85">
        <v>491.86560059999999</v>
      </c>
      <c r="E85">
        <v>41.412972934800003</v>
      </c>
      <c r="F85">
        <v>39.8411136486</v>
      </c>
      <c r="H85">
        <v>502.03991851714801</v>
      </c>
      <c r="I85">
        <v>503.50797402478702</v>
      </c>
    </row>
    <row r="86" spans="1:9" x14ac:dyDescent="0.25">
      <c r="A86">
        <v>84</v>
      </c>
      <c r="B86">
        <v>42.5</v>
      </c>
      <c r="C86">
        <v>520.92279050000002</v>
      </c>
      <c r="D86">
        <v>496.82492070000001</v>
      </c>
      <c r="E86">
        <v>42.194746030499999</v>
      </c>
      <c r="F86">
        <v>40.242818576700003</v>
      </c>
      <c r="H86">
        <v>508.50115483667798</v>
      </c>
      <c r="I86">
        <v>510.00335663997998</v>
      </c>
    </row>
    <row r="87" spans="1:9" x14ac:dyDescent="0.25">
      <c r="A87">
        <v>85</v>
      </c>
      <c r="B87">
        <v>43</v>
      </c>
      <c r="C87">
        <v>531.77020259999995</v>
      </c>
      <c r="D87">
        <v>510.9024048</v>
      </c>
      <c r="E87">
        <v>43.073386410599902</v>
      </c>
      <c r="F87">
        <v>41.383094788800001</v>
      </c>
      <c r="H87">
        <v>514.73019188347996</v>
      </c>
      <c r="I87">
        <v>516.302973042085</v>
      </c>
    </row>
    <row r="88" spans="1:9" x14ac:dyDescent="0.25">
      <c r="A88">
        <v>86</v>
      </c>
      <c r="B88">
        <v>43.5</v>
      </c>
      <c r="C88">
        <v>550.37774660000002</v>
      </c>
      <c r="D88">
        <v>512.65448000000004</v>
      </c>
      <c r="E88">
        <v>44.580597474599998</v>
      </c>
      <c r="F88">
        <v>41.525012879999998</v>
      </c>
      <c r="H88">
        <v>520.71683031378404</v>
      </c>
      <c r="I88">
        <v>522.39788875519798</v>
      </c>
    </row>
    <row r="89" spans="1:9" x14ac:dyDescent="0.25">
      <c r="A89">
        <v>87</v>
      </c>
      <c r="B89">
        <v>44</v>
      </c>
      <c r="C89">
        <v>536.19470209999997</v>
      </c>
      <c r="D89">
        <v>520.89300539999999</v>
      </c>
      <c r="E89">
        <v>43.431770870099903</v>
      </c>
      <c r="F89">
        <v>42.192333437400002</v>
      </c>
      <c r="H89">
        <v>526.45152689824999</v>
      </c>
      <c r="I89">
        <v>528.27950302521799</v>
      </c>
    </row>
    <row r="90" spans="1:9" x14ac:dyDescent="0.25">
      <c r="A90">
        <v>88</v>
      </c>
      <c r="B90">
        <v>44.5</v>
      </c>
      <c r="C90">
        <v>544.13818360000005</v>
      </c>
      <c r="D90">
        <v>535.51232909999999</v>
      </c>
      <c r="E90">
        <v>44.075192871600002</v>
      </c>
      <c r="F90">
        <v>43.376498657100001</v>
      </c>
      <c r="H90">
        <v>531.92546618113704</v>
      </c>
      <c r="I90">
        <v>533.93959628763605</v>
      </c>
    </row>
    <row r="91" spans="1:9" x14ac:dyDescent="0.25">
      <c r="A91">
        <v>89</v>
      </c>
      <c r="B91">
        <v>45</v>
      </c>
      <c r="C91">
        <v>537.23107909999999</v>
      </c>
      <c r="D91">
        <v>517.4492798</v>
      </c>
      <c r="E91">
        <v>43.515717407099999</v>
      </c>
      <c r="F91">
        <v>41.913391663799999</v>
      </c>
      <c r="H91">
        <v>537.13063328379201</v>
      </c>
      <c r="I91">
        <v>539.37037938031301</v>
      </c>
    </row>
    <row r="92" spans="1:9" x14ac:dyDescent="0.25">
      <c r="A92">
        <v>90</v>
      </c>
      <c r="B92">
        <v>45.5</v>
      </c>
      <c r="C92">
        <v>534.3477173</v>
      </c>
      <c r="D92">
        <v>538.45483400000001</v>
      </c>
      <c r="E92">
        <v>43.282165101300002</v>
      </c>
      <c r="F92">
        <v>43.614841554000002</v>
      </c>
      <c r="H92">
        <v>542.059887782803</v>
      </c>
      <c r="I92">
        <v>544.564544510269</v>
      </c>
    </row>
    <row r="93" spans="1:9" x14ac:dyDescent="0.25">
      <c r="A93">
        <v>91</v>
      </c>
      <c r="B93">
        <v>46</v>
      </c>
      <c r="C93">
        <v>540.9474487</v>
      </c>
      <c r="D93">
        <v>563.83502199999998</v>
      </c>
      <c r="E93">
        <v>43.816743344700001</v>
      </c>
      <c r="F93">
        <v>45.670636781999903</v>
      </c>
      <c r="H93">
        <v>546.707038593216</v>
      </c>
      <c r="I93">
        <v>549.51531798348105</v>
      </c>
    </row>
    <row r="94" spans="1:9" x14ac:dyDescent="0.25">
      <c r="A94">
        <v>92</v>
      </c>
      <c r="B94">
        <v>46.5</v>
      </c>
      <c r="C94">
        <v>558.45507810000004</v>
      </c>
      <c r="D94">
        <v>573.70111080000004</v>
      </c>
      <c r="E94">
        <v>45.234861326100003</v>
      </c>
      <c r="F94">
        <v>46.469789974800001</v>
      </c>
      <c r="H94">
        <v>551.06691978709398</v>
      </c>
      <c r="I94">
        <v>554.21651470671304</v>
      </c>
    </row>
    <row r="95" spans="1:9" x14ac:dyDescent="0.25">
      <c r="A95">
        <v>93</v>
      </c>
      <c r="B95">
        <v>47</v>
      </c>
      <c r="C95">
        <v>576.10479740000005</v>
      </c>
      <c r="D95">
        <v>580.81182860000001</v>
      </c>
      <c r="E95">
        <v>46.664488589400001</v>
      </c>
      <c r="F95">
        <v>47.045758116599998</v>
      </c>
      <c r="H95">
        <v>555.13546727791004</v>
      </c>
      <c r="I95">
        <v>558.66259447038306</v>
      </c>
    </row>
    <row r="96" spans="1:9" x14ac:dyDescent="0.25">
      <c r="A96">
        <v>94</v>
      </c>
      <c r="B96">
        <v>47.5</v>
      </c>
      <c r="C96">
        <v>573.88946529999998</v>
      </c>
      <c r="D96">
        <v>577.08648679999999</v>
      </c>
      <c r="E96">
        <v>46.485046689299899</v>
      </c>
      <c r="F96">
        <v>46.744005430799902</v>
      </c>
      <c r="H96">
        <v>558.90979630096695</v>
      </c>
      <c r="I96">
        <v>562.84872002146903</v>
      </c>
    </row>
    <row r="97" spans="1:9" x14ac:dyDescent="0.25">
      <c r="A97">
        <v>95</v>
      </c>
      <c r="B97">
        <v>48</v>
      </c>
      <c r="C97">
        <v>565.64483640000003</v>
      </c>
      <c r="D97">
        <v>576.54742429999999</v>
      </c>
      <c r="E97">
        <v>45.817231748399998</v>
      </c>
      <c r="F97">
        <v>46.700341368299902</v>
      </c>
      <c r="H97">
        <v>562.38827962036396</v>
      </c>
      <c r="I97">
        <v>566.77081693548598</v>
      </c>
    </row>
    <row r="98" spans="1:9" x14ac:dyDescent="0.25">
      <c r="A98">
        <v>96</v>
      </c>
      <c r="B98">
        <v>48.5</v>
      </c>
      <c r="C98">
        <v>582.18048099999999</v>
      </c>
      <c r="D98">
        <v>586.34332280000001</v>
      </c>
      <c r="E98">
        <v>47.156618961</v>
      </c>
      <c r="F98">
        <v>47.493809146799997</v>
      </c>
      <c r="H98">
        <v>565.57062639276603</v>
      </c>
      <c r="I98">
        <v>570.42563529652205</v>
      </c>
    </row>
    <row r="99" spans="1:9" x14ac:dyDescent="0.25">
      <c r="A99">
        <v>97</v>
      </c>
      <c r="B99">
        <v>49</v>
      </c>
      <c r="C99">
        <v>575.26123050000001</v>
      </c>
      <c r="D99">
        <v>587.2228394</v>
      </c>
      <c r="E99">
        <v>46.596159670500001</v>
      </c>
      <c r="F99">
        <v>47.565049991400002</v>
      </c>
      <c r="H99">
        <v>568.45796161836995</v>
      </c>
      <c r="I99">
        <v>573.81081319435395</v>
      </c>
    </row>
    <row r="100" spans="1:9" x14ac:dyDescent="0.25">
      <c r="A100">
        <v>98</v>
      </c>
      <c r="B100">
        <v>49.5</v>
      </c>
      <c r="C100">
        <v>552.83752440000001</v>
      </c>
      <c r="D100">
        <v>587.46057129999997</v>
      </c>
      <c r="E100">
        <v>44.779839476399999</v>
      </c>
      <c r="F100">
        <v>47.584306275300001</v>
      </c>
      <c r="H100">
        <v>571.05290610946395</v>
      </c>
      <c r="I100">
        <v>576.92494204765705</v>
      </c>
    </row>
    <row r="101" spans="1:9" x14ac:dyDescent="0.25">
      <c r="A101">
        <v>99</v>
      </c>
      <c r="B101">
        <v>50</v>
      </c>
      <c r="C101">
        <v>562.87194820000002</v>
      </c>
      <c r="D101">
        <v>551.38153079999995</v>
      </c>
      <c r="E101">
        <v>45.592627804199999</v>
      </c>
      <c r="F101">
        <v>44.661903994799999</v>
      </c>
      <c r="H101">
        <v>573.35965690683997</v>
      </c>
      <c r="I101">
        <v>579.76763376230804</v>
      </c>
    </row>
    <row r="102" spans="1:9" x14ac:dyDescent="0.25">
      <c r="A102">
        <v>100</v>
      </c>
      <c r="B102">
        <v>50</v>
      </c>
      <c r="C102">
        <v>586.72351070000002</v>
      </c>
      <c r="D102">
        <v>560.69342040000004</v>
      </c>
      <c r="E102">
        <v>47.524604366699997</v>
      </c>
      <c r="F102">
        <v>45.416167052399999</v>
      </c>
      <c r="H102">
        <v>575.38406807453498</v>
      </c>
      <c r="I102">
        <v>582.33958973380902</v>
      </c>
    </row>
    <row r="103" spans="1:9" x14ac:dyDescent="0.25">
      <c r="A103">
        <v>101</v>
      </c>
      <c r="B103">
        <v>50</v>
      </c>
      <c r="C103">
        <v>578.29254149999997</v>
      </c>
      <c r="D103">
        <v>597.6290894</v>
      </c>
      <c r="E103">
        <v>46.8416958614999</v>
      </c>
      <c r="F103">
        <v>48.407956241400001</v>
      </c>
      <c r="H103">
        <v>577.133731803199</v>
      </c>
      <c r="I103">
        <v>584.64267170281698</v>
      </c>
    </row>
    <row r="104" spans="1:9" x14ac:dyDescent="0.25">
      <c r="A104">
        <v>102</v>
      </c>
      <c r="B104">
        <v>50</v>
      </c>
      <c r="C104">
        <v>568.73541260000002</v>
      </c>
      <c r="D104">
        <v>590.69830320000005</v>
      </c>
      <c r="E104">
        <v>46.067568420599997</v>
      </c>
      <c r="F104">
        <v>47.846562559200002</v>
      </c>
      <c r="H104">
        <v>578.61805975247103</v>
      </c>
      <c r="I104">
        <v>586.67997447281903</v>
      </c>
    </row>
    <row r="105" spans="1:9" x14ac:dyDescent="0.25">
      <c r="A105">
        <v>103</v>
      </c>
      <c r="B105">
        <v>50</v>
      </c>
      <c r="C105">
        <v>581.84155269999997</v>
      </c>
      <c r="D105">
        <v>589.32653809999999</v>
      </c>
      <c r="E105">
        <v>47.129165768699899</v>
      </c>
      <c r="F105">
        <v>47.735449586100003</v>
      </c>
      <c r="H105">
        <v>579.84836456266396</v>
      </c>
      <c r="I105">
        <v>588.45590049894497</v>
      </c>
    </row>
    <row r="106" spans="1:9" x14ac:dyDescent="0.25">
      <c r="A106">
        <v>104</v>
      </c>
      <c r="B106">
        <v>50</v>
      </c>
      <c r="C106">
        <v>577.49761960000001</v>
      </c>
      <c r="D106">
        <v>594.08514400000001</v>
      </c>
      <c r="E106">
        <v>46.777307187599902</v>
      </c>
      <c r="F106">
        <v>48.120896664</v>
      </c>
      <c r="H106">
        <v>580.83794146624496</v>
      </c>
      <c r="I106">
        <v>589.97623635693003</v>
      </c>
    </row>
    <row r="107" spans="1:9" x14ac:dyDescent="0.25">
      <c r="A107">
        <v>105</v>
      </c>
      <c r="B107">
        <v>50</v>
      </c>
      <c r="C107">
        <v>569.00506589999998</v>
      </c>
      <c r="D107">
        <v>597.32006839999997</v>
      </c>
      <c r="E107">
        <v>46.089410337899999</v>
      </c>
      <c r="F107">
        <v>48.382925540400002</v>
      </c>
      <c r="H107">
        <v>581.60214992932401</v>
      </c>
      <c r="I107">
        <v>591.24823110123702</v>
      </c>
    </row>
    <row r="108" spans="1:9" x14ac:dyDescent="0.25">
      <c r="A108">
        <v>106</v>
      </c>
      <c r="B108">
        <v>50</v>
      </c>
      <c r="C108">
        <v>583.78576659999999</v>
      </c>
      <c r="D108">
        <v>605.11511229999996</v>
      </c>
      <c r="E108">
        <v>47.286647094599999</v>
      </c>
      <c r="F108">
        <v>49.014324096300001</v>
      </c>
      <c r="H108">
        <v>582.15849525364001</v>
      </c>
      <c r="I108">
        <v>592.28067652136303</v>
      </c>
    </row>
    <row r="109" spans="1:9" x14ac:dyDescent="0.25">
      <c r="A109">
        <v>107</v>
      </c>
      <c r="B109">
        <v>50</v>
      </c>
      <c r="C109">
        <v>580.59997559999999</v>
      </c>
      <c r="D109">
        <v>583.30316159999995</v>
      </c>
      <c r="E109">
        <v>47.028598023599997</v>
      </c>
      <c r="F109">
        <v>47.247556089599897</v>
      </c>
      <c r="H109">
        <v>582.52671006930404</v>
      </c>
      <c r="I109">
        <v>593.08398930532405</v>
      </c>
    </row>
    <row r="110" spans="1:9" x14ac:dyDescent="0.25">
      <c r="A110">
        <v>108</v>
      </c>
      <c r="B110">
        <v>50</v>
      </c>
      <c r="C110">
        <v>568.05499269999996</v>
      </c>
      <c r="D110">
        <v>576.97552489999998</v>
      </c>
      <c r="E110">
        <v>46.012454408699902</v>
      </c>
      <c r="F110">
        <v>46.735017516900001</v>
      </c>
      <c r="H110">
        <v>582.72883564871495</v>
      </c>
      <c r="I110">
        <v>593.67029511933197</v>
      </c>
    </row>
    <row r="111" spans="1:9" x14ac:dyDescent="0.25">
      <c r="A111">
        <v>109</v>
      </c>
      <c r="B111">
        <v>50</v>
      </c>
      <c r="C111">
        <v>552.11260990000005</v>
      </c>
      <c r="D111">
        <v>578.0274048</v>
      </c>
      <c r="E111">
        <v>44.7211214019</v>
      </c>
      <c r="F111">
        <v>46.820219788800003</v>
      </c>
      <c r="H111">
        <v>582.78930297203397</v>
      </c>
      <c r="I111">
        <v>594.05351461267901</v>
      </c>
    </row>
    <row r="112" spans="1:9" x14ac:dyDescent="0.25">
      <c r="A112">
        <v>110</v>
      </c>
      <c r="B112">
        <v>50</v>
      </c>
      <c r="C112">
        <v>570.44342040000004</v>
      </c>
      <c r="D112">
        <v>595.70397949999995</v>
      </c>
      <c r="E112">
        <v>46.205917052399997</v>
      </c>
      <c r="F112">
        <v>48.252022339499902</v>
      </c>
      <c r="H112">
        <v>582.73501347445404</v>
      </c>
      <c r="I112">
        <v>594.24945135683299</v>
      </c>
    </row>
    <row r="113" spans="1:9" x14ac:dyDescent="0.25">
      <c r="A113">
        <v>111</v>
      </c>
      <c r="B113">
        <v>50</v>
      </c>
      <c r="C113">
        <v>592.53301999999996</v>
      </c>
      <c r="D113">
        <v>595.39697269999999</v>
      </c>
      <c r="E113">
        <v>47.995174619999901</v>
      </c>
      <c r="F113">
        <v>48.227154788699998</v>
      </c>
      <c r="H113">
        <v>582.59541940581698</v>
      </c>
      <c r="I113">
        <v>594.27588172777803</v>
      </c>
    </row>
    <row r="114" spans="1:9" x14ac:dyDescent="0.25">
      <c r="A114">
        <v>112</v>
      </c>
      <c r="B114">
        <v>50</v>
      </c>
      <c r="C114">
        <v>584.99908449999998</v>
      </c>
      <c r="D114">
        <v>600.15533449999998</v>
      </c>
      <c r="E114">
        <v>47.384925844499897</v>
      </c>
      <c r="F114">
        <v>48.612582094499999</v>
      </c>
      <c r="H114">
        <v>582.40260373273395</v>
      </c>
      <c r="I114">
        <v>594.15264674055902</v>
      </c>
    </row>
    <row r="115" spans="1:9" x14ac:dyDescent="0.25">
      <c r="A115">
        <v>113</v>
      </c>
      <c r="B115">
        <v>50</v>
      </c>
      <c r="C115">
        <v>584.76715090000005</v>
      </c>
      <c r="D115">
        <v>601.07922359999998</v>
      </c>
      <c r="E115">
        <v>47.366139222900003</v>
      </c>
      <c r="F115">
        <v>48.687417111599999</v>
      </c>
      <c r="H115">
        <v>582.19135951372698</v>
      </c>
      <c r="I115">
        <v>593.90174584510305</v>
      </c>
    </row>
    <row r="116" spans="1:9" x14ac:dyDescent="0.25">
      <c r="A116">
        <v>114</v>
      </c>
      <c r="B116">
        <v>50</v>
      </c>
      <c r="C116">
        <v>589.02600099999995</v>
      </c>
      <c r="D116">
        <v>602.14935300000002</v>
      </c>
      <c r="E116">
        <v>47.711106080999997</v>
      </c>
      <c r="F116">
        <v>48.774097593</v>
      </c>
      <c r="H116">
        <v>581.999268677705</v>
      </c>
      <c r="I116">
        <v>593.54743269228004</v>
      </c>
    </row>
    <row r="117" spans="1:9" x14ac:dyDescent="0.25">
      <c r="A117">
        <v>115</v>
      </c>
      <c r="B117">
        <v>50</v>
      </c>
      <c r="C117">
        <v>572.93145749999996</v>
      </c>
      <c r="D117">
        <v>593.33752440000001</v>
      </c>
      <c r="E117">
        <v>46.407448057499899</v>
      </c>
      <c r="F117">
        <v>48.060339476399903</v>
      </c>
      <c r="H117">
        <v>581.86678013603603</v>
      </c>
      <c r="I117">
        <v>593.11631287924297</v>
      </c>
    </row>
    <row r="118" spans="1:9" x14ac:dyDescent="0.25">
      <c r="A118">
        <v>116</v>
      </c>
      <c r="B118">
        <v>50</v>
      </c>
      <c r="C118">
        <v>578.34570310000004</v>
      </c>
      <c r="D118">
        <v>585.29876709999996</v>
      </c>
      <c r="E118">
        <v>46.8460019511</v>
      </c>
      <c r="F118">
        <v>47.409200135100001</v>
      </c>
      <c r="H118">
        <v>581.83728715878306</v>
      </c>
      <c r="I118">
        <v>592.63744368303401</v>
      </c>
    </row>
    <row r="119" spans="1:9" x14ac:dyDescent="0.25">
      <c r="A119">
        <v>117</v>
      </c>
      <c r="B119">
        <v>50</v>
      </c>
      <c r="C119">
        <v>581.59039310000003</v>
      </c>
      <c r="D119">
        <v>589.9960327</v>
      </c>
      <c r="E119">
        <v>47.108821841100003</v>
      </c>
      <c r="F119">
        <v>47.789678648699997</v>
      </c>
      <c r="H119">
        <v>581.95720394521902</v>
      </c>
      <c r="I119">
        <v>592.14243579150502</v>
      </c>
    </row>
    <row r="120" spans="1:9" x14ac:dyDescent="0.25">
      <c r="A120">
        <v>118</v>
      </c>
      <c r="B120">
        <v>50</v>
      </c>
      <c r="C120">
        <v>584.02520749999996</v>
      </c>
      <c r="D120">
        <v>588.14385990000005</v>
      </c>
      <c r="E120">
        <v>47.306041807499902</v>
      </c>
      <c r="F120">
        <v>47.639652651900001</v>
      </c>
      <c r="H120">
        <v>582.27604131922806</v>
      </c>
      <c r="I120">
        <v>591.66555704049597</v>
      </c>
    </row>
    <row r="121" spans="1:9" x14ac:dyDescent="0.25">
      <c r="A121">
        <v>119</v>
      </c>
      <c r="B121">
        <v>50</v>
      </c>
      <c r="C121">
        <v>585.58441159999995</v>
      </c>
      <c r="D121">
        <v>572.39550780000002</v>
      </c>
      <c r="E121">
        <v>47.432337339599997</v>
      </c>
      <c r="F121">
        <v>46.364036131799999</v>
      </c>
      <c r="H121">
        <v>582.84648147972803</v>
      </c>
      <c r="I121">
        <v>591.24383816636305</v>
      </c>
    </row>
    <row r="122" spans="1:9" x14ac:dyDescent="0.25">
      <c r="A122">
        <v>120</v>
      </c>
      <c r="B122">
        <v>50</v>
      </c>
      <c r="C122">
        <v>599.40191649999997</v>
      </c>
      <c r="D122">
        <v>586.31469730000003</v>
      </c>
      <c r="E122">
        <v>48.551555236499901</v>
      </c>
      <c r="F122">
        <v>47.491490481299998</v>
      </c>
      <c r="H122">
        <v>583.724451736633</v>
      </c>
      <c r="I122">
        <v>590.91718058282095</v>
      </c>
    </row>
    <row r="123" spans="1:9" x14ac:dyDescent="0.25">
      <c r="A123">
        <v>121</v>
      </c>
      <c r="B123">
        <v>50</v>
      </c>
      <c r="C123">
        <v>594.64892580000003</v>
      </c>
      <c r="D123">
        <v>591.82659909999995</v>
      </c>
      <c r="E123">
        <v>48.166562989799999</v>
      </c>
      <c r="F123">
        <v>47.937954527099997</v>
      </c>
      <c r="H123">
        <v>584.96919716263506</v>
      </c>
      <c r="I123">
        <v>590.72846619107395</v>
      </c>
    </row>
    <row r="124" spans="1:9" x14ac:dyDescent="0.25">
      <c r="A124">
        <v>122</v>
      </c>
      <c r="B124">
        <v>50</v>
      </c>
      <c r="C124">
        <v>599.39813230000004</v>
      </c>
      <c r="D124">
        <v>601.43048099999999</v>
      </c>
      <c r="E124">
        <v>48.551248716300002</v>
      </c>
      <c r="F124">
        <v>48.715868960999998</v>
      </c>
      <c r="H124">
        <v>586.64335209121305</v>
      </c>
      <c r="I124">
        <v>590.723669232362</v>
      </c>
    </row>
    <row r="125" spans="1:9" x14ac:dyDescent="0.25">
      <c r="A125">
        <v>123</v>
      </c>
      <c r="B125">
        <v>50</v>
      </c>
      <c r="C125">
        <v>596.99224849999996</v>
      </c>
      <c r="D125">
        <v>597.50756839999997</v>
      </c>
      <c r="E125">
        <v>48.356372128499899</v>
      </c>
      <c r="F125">
        <v>48.398113040399998</v>
      </c>
      <c r="H125">
        <v>588.81301039116795</v>
      </c>
      <c r="I125">
        <v>590.95197019180205</v>
      </c>
    </row>
    <row r="126" spans="1:9" x14ac:dyDescent="0.25">
      <c r="A126">
        <v>124</v>
      </c>
      <c r="B126">
        <v>50</v>
      </c>
      <c r="C126">
        <v>596.54522710000003</v>
      </c>
      <c r="D126">
        <v>597.02703859999997</v>
      </c>
      <c r="E126">
        <v>48.320163395100003</v>
      </c>
      <c r="F126">
        <v>48.359190126599998</v>
      </c>
      <c r="H126">
        <v>591.54779444817302</v>
      </c>
      <c r="I126">
        <v>591.46587176259698</v>
      </c>
    </row>
    <row r="127" spans="1:9" x14ac:dyDescent="0.25">
      <c r="A127">
        <v>125</v>
      </c>
      <c r="B127">
        <v>50</v>
      </c>
      <c r="C127">
        <v>587.79650879999997</v>
      </c>
      <c r="D127">
        <v>591.69281009999997</v>
      </c>
      <c r="E127">
        <v>47.611517212800003</v>
      </c>
      <c r="F127">
        <v>47.927117618099999</v>
      </c>
      <c r="H127">
        <v>594.92092278345001</v>
      </c>
      <c r="I127">
        <v>592.32131687965102</v>
      </c>
    </row>
    <row r="128" spans="1:9" x14ac:dyDescent="0.25">
      <c r="A128">
        <v>126</v>
      </c>
      <c r="B128">
        <v>50</v>
      </c>
      <c r="C128">
        <v>592.64196779999997</v>
      </c>
      <c r="D128">
        <v>608.44409180000002</v>
      </c>
      <c r="E128">
        <v>48.003999391800001</v>
      </c>
      <c r="F128">
        <v>49.283971435799998</v>
      </c>
      <c r="H128">
        <v>599.00927624024803</v>
      </c>
      <c r="I128">
        <v>593.57780883153703</v>
      </c>
    </row>
    <row r="129" spans="1:9" x14ac:dyDescent="0.25">
      <c r="A129">
        <v>127</v>
      </c>
      <c r="B129">
        <v>50</v>
      </c>
      <c r="C129">
        <v>591.2891846</v>
      </c>
      <c r="D129">
        <v>578.91888429999995</v>
      </c>
      <c r="E129">
        <v>47.8944239526</v>
      </c>
      <c r="F129">
        <v>46.8924296283</v>
      </c>
      <c r="H129">
        <v>603.89346266829295</v>
      </c>
      <c r="I129">
        <v>595.29853345987499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29"/>
  <sheetViews>
    <sheetView workbookViewId="0">
      <selection sqref="A1:I129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14</v>
      </c>
      <c r="O1" t="str">
        <f>_xlfn.CONCAT(Summary!B1,'Apply Speed Table'!K1)</f>
        <v>Rhb Ge 2/4 213: Speed Table and Trims Applied</v>
      </c>
    </row>
    <row r="2" spans="1:15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-9.6091440468178106</v>
      </c>
      <c r="I2">
        <v>1.34237191119232</v>
      </c>
    </row>
    <row r="3" spans="1:15" x14ac:dyDescent="0.25">
      <c r="A3">
        <v>1</v>
      </c>
      <c r="B3">
        <v>0.5</v>
      </c>
      <c r="C3">
        <v>0</v>
      </c>
      <c r="D3">
        <v>0</v>
      </c>
      <c r="E3">
        <v>0</v>
      </c>
      <c r="F3">
        <v>0</v>
      </c>
      <c r="G3">
        <v>16</v>
      </c>
      <c r="H3">
        <v>-2.8721927999813999</v>
      </c>
      <c r="I3">
        <v>2.1419373202174299</v>
      </c>
    </row>
    <row r="4" spans="1:15" x14ac:dyDescent="0.25">
      <c r="A4">
        <v>2</v>
      </c>
      <c r="B4">
        <v>1</v>
      </c>
      <c r="C4">
        <v>4.4284462930000004</v>
      </c>
      <c r="D4">
        <v>4.4651789669999999</v>
      </c>
      <c r="E4">
        <v>0.35870414973300002</v>
      </c>
      <c r="F4">
        <v>0.36167949632700003</v>
      </c>
      <c r="G4">
        <v>26</v>
      </c>
      <c r="H4">
        <v>3.3364695111495899</v>
      </c>
      <c r="I4">
        <v>3.87968622501191</v>
      </c>
      <c r="K4" t="s">
        <v>9</v>
      </c>
    </row>
    <row r="5" spans="1:15" x14ac:dyDescent="0.25">
      <c r="A5">
        <v>3</v>
      </c>
      <c r="B5">
        <v>1.5</v>
      </c>
      <c r="C5">
        <v>6.8513636590000004</v>
      </c>
      <c r="D5">
        <v>4.8911666870000001</v>
      </c>
      <c r="E5">
        <v>0.55496045637900004</v>
      </c>
      <c r="F5">
        <v>0.39618450164699998</v>
      </c>
      <c r="G5">
        <v>36</v>
      </c>
      <c r="H5">
        <v>9.1146742907993197</v>
      </c>
      <c r="I5">
        <v>6.4390817776672904</v>
      </c>
      <c r="K5" t="s">
        <v>10</v>
      </c>
    </row>
    <row r="6" spans="1:15" x14ac:dyDescent="0.25">
      <c r="A6">
        <v>4</v>
      </c>
      <c r="B6">
        <v>2</v>
      </c>
      <c r="C6">
        <v>11.164476390000001</v>
      </c>
      <c r="D6">
        <v>9.7730693819999992</v>
      </c>
      <c r="E6">
        <v>0.90432258758999995</v>
      </c>
      <c r="F6">
        <v>0.791618619942</v>
      </c>
      <c r="G6">
        <v>46</v>
      </c>
      <c r="H6">
        <v>14.5500994145895</v>
      </c>
      <c r="I6">
        <v>9.71332702622942</v>
      </c>
    </row>
    <row r="7" spans="1:15" x14ac:dyDescent="0.25">
      <c r="A7">
        <v>5</v>
      </c>
      <c r="B7">
        <v>2.5</v>
      </c>
      <c r="C7">
        <v>18.304641719999999</v>
      </c>
      <c r="D7">
        <v>17.68581009</v>
      </c>
      <c r="E7">
        <v>1.4826759793199999</v>
      </c>
      <c r="F7">
        <v>1.43255061729</v>
      </c>
      <c r="G7">
        <v>56</v>
      </c>
      <c r="H7">
        <v>19.7209284933747</v>
      </c>
      <c r="I7">
        <v>13.604842893321299</v>
      </c>
    </row>
    <row r="8" spans="1:15" x14ac:dyDescent="0.25">
      <c r="A8">
        <v>6</v>
      </c>
      <c r="B8">
        <v>3</v>
      </c>
      <c r="C8">
        <v>20.820772170000001</v>
      </c>
      <c r="D8">
        <v>21.014493940000001</v>
      </c>
      <c r="E8">
        <v>1.6864825457699999</v>
      </c>
      <c r="F8">
        <v>1.7021740091399999</v>
      </c>
      <c r="G8">
        <v>64</v>
      </c>
      <c r="H8">
        <v>24.696484810214798</v>
      </c>
      <c r="I8">
        <v>18.024762583299001</v>
      </c>
    </row>
    <row r="9" spans="1:15" x14ac:dyDescent="0.25">
      <c r="A9">
        <v>7</v>
      </c>
      <c r="B9">
        <v>3.5</v>
      </c>
      <c r="C9">
        <v>26.74320221</v>
      </c>
      <c r="D9">
        <v>27.204524989999999</v>
      </c>
      <c r="E9">
        <v>2.1661993790099898</v>
      </c>
      <c r="F9">
        <v>2.2035665241900002</v>
      </c>
      <c r="G9">
        <v>74</v>
      </c>
      <c r="H9">
        <v>29.5378403739231</v>
      </c>
      <c r="I9">
        <v>22.892442182614801</v>
      </c>
    </row>
    <row r="10" spans="1:15" x14ac:dyDescent="0.25">
      <c r="A10">
        <v>8</v>
      </c>
      <c r="B10">
        <v>4</v>
      </c>
      <c r="C10">
        <v>30.59495926</v>
      </c>
      <c r="D10">
        <v>29.455606459999998</v>
      </c>
      <c r="E10">
        <v>2.47819170006</v>
      </c>
      <c r="F10">
        <v>2.38590412326</v>
      </c>
      <c r="G10">
        <v>84</v>
      </c>
      <c r="H10">
        <v>34.298400532627397</v>
      </c>
      <c r="I10">
        <v>28.134987218063699</v>
      </c>
    </row>
    <row r="11" spans="1:15" x14ac:dyDescent="0.25">
      <c r="A11">
        <v>9</v>
      </c>
      <c r="B11">
        <v>4.5</v>
      </c>
      <c r="C11">
        <v>35.34809113</v>
      </c>
      <c r="D11">
        <v>34.804870610000002</v>
      </c>
      <c r="E11">
        <v>2.86319538152999</v>
      </c>
      <c r="F11">
        <v>2.8191945194099999</v>
      </c>
      <c r="G11">
        <v>92</v>
      </c>
      <c r="H11">
        <v>39.024464590784198</v>
      </c>
      <c r="I11">
        <v>33.6867949375862</v>
      </c>
    </row>
    <row r="12" spans="1:15" x14ac:dyDescent="0.25">
      <c r="A12">
        <v>10</v>
      </c>
      <c r="B12">
        <v>5</v>
      </c>
      <c r="C12">
        <v>38.018264770000002</v>
      </c>
      <c r="D12">
        <v>39.778560640000002</v>
      </c>
      <c r="E12">
        <v>3.0794794463700002</v>
      </c>
      <c r="F12">
        <v>3.2220634118399998</v>
      </c>
      <c r="G12">
        <v>100</v>
      </c>
      <c r="H12">
        <v>43.755762873083199</v>
      </c>
      <c r="I12">
        <v>39.4891120783048</v>
      </c>
    </row>
    <row r="13" spans="1:15" x14ac:dyDescent="0.25">
      <c r="A13">
        <v>11</v>
      </c>
      <c r="B13">
        <v>5.5</v>
      </c>
      <c r="C13">
        <v>42.819019320000002</v>
      </c>
      <c r="D13">
        <v>43.88380051</v>
      </c>
      <c r="E13">
        <v>3.4683405649200001</v>
      </c>
      <c r="F13">
        <v>3.5545878413100001</v>
      </c>
      <c r="G13">
        <v>110</v>
      </c>
      <c r="H13">
        <v>48.525970678679698</v>
      </c>
      <c r="I13">
        <v>45.489607886466302</v>
      </c>
    </row>
    <row r="14" spans="1:15" x14ac:dyDescent="0.25">
      <c r="A14">
        <v>12</v>
      </c>
      <c r="B14">
        <v>6</v>
      </c>
      <c r="C14">
        <v>50.595657350000003</v>
      </c>
      <c r="D14">
        <v>50.362941739999997</v>
      </c>
      <c r="E14">
        <v>4.0982482453499998</v>
      </c>
      <c r="F14">
        <v>4.0793982809399996</v>
      </c>
      <c r="G14">
        <v>118</v>
      </c>
      <c r="H14">
        <v>53.363199569195601</v>
      </c>
      <c r="I14">
        <v>51.641962153966801</v>
      </c>
    </row>
    <row r="15" spans="1:15" x14ac:dyDescent="0.25">
      <c r="A15">
        <v>13</v>
      </c>
      <c r="B15">
        <v>6.5</v>
      </c>
      <c r="C15">
        <v>54.118003850000001</v>
      </c>
      <c r="D15">
        <v>54.631984709999998</v>
      </c>
      <c r="E15">
        <v>4.3835583118499999</v>
      </c>
      <c r="F15">
        <v>4.4251907615099997</v>
      </c>
      <c r="G15">
        <v>128</v>
      </c>
      <c r="H15">
        <v>58.290466433924699</v>
      </c>
      <c r="I15">
        <v>57.905468036132902</v>
      </c>
    </row>
    <row r="16" spans="1:15" x14ac:dyDescent="0.25">
      <c r="A16">
        <v>14</v>
      </c>
      <c r="B16">
        <v>7</v>
      </c>
      <c r="C16">
        <v>60.482025149999998</v>
      </c>
      <c r="D16">
        <v>61.652671810000001</v>
      </c>
      <c r="E16">
        <v>4.8990440371500004</v>
      </c>
      <c r="F16">
        <v>4.9938664166100004</v>
      </c>
      <c r="G16">
        <v>134</v>
      </c>
      <c r="H16">
        <v>63.326140775683101</v>
      </c>
      <c r="I16">
        <v>64.244649415435205</v>
      </c>
    </row>
    <row r="17" spans="1:9" x14ac:dyDescent="0.25">
      <c r="A17">
        <v>15</v>
      </c>
      <c r="B17">
        <v>7.5</v>
      </c>
      <c r="C17">
        <v>66.63532257</v>
      </c>
      <c r="D17">
        <v>67.080215449999997</v>
      </c>
      <c r="E17">
        <v>5.3974611281699998</v>
      </c>
      <c r="F17">
        <v>5.4334974514500001</v>
      </c>
      <c r="G17">
        <v>144</v>
      </c>
      <c r="H17">
        <v>68.484370660740396</v>
      </c>
      <c r="I17">
        <v>70.628892575807996</v>
      </c>
    </row>
    <row r="18" spans="1:9" x14ac:dyDescent="0.25">
      <c r="A18">
        <v>16</v>
      </c>
      <c r="B18">
        <v>8</v>
      </c>
      <c r="C18">
        <v>72.531471249999996</v>
      </c>
      <c r="D18">
        <v>70.292755130000003</v>
      </c>
      <c r="E18">
        <v>5.8750491712499899</v>
      </c>
      <c r="F18">
        <v>5.6937131655300002</v>
      </c>
      <c r="G18">
        <v>152</v>
      </c>
      <c r="H18">
        <v>73.775487776272797</v>
      </c>
      <c r="I18">
        <v>77.032091952249502</v>
      </c>
    </row>
    <row r="19" spans="1:9" x14ac:dyDescent="0.25">
      <c r="A19">
        <v>17</v>
      </c>
      <c r="B19">
        <v>8.5</v>
      </c>
      <c r="C19">
        <v>77.368827820000007</v>
      </c>
      <c r="D19">
        <v>79.868614199999996</v>
      </c>
      <c r="E19">
        <v>6.2668750534199997</v>
      </c>
      <c r="F19">
        <v>6.4693577502000004</v>
      </c>
      <c r="G19">
        <v>162</v>
      </c>
      <c r="H19">
        <v>79.206392038774695</v>
      </c>
      <c r="I19">
        <v>83.432309720379806</v>
      </c>
    </row>
    <row r="20" spans="1:9" x14ac:dyDescent="0.25">
      <c r="A20">
        <v>18</v>
      </c>
      <c r="B20">
        <v>9</v>
      </c>
      <c r="C20">
        <v>86.405853269999994</v>
      </c>
      <c r="D20">
        <v>85.612411499999993</v>
      </c>
      <c r="E20">
        <v>6.9988741148699898</v>
      </c>
      <c r="F20">
        <v>6.9346053314999896</v>
      </c>
      <c r="G20">
        <v>170</v>
      </c>
      <c r="H20">
        <v>84.780916196867196</v>
      </c>
      <c r="I20">
        <v>89.811448990627994</v>
      </c>
    </row>
    <row r="21" spans="1:9" x14ac:dyDescent="0.25">
      <c r="A21">
        <v>19</v>
      </c>
      <c r="B21">
        <v>9.5</v>
      </c>
      <c r="C21">
        <v>94.671768189999995</v>
      </c>
      <c r="D21">
        <v>94.401512150000002</v>
      </c>
      <c r="E21">
        <v>7.6684132233899902</v>
      </c>
      <c r="F21">
        <v>7.6465224841500001</v>
      </c>
      <c r="G21">
        <v>182</v>
      </c>
      <c r="H21">
        <v>90.5001708719428</v>
      </c>
      <c r="I21">
        <v>96.154940371726596</v>
      </c>
    </row>
    <row r="22" spans="1:9" x14ac:dyDescent="0.25">
      <c r="A22">
        <v>20</v>
      </c>
      <c r="B22">
        <v>10</v>
      </c>
      <c r="C22">
        <v>101.81283569999999</v>
      </c>
      <c r="D22">
        <v>104.3506165</v>
      </c>
      <c r="E22">
        <v>8.2468396917</v>
      </c>
      <c r="F22">
        <v>8.4523999364999902</v>
      </c>
      <c r="G22">
        <v>196</v>
      </c>
      <c r="H22">
        <v>96.362870480083998</v>
      </c>
      <c r="I22">
        <v>102.451441668185</v>
      </c>
    </row>
    <row r="23" spans="1:9" x14ac:dyDescent="0.25">
      <c r="A23">
        <v>21</v>
      </c>
      <c r="B23">
        <v>10.5</v>
      </c>
      <c r="C23">
        <v>117.8250656</v>
      </c>
      <c r="D23">
        <v>111.1086044</v>
      </c>
      <c r="E23">
        <v>9.5438303135999991</v>
      </c>
      <c r="F23">
        <v>8.9997969563999902</v>
      </c>
      <c r="G23">
        <v>210</v>
      </c>
      <c r="H23">
        <v>102.365640478693</v>
      </c>
      <c r="I23">
        <v>108.69255047642299</v>
      </c>
    </row>
    <row r="24" spans="1:9" x14ac:dyDescent="0.25">
      <c r="A24">
        <v>22</v>
      </c>
      <c r="B24">
        <v>11</v>
      </c>
      <c r="C24">
        <v>116.71554570000001</v>
      </c>
      <c r="D24">
        <v>120.41481779999999</v>
      </c>
      <c r="E24">
        <v>9.4539592016999894</v>
      </c>
      <c r="F24">
        <v>9.7536002417999992</v>
      </c>
      <c r="G24">
        <v>210</v>
      </c>
      <c r="H24">
        <v>108.50330638127799</v>
      </c>
      <c r="I24">
        <v>114.87252944422499</v>
      </c>
    </row>
    <row r="25" spans="1:9" x14ac:dyDescent="0.25">
      <c r="A25">
        <v>23</v>
      </c>
      <c r="B25">
        <v>11.5</v>
      </c>
      <c r="C25">
        <v>125.029747</v>
      </c>
      <c r="D25">
        <v>126.9814224</v>
      </c>
      <c r="E25">
        <v>10.127409506999999</v>
      </c>
      <c r="F25">
        <v>10.285495214399999</v>
      </c>
      <c r="G25">
        <v>210</v>
      </c>
      <c r="H25">
        <v>114.769164983815</v>
      </c>
      <c r="I25">
        <v>120.98804395821099</v>
      </c>
    </row>
    <row r="26" spans="1:9" x14ac:dyDescent="0.25">
      <c r="A26">
        <v>24</v>
      </c>
      <c r="B26">
        <v>12</v>
      </c>
      <c r="C26">
        <v>125.4509888</v>
      </c>
      <c r="D26">
        <v>128.78782649999999</v>
      </c>
      <c r="E26">
        <v>10.1615300928</v>
      </c>
      <c r="F26">
        <v>10.431813946499901</v>
      </c>
      <c r="G26">
        <v>210</v>
      </c>
      <c r="H26">
        <v>121.15523824615499</v>
      </c>
      <c r="I26">
        <v>127.03791202398</v>
      </c>
    </row>
    <row r="27" spans="1:9" x14ac:dyDescent="0.25">
      <c r="A27">
        <v>25</v>
      </c>
      <c r="B27">
        <v>12.5</v>
      </c>
      <c r="C27">
        <v>132.09342960000001</v>
      </c>
      <c r="D27">
        <v>135.30433650000001</v>
      </c>
      <c r="E27">
        <v>10.6995677976</v>
      </c>
      <c r="F27">
        <v>10.959651256500001</v>
      </c>
      <c r="G27">
        <v>210</v>
      </c>
      <c r="H27">
        <v>127.652510271881</v>
      </c>
      <c r="I27">
        <v>133.02286610360801</v>
      </c>
    </row>
    <row r="28" spans="1:9" x14ac:dyDescent="0.25">
      <c r="A28">
        <v>26</v>
      </c>
      <c r="B28">
        <v>13</v>
      </c>
      <c r="C28">
        <v>143.81246949999999</v>
      </c>
      <c r="D28">
        <v>145.50128169999999</v>
      </c>
      <c r="E28">
        <v>11.6488100294999</v>
      </c>
      <c r="F28">
        <v>11.7856038177</v>
      </c>
      <c r="G28">
        <v>210</v>
      </c>
      <c r="H28">
        <v>134.251147830082</v>
      </c>
      <c r="I28">
        <v>138.945326675183</v>
      </c>
    </row>
    <row r="29" spans="1:9" x14ac:dyDescent="0.25">
      <c r="A29">
        <v>27</v>
      </c>
      <c r="B29">
        <v>13.5</v>
      </c>
      <c r="C29">
        <v>150.7384644</v>
      </c>
      <c r="D29">
        <v>148.33483889999999</v>
      </c>
      <c r="E29">
        <v>12.209815616399901</v>
      </c>
      <c r="F29">
        <v>12.015121950899999</v>
      </c>
      <c r="G29">
        <v>210</v>
      </c>
      <c r="H29">
        <v>140.94070486245801</v>
      </c>
      <c r="I29">
        <v>144.80918727903699</v>
      </c>
    </row>
    <row r="30" spans="1:9" x14ac:dyDescent="0.25">
      <c r="A30">
        <v>28</v>
      </c>
      <c r="B30">
        <v>14</v>
      </c>
      <c r="C30">
        <v>160.9619141</v>
      </c>
      <c r="D30">
        <v>154.05268860000001</v>
      </c>
      <c r="E30">
        <v>13.0379150421</v>
      </c>
      <c r="F30">
        <v>12.478267776599999</v>
      </c>
      <c r="H30">
        <v>147.710311419215</v>
      </c>
      <c r="I30">
        <v>150.61961081535799</v>
      </c>
    </row>
    <row r="31" spans="1:9" x14ac:dyDescent="0.25">
      <c r="A31">
        <v>29</v>
      </c>
      <c r="B31">
        <v>14.5</v>
      </c>
      <c r="C31">
        <v>160.41378779999999</v>
      </c>
      <c r="D31">
        <v>161.58396909999999</v>
      </c>
      <c r="E31">
        <v>12.993516811799999</v>
      </c>
      <c r="F31">
        <v>13.0883014971</v>
      </c>
      <c r="H31">
        <v>154.54884746717099</v>
      </c>
      <c r="I31">
        <v>156.38283685786101</v>
      </c>
    </row>
    <row r="32" spans="1:9" x14ac:dyDescent="0.25">
      <c r="A32">
        <v>30</v>
      </c>
      <c r="B32">
        <v>15</v>
      </c>
      <c r="C32">
        <v>163.19598389999999</v>
      </c>
      <c r="D32">
        <v>168.76246639999999</v>
      </c>
      <c r="E32">
        <v>13.2188746959</v>
      </c>
      <c r="F32">
        <v>13.6697597783999</v>
      </c>
      <c r="H32">
        <v>161.445102013531</v>
      </c>
      <c r="I32">
        <v>162.10599974818601</v>
      </c>
    </row>
    <row r="33" spans="1:9" x14ac:dyDescent="0.25">
      <c r="A33">
        <v>31</v>
      </c>
      <c r="B33">
        <v>15.5</v>
      </c>
      <c r="C33">
        <v>166.75099180000001</v>
      </c>
      <c r="D33">
        <v>177.3771667</v>
      </c>
      <c r="E33">
        <v>13.5068303358</v>
      </c>
      <c r="F33">
        <v>14.3675505027</v>
      </c>
      <c r="H33">
        <v>168.38791798874399</v>
      </c>
      <c r="I33">
        <v>167.796957235695</v>
      </c>
    </row>
    <row r="34" spans="1:9" x14ac:dyDescent="0.25">
      <c r="A34">
        <v>32</v>
      </c>
      <c r="B34">
        <v>16</v>
      </c>
      <c r="C34">
        <v>175.32926939999999</v>
      </c>
      <c r="D34">
        <v>168.75822450000001</v>
      </c>
      <c r="E34">
        <v>14.201670821399899</v>
      </c>
      <c r="F34">
        <v>13.669416184499999</v>
      </c>
      <c r="H34">
        <v>175.366323331904</v>
      </c>
      <c r="I34">
        <v>173.464129427356</v>
      </c>
    </row>
    <row r="35" spans="1:9" x14ac:dyDescent="0.25">
      <c r="A35">
        <v>33</v>
      </c>
      <c r="B35">
        <v>16.5</v>
      </c>
      <c r="C35">
        <v>183.9168549</v>
      </c>
      <c r="D35">
        <v>171.01945499999999</v>
      </c>
      <c r="E35">
        <v>14.8972652469</v>
      </c>
      <c r="F35">
        <v>13.852575855</v>
      </c>
      <c r="H35">
        <v>182.36964872212201</v>
      </c>
      <c r="I35">
        <v>179.11634781237399</v>
      </c>
    </row>
    <row r="36" spans="1:9" x14ac:dyDescent="0.25">
      <c r="A36">
        <v>34</v>
      </c>
      <c r="B36">
        <v>17</v>
      </c>
      <c r="C36">
        <v>188.5686188</v>
      </c>
      <c r="D36">
        <v>178.66362000000001</v>
      </c>
      <c r="E36">
        <v>15.2740581228</v>
      </c>
      <c r="F36">
        <v>14.47175322</v>
      </c>
      <c r="H36">
        <v>189.38763239930401</v>
      </c>
      <c r="I36">
        <v>184.76271412625499</v>
      </c>
    </row>
    <row r="37" spans="1:9" x14ac:dyDescent="0.25">
      <c r="A37">
        <v>35</v>
      </c>
      <c r="B37">
        <v>17.5</v>
      </c>
      <c r="C37">
        <v>198.053833</v>
      </c>
      <c r="D37">
        <v>179.96543879999999</v>
      </c>
      <c r="E37">
        <v>16.042360472999999</v>
      </c>
      <c r="F37">
        <v>14.577200542799901</v>
      </c>
      <c r="H37">
        <v>196.41051251778501</v>
      </c>
      <c r="I37">
        <v>190.41246881896799</v>
      </c>
    </row>
    <row r="38" spans="1:9" x14ac:dyDescent="0.25">
      <c r="A38">
        <v>36</v>
      </c>
      <c r="B38">
        <v>18</v>
      </c>
      <c r="C38">
        <v>204.7923126</v>
      </c>
      <c r="D38">
        <v>187.08575440000001</v>
      </c>
      <c r="E38">
        <v>16.5881773206</v>
      </c>
      <c r="F38">
        <v>15.153946106399999</v>
      </c>
      <c r="H38">
        <v>203.429107476247</v>
      </c>
      <c r="I38">
        <v>196.07486889189201</v>
      </c>
    </row>
    <row r="39" spans="1:9" x14ac:dyDescent="0.25">
      <c r="A39">
        <v>37</v>
      </c>
      <c r="B39">
        <v>18.5</v>
      </c>
      <c r="C39">
        <v>196.8784943</v>
      </c>
      <c r="D39">
        <v>193.59779359999999</v>
      </c>
      <c r="E39">
        <v>15.9471580383</v>
      </c>
      <c r="F39">
        <v>15.681421281599899</v>
      </c>
      <c r="H39">
        <v>210.43488466736201</v>
      </c>
      <c r="I39">
        <v>201.75907486820901</v>
      </c>
    </row>
    <row r="40" spans="1:9" x14ac:dyDescent="0.25">
      <c r="A40">
        <v>38</v>
      </c>
      <c r="B40">
        <v>19</v>
      </c>
      <c r="C40">
        <v>204.60908509999999</v>
      </c>
      <c r="D40">
        <v>197.9155121</v>
      </c>
      <c r="E40">
        <v>16.573335893100001</v>
      </c>
      <c r="F40">
        <v>16.031156480100002</v>
      </c>
      <c r="H40">
        <v>217.42001809060201</v>
      </c>
      <c r="I40">
        <v>207.47404666142799</v>
      </c>
    </row>
    <row r="41" spans="1:9" x14ac:dyDescent="0.25">
      <c r="A41">
        <v>39</v>
      </c>
      <c r="B41">
        <v>19.5</v>
      </c>
      <c r="C41">
        <v>204.70501709999999</v>
      </c>
      <c r="D41">
        <v>209.20835880000001</v>
      </c>
      <c r="E41">
        <v>16.5811063851</v>
      </c>
      <c r="F41">
        <v>16.945877062800001</v>
      </c>
      <c r="H41">
        <v>224.37743527164901</v>
      </c>
      <c r="I41">
        <v>213.228448106716</v>
      </c>
    </row>
    <row r="42" spans="1:9" x14ac:dyDescent="0.25">
      <c r="A42">
        <v>40</v>
      </c>
      <c r="B42">
        <v>20</v>
      </c>
      <c r="C42">
        <v>210.34551999999999</v>
      </c>
      <c r="D42">
        <v>221.40621949999999</v>
      </c>
      <c r="E42">
        <v>17.03798712</v>
      </c>
      <c r="F42">
        <v>17.9339037795</v>
      </c>
      <c r="H42">
        <v>231.300853931852</v>
      </c>
      <c r="I42">
        <v>219.030559919696</v>
      </c>
    </row>
    <row r="43" spans="1:9" x14ac:dyDescent="0.25">
      <c r="A43">
        <v>41</v>
      </c>
      <c r="B43">
        <v>20.5</v>
      </c>
      <c r="C43">
        <v>228.79054260000001</v>
      </c>
      <c r="D43">
        <v>227.1075592</v>
      </c>
      <c r="E43">
        <v>18.532033950599999</v>
      </c>
      <c r="F43">
        <v>18.395712295199999</v>
      </c>
      <c r="H43">
        <v>238.18480885115301</v>
      </c>
      <c r="I43">
        <v>224.88820084740601</v>
      </c>
    </row>
    <row r="44" spans="1:9" x14ac:dyDescent="0.25">
      <c r="A44">
        <v>42</v>
      </c>
      <c r="B44">
        <v>21</v>
      </c>
      <c r="C44">
        <v>230.6172943</v>
      </c>
      <c r="D44">
        <v>235.86978149999999</v>
      </c>
      <c r="E44">
        <v>18.6800008382999</v>
      </c>
      <c r="F44">
        <v>19.105452301499898</v>
      </c>
      <c r="H44">
        <v>245.02466936793999</v>
      </c>
      <c r="I44">
        <v>230.80865677608401</v>
      </c>
    </row>
    <row r="45" spans="1:9" x14ac:dyDescent="0.25">
      <c r="A45">
        <v>43</v>
      </c>
      <c r="B45">
        <v>21.5</v>
      </c>
      <c r="C45">
        <v>234.30641170000001</v>
      </c>
      <c r="D45">
        <v>238.48129270000001</v>
      </c>
      <c r="E45">
        <v>18.9788193477</v>
      </c>
      <c r="F45">
        <v>19.316984708700002</v>
      </c>
      <c r="H45">
        <v>251.81664795925499</v>
      </c>
      <c r="I45">
        <v>236.798617560449</v>
      </c>
    </row>
    <row r="46" spans="1:9" x14ac:dyDescent="0.25">
      <c r="A46">
        <v>44</v>
      </c>
      <c r="B46">
        <v>22</v>
      </c>
      <c r="C46">
        <v>244.39152530000001</v>
      </c>
      <c r="D46">
        <v>244.1915588</v>
      </c>
      <c r="E46">
        <v>19.7957135493</v>
      </c>
      <c r="F46">
        <v>19.779516262800001</v>
      </c>
      <c r="H46">
        <v>258.55780034478897</v>
      </c>
      <c r="I46">
        <v>242.86412133917</v>
      </c>
    </row>
    <row r="47" spans="1:9" x14ac:dyDescent="0.25">
      <c r="A47">
        <v>45</v>
      </c>
      <c r="B47">
        <v>22.5</v>
      </c>
      <c r="C47">
        <v>252.4319916</v>
      </c>
      <c r="D47">
        <v>250.9081573</v>
      </c>
      <c r="E47">
        <v>20.446991319599999</v>
      </c>
      <c r="F47">
        <v>20.3235607413</v>
      </c>
      <c r="H47">
        <v>265.24601755811801</v>
      </c>
      <c r="I47">
        <v>249.010506101174</v>
      </c>
    </row>
    <row r="48" spans="1:9" x14ac:dyDescent="0.25">
      <c r="A48">
        <v>46</v>
      </c>
      <c r="B48">
        <v>23</v>
      </c>
      <c r="C48">
        <v>258.47421259999999</v>
      </c>
      <c r="D48">
        <v>254.20535280000001</v>
      </c>
      <c r="E48">
        <v>20.9364112206</v>
      </c>
      <c r="F48">
        <v>20.590633576799998</v>
      </c>
      <c r="H48">
        <v>271.88001042860998</v>
      </c>
      <c r="I48">
        <v>255.242368267486</v>
      </c>
    </row>
    <row r="49" spans="1:9" x14ac:dyDescent="0.25">
      <c r="A49">
        <v>47</v>
      </c>
      <c r="B49">
        <v>23.5</v>
      </c>
      <c r="C49">
        <v>271.0213013</v>
      </c>
      <c r="D49">
        <v>254.70260619999999</v>
      </c>
      <c r="E49">
        <v>21.952725405300001</v>
      </c>
      <c r="F49">
        <v>20.630911102199999</v>
      </c>
      <c r="H49">
        <v>278.459286917432</v>
      </c>
      <c r="I49">
        <v>261.56352805327703</v>
      </c>
    </row>
    <row r="50" spans="1:9" x14ac:dyDescent="0.25">
      <c r="A50">
        <v>48</v>
      </c>
      <c r="B50">
        <v>24</v>
      </c>
      <c r="C50">
        <v>272.7335205</v>
      </c>
      <c r="D50">
        <v>255.86784359999999</v>
      </c>
      <c r="E50">
        <v>22.091415160499999</v>
      </c>
      <c r="F50">
        <v>20.725295331599899</v>
      </c>
      <c r="H50">
        <v>284.98412275111798</v>
      </c>
      <c r="I50">
        <v>267.977001374775</v>
      </c>
    </row>
    <row r="51" spans="1:9" x14ac:dyDescent="0.25">
      <c r="A51">
        <v>49</v>
      </c>
      <c r="B51">
        <v>24.5</v>
      </c>
      <c r="C51">
        <v>285.20135499999998</v>
      </c>
      <c r="D51">
        <v>273.41137700000002</v>
      </c>
      <c r="E51">
        <v>23.101309754999999</v>
      </c>
      <c r="F51">
        <v>22.146321536999999</v>
      </c>
      <c r="H51">
        <v>291.45552579611501</v>
      </c>
      <c r="I51">
        <v>274.48497806573801</v>
      </c>
    </row>
    <row r="52" spans="1:9" x14ac:dyDescent="0.25">
      <c r="A52">
        <v>50</v>
      </c>
      <c r="B52">
        <v>25</v>
      </c>
      <c r="C52">
        <v>303.29275510000002</v>
      </c>
      <c r="D52">
        <v>276.05194089999998</v>
      </c>
      <c r="E52">
        <v>24.566713163100001</v>
      </c>
      <c r="F52">
        <v>22.360207212899901</v>
      </c>
      <c r="H52">
        <v>297.87519461775298</v>
      </c>
      <c r="I52">
        <v>281.08880616814702</v>
      </c>
    </row>
    <row r="53" spans="1:9" x14ac:dyDescent="0.25">
      <c r="A53">
        <v>51</v>
      </c>
      <c r="B53">
        <v>25.5</v>
      </c>
      <c r="C53">
        <v>317.56222530000002</v>
      </c>
      <c r="D53">
        <v>290.31970209999997</v>
      </c>
      <c r="E53">
        <v>25.7225402493</v>
      </c>
      <c r="F53">
        <v>23.5158958701</v>
      </c>
      <c r="H53">
        <v>304.245471667083</v>
      </c>
      <c r="I53">
        <v>287.78898206180298</v>
      </c>
    </row>
    <row r="54" spans="1:9" x14ac:dyDescent="0.25">
      <c r="A54">
        <v>52</v>
      </c>
      <c r="B54">
        <v>26</v>
      </c>
      <c r="C54">
        <v>311.16448969999999</v>
      </c>
      <c r="D54">
        <v>299.99136349999998</v>
      </c>
      <c r="E54">
        <v>25.204323665699999</v>
      </c>
      <c r="F54">
        <v>24.299300443499899</v>
      </c>
      <c r="H54">
        <v>310.56929153901399</v>
      </c>
      <c r="I54">
        <v>294.58514619749599</v>
      </c>
    </row>
    <row r="55" spans="1:9" x14ac:dyDescent="0.25">
      <c r="A55">
        <v>53</v>
      </c>
      <c r="B55">
        <v>26.5</v>
      </c>
      <c r="C55">
        <v>325.2442322</v>
      </c>
      <c r="D55">
        <v>305.75717159999999</v>
      </c>
      <c r="E55">
        <v>26.344782808200002</v>
      </c>
      <c r="F55">
        <v>24.7663308996</v>
      </c>
      <c r="H55">
        <v>316.85012474518697</v>
      </c>
      <c r="I55">
        <v>301.47608419842697</v>
      </c>
    </row>
    <row r="56" spans="1:9" x14ac:dyDescent="0.25">
      <c r="A56">
        <v>54</v>
      </c>
      <c r="B56">
        <v>27</v>
      </c>
      <c r="C56">
        <v>328.8289795</v>
      </c>
      <c r="D56">
        <v>317.19342039999998</v>
      </c>
      <c r="E56">
        <v>26.635147339499898</v>
      </c>
      <c r="F56">
        <v>25.692667052399901</v>
      </c>
      <c r="H56">
        <v>323.09191744502903</v>
      </c>
      <c r="I56">
        <v>308.45973309455798</v>
      </c>
    </row>
    <row r="57" spans="1:9" x14ac:dyDescent="0.25">
      <c r="A57">
        <v>55</v>
      </c>
      <c r="B57">
        <v>27.5</v>
      </c>
      <c r="C57">
        <v>355.13180540000002</v>
      </c>
      <c r="D57">
        <v>320.67599489999998</v>
      </c>
      <c r="E57">
        <v>28.765676237399902</v>
      </c>
      <c r="F57">
        <v>25.974755586899999</v>
      </c>
      <c r="H57">
        <v>329.29902757842802</v>
      </c>
      <c r="I57">
        <v>315.533192454551</v>
      </c>
    </row>
    <row r="58" spans="1:9" x14ac:dyDescent="0.25">
      <c r="A58">
        <v>56</v>
      </c>
      <c r="B58">
        <v>28</v>
      </c>
      <c r="C58">
        <v>360.93045039999998</v>
      </c>
      <c r="D58">
        <v>331.81427000000002</v>
      </c>
      <c r="E58">
        <v>29.2353664823999</v>
      </c>
      <c r="F58">
        <v>26.87695587</v>
      </c>
      <c r="H58">
        <v>335.47615784345197</v>
      </c>
      <c r="I58">
        <v>322.69274017999601</v>
      </c>
    </row>
    <row r="59" spans="1:9" x14ac:dyDescent="0.25">
      <c r="A59">
        <v>57</v>
      </c>
      <c r="B59">
        <v>28.5</v>
      </c>
      <c r="C59">
        <v>372.18511960000001</v>
      </c>
      <c r="D59">
        <v>341.03445429999999</v>
      </c>
      <c r="E59">
        <v>30.1469946875999</v>
      </c>
      <c r="F59">
        <v>27.6237907983</v>
      </c>
      <c r="H59">
        <v>341.62828596257401</v>
      </c>
      <c r="I59">
        <v>329.93385272658298</v>
      </c>
    </row>
    <row r="60" spans="1:9" x14ac:dyDescent="0.25">
      <c r="A60">
        <v>58</v>
      </c>
      <c r="B60">
        <v>29</v>
      </c>
      <c r="C60">
        <v>373.3106689</v>
      </c>
      <c r="D60">
        <v>357.78073119999999</v>
      </c>
      <c r="E60">
        <v>30.2381641809</v>
      </c>
      <c r="F60">
        <v>28.980239227199998</v>
      </c>
      <c r="H60">
        <v>347.76059268081502</v>
      </c>
      <c r="I60">
        <v>337.25122951689099</v>
      </c>
    </row>
    <row r="61" spans="1:9" x14ac:dyDescent="0.25">
      <c r="A61">
        <v>59</v>
      </c>
      <c r="B61">
        <v>29.5</v>
      </c>
      <c r="C61">
        <v>370.344696</v>
      </c>
      <c r="D61">
        <v>350.53710940000002</v>
      </c>
      <c r="E61">
        <v>29.997920376</v>
      </c>
      <c r="F61">
        <v>28.393505861400001</v>
      </c>
      <c r="H61">
        <v>353.87838793926699</v>
      </c>
      <c r="I61">
        <v>344.63882130949099</v>
      </c>
    </row>
    <row r="62" spans="1:9" x14ac:dyDescent="0.25">
      <c r="A62">
        <v>60</v>
      </c>
      <c r="B62">
        <v>30</v>
      </c>
      <c r="C62">
        <v>374.56979369999999</v>
      </c>
      <c r="D62">
        <v>370.1369019</v>
      </c>
      <c r="E62">
        <v>30.340153289699899</v>
      </c>
      <c r="F62">
        <v>29.9810890539</v>
      </c>
      <c r="H62">
        <v>359.98703566742103</v>
      </c>
      <c r="I62">
        <v>352.08986228901</v>
      </c>
    </row>
    <row r="63" spans="1:9" x14ac:dyDescent="0.25">
      <c r="A63">
        <v>61</v>
      </c>
      <c r="B63">
        <v>30.5</v>
      </c>
      <c r="C63">
        <v>375.25646970000003</v>
      </c>
      <c r="D63">
        <v>379.1873779</v>
      </c>
      <c r="E63">
        <v>30.395774045699898</v>
      </c>
      <c r="F63">
        <v>30.714177609899998</v>
      </c>
      <c r="H63">
        <v>366.09187763773798</v>
      </c>
      <c r="I63">
        <v>359.59690564185098</v>
      </c>
    </row>
    <row r="64" spans="1:9" x14ac:dyDescent="0.25">
      <c r="A64">
        <v>62</v>
      </c>
      <c r="B64">
        <v>31</v>
      </c>
      <c r="C64">
        <v>364.69268799999998</v>
      </c>
      <c r="D64">
        <v>382.97509769999999</v>
      </c>
      <c r="E64">
        <v>29.540107727999899</v>
      </c>
      <c r="F64">
        <v>31.0209829136999</v>
      </c>
      <c r="H64">
        <v>372.19815682591098</v>
      </c>
      <c r="I64">
        <v>367.15186238224101</v>
      </c>
    </row>
    <row r="65" spans="1:9" x14ac:dyDescent="0.25">
      <c r="A65">
        <v>63</v>
      </c>
      <c r="B65">
        <v>31.5</v>
      </c>
      <c r="C65">
        <v>376.15042110000002</v>
      </c>
      <c r="D65">
        <v>378.95352170000001</v>
      </c>
      <c r="E65">
        <v>30.468184109100001</v>
      </c>
      <c r="F65">
        <v>30.695235257699998</v>
      </c>
      <c r="H65">
        <v>378.31094072024501</v>
      </c>
      <c r="I65">
        <v>374.746043193258</v>
      </c>
    </row>
    <row r="66" spans="1:9" x14ac:dyDescent="0.25">
      <c r="A66">
        <v>64</v>
      </c>
      <c r="B66">
        <v>32.5</v>
      </c>
      <c r="C66">
        <v>378.88900760000001</v>
      </c>
      <c r="D66">
        <v>369.86752319999999</v>
      </c>
      <c r="E66">
        <v>30.690009615599902</v>
      </c>
      <c r="F66">
        <v>29.959269379199998</v>
      </c>
      <c r="H66">
        <v>384.43504502360202</v>
      </c>
      <c r="I66">
        <v>382.370203047568</v>
      </c>
    </row>
    <row r="67" spans="1:9" x14ac:dyDescent="0.25">
      <c r="A67">
        <v>65</v>
      </c>
      <c r="B67">
        <v>33</v>
      </c>
      <c r="C67">
        <v>382.97906490000003</v>
      </c>
      <c r="D67">
        <v>375.46301269999998</v>
      </c>
      <c r="E67">
        <v>31.021304256899999</v>
      </c>
      <c r="F67">
        <v>30.412504028699999</v>
      </c>
      <c r="H67">
        <v>390.57495819133999</v>
      </c>
      <c r="I67">
        <v>390.014588372464</v>
      </c>
    </row>
    <row r="68" spans="1:9" x14ac:dyDescent="0.25">
      <c r="A68">
        <v>66</v>
      </c>
      <c r="B68">
        <v>33.5</v>
      </c>
      <c r="C68">
        <v>405.85418700000002</v>
      </c>
      <c r="D68">
        <v>382.62701420000002</v>
      </c>
      <c r="E68">
        <v>32.874189147000003</v>
      </c>
      <c r="F68">
        <v>30.992788150199999</v>
      </c>
      <c r="H68">
        <v>396.73476724869897</v>
      </c>
      <c r="I68">
        <v>397.66898652397299</v>
      </c>
    </row>
    <row r="69" spans="1:9" x14ac:dyDescent="0.25">
      <c r="A69">
        <v>67</v>
      </c>
      <c r="B69">
        <v>34</v>
      </c>
      <c r="C69">
        <v>410.59591669999998</v>
      </c>
      <c r="D69">
        <v>385.3111877</v>
      </c>
      <c r="E69">
        <v>33.258269252699897</v>
      </c>
      <c r="F69">
        <v>31.2102062037</v>
      </c>
      <c r="H69">
        <v>402.91808533105598</v>
      </c>
      <c r="I69">
        <v>405.32277733463002</v>
      </c>
    </row>
    <row r="70" spans="1:9" x14ac:dyDescent="0.25">
      <c r="A70">
        <v>68</v>
      </c>
      <c r="B70">
        <v>34.5</v>
      </c>
      <c r="C70">
        <v>422.4142761</v>
      </c>
      <c r="D70">
        <v>404.35784910000001</v>
      </c>
      <c r="E70">
        <v>34.215556364099903</v>
      </c>
      <c r="F70">
        <v>32.752985777100001</v>
      </c>
      <c r="H70">
        <v>409.12798139050301</v>
      </c>
      <c r="I70">
        <v>412.96498649963303</v>
      </c>
    </row>
    <row r="71" spans="1:9" x14ac:dyDescent="0.25">
      <c r="A71">
        <v>69</v>
      </c>
      <c r="B71">
        <v>35</v>
      </c>
      <c r="C71">
        <v>429.2734375</v>
      </c>
      <c r="D71">
        <v>406.41397089999998</v>
      </c>
      <c r="E71">
        <v>34.771148437500003</v>
      </c>
      <c r="F71">
        <v>32.919531642899997</v>
      </c>
      <c r="H71">
        <v>415.36691251216399</v>
      </c>
      <c r="I71">
        <v>420.58434056606001</v>
      </c>
    </row>
    <row r="72" spans="1:9" x14ac:dyDescent="0.25">
      <c r="A72">
        <v>70</v>
      </c>
      <c r="B72">
        <v>35.5</v>
      </c>
      <c r="C72">
        <v>441.39877319999999</v>
      </c>
      <c r="D72">
        <v>409.84033199999999</v>
      </c>
      <c r="E72">
        <v>35.753300629199998</v>
      </c>
      <c r="F72">
        <v>33.197066891999903</v>
      </c>
      <c r="H72">
        <v>421.636659283722</v>
      </c>
      <c r="I72">
        <v>428.16932328979601</v>
      </c>
    </row>
    <row r="73" spans="1:9" x14ac:dyDescent="0.25">
      <c r="A73">
        <v>71</v>
      </c>
      <c r="B73">
        <v>36</v>
      </c>
      <c r="C73">
        <v>444.47674560000002</v>
      </c>
      <c r="D73">
        <v>419.01333620000003</v>
      </c>
      <c r="E73">
        <v>36.0026163936</v>
      </c>
      <c r="F73">
        <v>33.940080232200003</v>
      </c>
      <c r="H73">
        <v>427.938264661559</v>
      </c>
      <c r="I73">
        <v>435.70823312483702</v>
      </c>
    </row>
    <row r="74" spans="1:9" x14ac:dyDescent="0.25">
      <c r="A74">
        <v>72</v>
      </c>
      <c r="B74">
        <v>36.5</v>
      </c>
      <c r="C74">
        <v>414.4317322</v>
      </c>
      <c r="D74">
        <v>422.1915894</v>
      </c>
      <c r="E74">
        <v>33.568970308200001</v>
      </c>
      <c r="F74">
        <v>34.197518741399897</v>
      </c>
      <c r="H74">
        <v>434.27197677697802</v>
      </c>
      <c r="I74">
        <v>443.18924160972199</v>
      </c>
    </row>
    <row r="75" spans="1:9" x14ac:dyDescent="0.25">
      <c r="A75">
        <v>73</v>
      </c>
      <c r="B75">
        <v>37</v>
      </c>
      <c r="C75">
        <v>413.20520019999998</v>
      </c>
      <c r="D75">
        <v>434.98797610000003</v>
      </c>
      <c r="E75">
        <v>33.469621216199997</v>
      </c>
      <c r="F75">
        <v>35.2340260641</v>
      </c>
      <c r="H75">
        <v>440.63719612592399</v>
      </c>
      <c r="I75">
        <v>450.600452415652</v>
      </c>
    </row>
    <row r="76" spans="1:9" x14ac:dyDescent="0.25">
      <c r="A76">
        <v>74</v>
      </c>
      <c r="B76">
        <v>37.5</v>
      </c>
      <c r="C76">
        <v>423.03707889999998</v>
      </c>
      <c r="D76">
        <v>421.29293819999998</v>
      </c>
      <c r="E76">
        <v>34.266003390899897</v>
      </c>
      <c r="F76">
        <v>34.124727994200001</v>
      </c>
      <c r="H76">
        <v>447.03242758564699</v>
      </c>
      <c r="I76">
        <v>457.92996082106902</v>
      </c>
    </row>
    <row r="77" spans="1:9" x14ac:dyDescent="0.25">
      <c r="A77">
        <v>75</v>
      </c>
      <c r="B77">
        <v>38</v>
      </c>
      <c r="C77">
        <v>428.49438479999998</v>
      </c>
      <c r="D77">
        <v>440.4347229</v>
      </c>
      <c r="E77">
        <v>34.708045168799899</v>
      </c>
      <c r="F77">
        <v>35.6752125549</v>
      </c>
      <c r="H77">
        <v>453.45523770175998</v>
      </c>
      <c r="I77">
        <v>465.16591337731899</v>
      </c>
    </row>
    <row r="78" spans="1:9" x14ac:dyDescent="0.25">
      <c r="A78">
        <v>76</v>
      </c>
      <c r="B78">
        <v>38.5</v>
      </c>
      <c r="C78">
        <v>432.69183349999997</v>
      </c>
      <c r="D78">
        <v>470.7803955</v>
      </c>
      <c r="E78">
        <v>35.048038513499897</v>
      </c>
      <c r="F78">
        <v>38.133212035500001</v>
      </c>
      <c r="H78">
        <v>459.90221768910902</v>
      </c>
      <c r="I78">
        <v>472.29656753008902</v>
      </c>
    </row>
    <row r="79" spans="1:9" x14ac:dyDescent="0.25">
      <c r="A79">
        <v>77</v>
      </c>
      <c r="B79">
        <v>39</v>
      </c>
      <c r="C79">
        <v>454.13644410000001</v>
      </c>
      <c r="D79">
        <v>497.7252502</v>
      </c>
      <c r="E79">
        <v>36.7850519721</v>
      </c>
      <c r="F79">
        <v>40.315745266199997</v>
      </c>
      <c r="H79">
        <v>466.36895258990597</v>
      </c>
      <c r="I79">
        <v>479.31035096127499</v>
      </c>
    </row>
    <row r="80" spans="1:9" x14ac:dyDescent="0.25">
      <c r="A80">
        <v>78</v>
      </c>
      <c r="B80">
        <v>39.5</v>
      </c>
      <c r="C80">
        <v>457.32336429999998</v>
      </c>
      <c r="D80">
        <v>504.2987061</v>
      </c>
      <c r="E80">
        <v>37.043192508300002</v>
      </c>
      <c r="F80">
        <v>40.848195194100001</v>
      </c>
      <c r="H80">
        <v>472.84999703255301</v>
      </c>
      <c r="I80">
        <v>486.19592041601197</v>
      </c>
    </row>
    <row r="81" spans="1:9" x14ac:dyDescent="0.25">
      <c r="A81">
        <v>79</v>
      </c>
      <c r="B81">
        <v>40</v>
      </c>
      <c r="C81">
        <v>472.06158449999998</v>
      </c>
      <c r="D81">
        <v>523.26110840000001</v>
      </c>
      <c r="E81">
        <v>38.236988344499999</v>
      </c>
      <c r="F81">
        <v>42.384149780400001</v>
      </c>
      <c r="H81">
        <v>479.33885803462402</v>
      </c>
      <c r="I81">
        <v>492.94221977945699</v>
      </c>
    </row>
    <row r="82" spans="1:9" x14ac:dyDescent="0.25">
      <c r="A82">
        <v>80</v>
      </c>
      <c r="B82">
        <v>40.5</v>
      </c>
      <c r="C82">
        <v>472.85235599999999</v>
      </c>
      <c r="D82">
        <v>540.44976810000003</v>
      </c>
      <c r="E82">
        <v>38.301040835999999</v>
      </c>
      <c r="F82">
        <v>43.776431216100001</v>
      </c>
      <c r="H82">
        <v>485.82798529340198</v>
      </c>
      <c r="I82">
        <v>499.53853716805497</v>
      </c>
    </row>
    <row r="83" spans="1:9" x14ac:dyDescent="0.25">
      <c r="A83">
        <v>81</v>
      </c>
      <c r="B83">
        <v>41</v>
      </c>
      <c r="C83">
        <v>481.39715580000001</v>
      </c>
      <c r="D83">
        <v>538.54559329999995</v>
      </c>
      <c r="E83">
        <v>38.9931696198</v>
      </c>
      <c r="F83">
        <v>43.622193057300002</v>
      </c>
      <c r="H83">
        <v>492.30876940743099</v>
      </c>
      <c r="I83">
        <v>505.97456079996698</v>
      </c>
    </row>
    <row r="84" spans="1:9" x14ac:dyDescent="0.25">
      <c r="A84">
        <v>82</v>
      </c>
      <c r="B84">
        <v>41.5</v>
      </c>
      <c r="C84">
        <v>487.56884769999999</v>
      </c>
      <c r="D84">
        <v>537.15649410000003</v>
      </c>
      <c r="E84">
        <v>39.493076663700002</v>
      </c>
      <c r="F84">
        <v>43.509676022100003</v>
      </c>
      <c r="H84">
        <v>498.77154847252501</v>
      </c>
      <c r="I84">
        <v>512.24043340930905</v>
      </c>
    </row>
    <row r="85" spans="1:9" x14ac:dyDescent="0.25">
      <c r="A85">
        <v>83</v>
      </c>
      <c r="B85">
        <v>42</v>
      </c>
      <c r="C85">
        <v>488.93896480000001</v>
      </c>
      <c r="D85">
        <v>525.22045900000001</v>
      </c>
      <c r="E85">
        <v>39.604056148799998</v>
      </c>
      <c r="F85">
        <v>42.542857179000002</v>
      </c>
      <c r="H85">
        <v>505.20562349567302</v>
      </c>
      <c r="I85">
        <v>518.32680496887895</v>
      </c>
    </row>
    <row r="86" spans="1:9" x14ac:dyDescent="0.25">
      <c r="A86">
        <v>84</v>
      </c>
      <c r="B86">
        <v>42.5</v>
      </c>
      <c r="C86">
        <v>501.17111210000002</v>
      </c>
      <c r="D86">
        <v>538.24096680000002</v>
      </c>
      <c r="E86">
        <v>40.594860080099998</v>
      </c>
      <c r="F86">
        <v>43.597518310799998</v>
      </c>
      <c r="H86">
        <v>511.59928307026598</v>
      </c>
      <c r="I86">
        <v>524.22488348606203</v>
      </c>
    </row>
    <row r="87" spans="1:9" x14ac:dyDescent="0.25">
      <c r="A87">
        <v>85</v>
      </c>
      <c r="B87">
        <v>43</v>
      </c>
      <c r="C87">
        <v>510.39987180000003</v>
      </c>
      <c r="D87">
        <v>548.46203609999998</v>
      </c>
      <c r="E87">
        <v>41.342389615800002</v>
      </c>
      <c r="F87">
        <v>44.4254249241</v>
      </c>
      <c r="H87">
        <v>517.93983775607705</v>
      </c>
      <c r="I87">
        <v>529.92648363656997</v>
      </c>
    </row>
    <row r="88" spans="1:9" x14ac:dyDescent="0.25">
      <c r="A88">
        <v>86</v>
      </c>
      <c r="B88">
        <v>43.5</v>
      </c>
      <c r="C88">
        <v>522.48455809999996</v>
      </c>
      <c r="D88">
        <v>491.3230896</v>
      </c>
      <c r="E88">
        <v>42.321249206099999</v>
      </c>
      <c r="F88">
        <v>39.797170257600001</v>
      </c>
      <c r="H88">
        <v>524.21366460749402</v>
      </c>
      <c r="I88">
        <v>535.42407300072796</v>
      </c>
    </row>
    <row r="89" spans="1:9" x14ac:dyDescent="0.25">
      <c r="A89">
        <v>87</v>
      </c>
      <c r="B89">
        <v>44</v>
      </c>
      <c r="C89">
        <v>546.64813230000004</v>
      </c>
      <c r="D89">
        <v>521.64770510000005</v>
      </c>
      <c r="E89">
        <v>44.2784987163</v>
      </c>
      <c r="F89">
        <v>42.253464113100001</v>
      </c>
      <c r="H89">
        <v>530.40626229330996</v>
      </c>
      <c r="I89">
        <v>540.71081566694704</v>
      </c>
    </row>
    <row r="90" spans="1:9" x14ac:dyDescent="0.25">
      <c r="A90">
        <v>88</v>
      </c>
      <c r="B90">
        <v>44.5</v>
      </c>
      <c r="C90">
        <v>559.23962400000005</v>
      </c>
      <c r="D90">
        <v>540.36407469999995</v>
      </c>
      <c r="E90">
        <v>45.298409544000002</v>
      </c>
      <c r="F90">
        <v>43.7694900507</v>
      </c>
      <c r="H90">
        <v>536.50231725169397</v>
      </c>
      <c r="I90">
        <v>545.78061296700901</v>
      </c>
    </row>
    <row r="91" spans="1:9" x14ac:dyDescent="0.25">
      <c r="A91">
        <v>89</v>
      </c>
      <c r="B91">
        <v>45</v>
      </c>
      <c r="C91">
        <v>557.48419190000004</v>
      </c>
      <c r="D91">
        <v>542.19860840000001</v>
      </c>
      <c r="E91">
        <v>45.156219543900001</v>
      </c>
      <c r="F91">
        <v>43.918087280400002</v>
      </c>
      <c r="H91">
        <v>542.48578132363104</v>
      </c>
      <c r="I91">
        <v>550.62814110800105</v>
      </c>
    </row>
    <row r="92" spans="1:9" x14ac:dyDescent="0.25">
      <c r="A92">
        <v>90</v>
      </c>
      <c r="B92">
        <v>45.5</v>
      </c>
      <c r="C92">
        <v>562.98388669999997</v>
      </c>
      <c r="D92">
        <v>560.53363039999999</v>
      </c>
      <c r="E92">
        <v>45.601694822699997</v>
      </c>
      <c r="F92">
        <v>45.4032240624</v>
      </c>
      <c r="H92">
        <v>548.339961308292</v>
      </c>
      <c r="I92">
        <v>555.248885465375</v>
      </c>
    </row>
    <row r="93" spans="1:9" x14ac:dyDescent="0.25">
      <c r="A93">
        <v>91</v>
      </c>
      <c r="B93">
        <v>46</v>
      </c>
      <c r="C93">
        <v>571.71337889999995</v>
      </c>
      <c r="D93">
        <v>559.19616699999995</v>
      </c>
      <c r="E93">
        <v>46.308783690899901</v>
      </c>
      <c r="F93">
        <v>45.294889526999903</v>
      </c>
      <c r="H93">
        <v>554.04762088387099</v>
      </c>
      <c r="I93">
        <v>559.63917130197001</v>
      </c>
    </row>
    <row r="94" spans="1:9" x14ac:dyDescent="0.25">
      <c r="A94">
        <v>92</v>
      </c>
      <c r="B94">
        <v>46.5</v>
      </c>
      <c r="C94">
        <v>585.12573239999995</v>
      </c>
      <c r="D94">
        <v>572.62969969999995</v>
      </c>
      <c r="E94">
        <v>47.395184324399899</v>
      </c>
      <c r="F94">
        <v>46.383005675699998</v>
      </c>
      <c r="H94">
        <v>559.59109533721403</v>
      </c>
      <c r="I94">
        <v>563.79619067752697</v>
      </c>
    </row>
    <row r="95" spans="1:9" x14ac:dyDescent="0.25">
      <c r="A95">
        <v>93</v>
      </c>
      <c r="B95">
        <v>47</v>
      </c>
      <c r="C95">
        <v>563.96728519999999</v>
      </c>
      <c r="D95">
        <v>570.04132079999999</v>
      </c>
      <c r="E95">
        <v>45.681350101200003</v>
      </c>
      <c r="F95">
        <v>46.173346984799998</v>
      </c>
      <c r="H95">
        <v>564.95241954569997</v>
      </c>
      <c r="I95">
        <v>567.71802531356298</v>
      </c>
    </row>
    <row r="96" spans="1:9" x14ac:dyDescent="0.25">
      <c r="A96">
        <v>94</v>
      </c>
      <c r="B96">
        <v>47.5</v>
      </c>
      <c r="C96">
        <v>573.79815670000005</v>
      </c>
      <c r="D96">
        <v>555.05395510000005</v>
      </c>
      <c r="E96">
        <v>46.477650692700003</v>
      </c>
      <c r="F96">
        <v>44.9593703631</v>
      </c>
      <c r="H96">
        <v>570.11346965490804</v>
      </c>
      <c r="I96">
        <v>571.40366517803704</v>
      </c>
    </row>
    <row r="97" spans="1:9" x14ac:dyDescent="0.25">
      <c r="A97">
        <v>95</v>
      </c>
      <c r="B97">
        <v>48</v>
      </c>
      <c r="C97">
        <v>575.11547849999999</v>
      </c>
      <c r="D97">
        <v>565.57928470000002</v>
      </c>
      <c r="E97">
        <v>46.584353758500001</v>
      </c>
      <c r="F97">
        <v>45.811922060699999</v>
      </c>
      <c r="H97">
        <v>575.05611889535805</v>
      </c>
      <c r="I97">
        <v>574.853022554684</v>
      </c>
    </row>
    <row r="98" spans="1:9" x14ac:dyDescent="0.25">
      <c r="A98">
        <v>96</v>
      </c>
      <c r="B98">
        <v>48.5</v>
      </c>
      <c r="C98">
        <v>583.30761719999998</v>
      </c>
      <c r="D98">
        <v>588.83294679999995</v>
      </c>
      <c r="E98">
        <v>47.2479169932</v>
      </c>
      <c r="F98">
        <v>47.695468690799999</v>
      </c>
      <c r="H98">
        <v>579.76240798188303</v>
      </c>
      <c r="I98">
        <v>578.06694136161195</v>
      </c>
    </row>
    <row r="99" spans="1:9" x14ac:dyDescent="0.25">
      <c r="A99">
        <v>97</v>
      </c>
      <c r="B99">
        <v>49</v>
      </c>
      <c r="C99">
        <v>597.10894780000001</v>
      </c>
      <c r="D99">
        <v>583.03051760000005</v>
      </c>
      <c r="E99">
        <v>48.3658247718</v>
      </c>
      <c r="F99">
        <v>47.225471925599997</v>
      </c>
      <c r="H99">
        <v>584.214730539009</v>
      </c>
      <c r="I99">
        <v>581.04720148382398</v>
      </c>
    </row>
    <row r="100" spans="1:9" x14ac:dyDescent="0.25">
      <c r="A100">
        <v>98</v>
      </c>
      <c r="B100">
        <v>49.5</v>
      </c>
      <c r="C100">
        <v>589.61755370000003</v>
      </c>
      <c r="D100">
        <v>577.03173830000003</v>
      </c>
      <c r="E100">
        <v>47.759021849699998</v>
      </c>
      <c r="F100">
        <v>46.739570802300001</v>
      </c>
      <c r="H100">
        <v>588.39603399582597</v>
      </c>
      <c r="I100">
        <v>583.79651788435604</v>
      </c>
    </row>
    <row r="101" spans="1:9" x14ac:dyDescent="0.25">
      <c r="A101">
        <v>99</v>
      </c>
      <c r="B101">
        <v>50</v>
      </c>
      <c r="C101">
        <v>591.11303710000004</v>
      </c>
      <c r="D101">
        <v>585.25482179999995</v>
      </c>
      <c r="E101">
        <v>47.880156005099998</v>
      </c>
      <c r="F101">
        <v>47.405640565799999</v>
      </c>
      <c r="H101">
        <v>592.29003639371695</v>
      </c>
      <c r="I101">
        <v>586.31853425873805</v>
      </c>
    </row>
    <row r="102" spans="1:9" x14ac:dyDescent="0.25">
      <c r="A102">
        <v>100</v>
      </c>
      <c r="B102">
        <v>50</v>
      </c>
      <c r="C102">
        <v>604.00952150000001</v>
      </c>
      <c r="D102">
        <v>587.44097899999997</v>
      </c>
      <c r="E102">
        <v>48.924771241499997</v>
      </c>
      <c r="F102">
        <v>47.582719298999997</v>
      </c>
      <c r="H102">
        <v>595.88145955049697</v>
      </c>
      <c r="I102">
        <v>588.61781099739596</v>
      </c>
    </row>
    <row r="103" spans="1:9" x14ac:dyDescent="0.25">
      <c r="A103">
        <v>101</v>
      </c>
      <c r="B103">
        <v>50</v>
      </c>
      <c r="C103">
        <v>602.75360109999997</v>
      </c>
      <c r="D103">
        <v>598.5822144</v>
      </c>
      <c r="E103">
        <v>48.823041689100002</v>
      </c>
      <c r="F103">
        <v>48.485159366399998</v>
      </c>
      <c r="H103">
        <v>599.15627902426002</v>
      </c>
      <c r="I103">
        <v>590.69980722067999</v>
      </c>
    </row>
    <row r="104" spans="1:9" x14ac:dyDescent="0.25">
      <c r="A104">
        <v>102</v>
      </c>
      <c r="B104">
        <v>50</v>
      </c>
      <c r="C104">
        <v>605.74493410000002</v>
      </c>
      <c r="D104">
        <v>592.68322750000004</v>
      </c>
      <c r="E104">
        <v>49.065339662100001</v>
      </c>
      <c r="F104">
        <v>48.007341427500002</v>
      </c>
      <c r="H104">
        <v>602.10199132047001</v>
      </c>
      <c r="I104">
        <v>592.57085665127397</v>
      </c>
    </row>
    <row r="105" spans="1:9" x14ac:dyDescent="0.25">
      <c r="A105">
        <v>103</v>
      </c>
      <c r="B105">
        <v>50</v>
      </c>
      <c r="C105">
        <v>593.03033449999998</v>
      </c>
      <c r="D105">
        <v>587.1818237</v>
      </c>
      <c r="E105">
        <v>48.035457094499897</v>
      </c>
      <c r="F105">
        <v>47.561727719700002</v>
      </c>
      <c r="H105">
        <v>604.70789878579103</v>
      </c>
      <c r="I105">
        <v>594.23813708850503</v>
      </c>
    </row>
    <row r="106" spans="1:9" x14ac:dyDescent="0.25">
      <c r="A106">
        <v>104</v>
      </c>
      <c r="B106">
        <v>50</v>
      </c>
      <c r="C106">
        <v>596.37426760000005</v>
      </c>
      <c r="D106">
        <v>596.78656009999997</v>
      </c>
      <c r="E106">
        <v>48.306315675599997</v>
      </c>
      <c r="F106">
        <v>48.339711368099998</v>
      </c>
      <c r="H106">
        <v>606.96541263180097</v>
      </c>
      <c r="I106">
        <v>595.70963324944501</v>
      </c>
    </row>
    <row r="107" spans="1:9" x14ac:dyDescent="0.25">
      <c r="A107">
        <v>105</v>
      </c>
      <c r="B107">
        <v>50</v>
      </c>
      <c r="C107">
        <v>600.58721920000005</v>
      </c>
      <c r="D107">
        <v>595.30737299999998</v>
      </c>
      <c r="E107">
        <v>48.647564755200001</v>
      </c>
      <c r="F107">
        <v>48.219897212999904</v>
      </c>
      <c r="H107">
        <v>608.86837453254702</v>
      </c>
      <c r="I107">
        <v>596.99409274121399</v>
      </c>
    </row>
    <row r="108" spans="1:9" x14ac:dyDescent="0.25">
      <c r="A108">
        <v>106</v>
      </c>
      <c r="B108">
        <v>50</v>
      </c>
      <c r="C108">
        <v>617.42034909999995</v>
      </c>
      <c r="D108">
        <v>611.04382320000002</v>
      </c>
      <c r="E108">
        <v>50.011048277099903</v>
      </c>
      <c r="F108">
        <v>49.494549679199999</v>
      </c>
      <c r="H108">
        <v>610.41339723877104</v>
      </c>
      <c r="I108">
        <v>598.10097492936802</v>
      </c>
    </row>
    <row r="109" spans="1:9" x14ac:dyDescent="0.25">
      <c r="A109">
        <v>107</v>
      </c>
      <c r="B109">
        <v>50</v>
      </c>
      <c r="C109">
        <v>601.10400389999995</v>
      </c>
      <c r="D109">
        <v>598.12402340000006</v>
      </c>
      <c r="E109">
        <v>48.689424315899899</v>
      </c>
      <c r="F109">
        <v>48.4480458954</v>
      </c>
      <c r="H109">
        <v>611.60022465272198</v>
      </c>
      <c r="I109">
        <v>599.04039246704701</v>
      </c>
    </row>
    <row r="110" spans="1:9" x14ac:dyDescent="0.25">
      <c r="A110">
        <v>108</v>
      </c>
      <c r="B110">
        <v>50</v>
      </c>
      <c r="C110">
        <v>623.04449460000001</v>
      </c>
      <c r="D110">
        <v>591.04534909999995</v>
      </c>
      <c r="E110">
        <v>50.466604062599998</v>
      </c>
      <c r="F110">
        <v>47.874673277099902</v>
      </c>
      <c r="H110">
        <v>612.43211180678895</v>
      </c>
      <c r="I110">
        <v>599.82304524935296</v>
      </c>
    </row>
    <row r="111" spans="1:9" x14ac:dyDescent="0.25">
      <c r="A111">
        <v>109</v>
      </c>
      <c r="B111">
        <v>50</v>
      </c>
      <c r="C111">
        <v>605.58508300000005</v>
      </c>
      <c r="D111">
        <v>598.42059329999995</v>
      </c>
      <c r="E111">
        <v>49.052391723</v>
      </c>
      <c r="F111">
        <v>48.4720680573</v>
      </c>
      <c r="H111">
        <v>612.91622518939005</v>
      </c>
      <c r="I111">
        <v>600.46014655784495</v>
      </c>
    </row>
    <row r="112" spans="1:9" x14ac:dyDescent="0.25">
      <c r="A112">
        <v>110</v>
      </c>
      <c r="B112">
        <v>50</v>
      </c>
      <c r="C112">
        <v>610.20947269999999</v>
      </c>
      <c r="D112">
        <v>591.58068849999995</v>
      </c>
      <c r="E112">
        <v>49.426967288699998</v>
      </c>
      <c r="F112">
        <v>47.918035768499998</v>
      </c>
      <c r="H112">
        <v>613.06406386160199</v>
      </c>
      <c r="I112">
        <v>600.963341159778</v>
      </c>
    </row>
    <row r="113" spans="1:9" x14ac:dyDescent="0.25">
      <c r="A113">
        <v>111</v>
      </c>
      <c r="B113">
        <v>50</v>
      </c>
      <c r="C113">
        <v>607.18829349999999</v>
      </c>
      <c r="D113">
        <v>597.64379880000001</v>
      </c>
      <c r="E113">
        <v>49.182251773499999</v>
      </c>
      <c r="F113">
        <v>48.409147702799999</v>
      </c>
      <c r="H113">
        <v>612.89190180797596</v>
      </c>
      <c r="I113">
        <v>601.34461512667804</v>
      </c>
    </row>
    <row r="114" spans="1:9" x14ac:dyDescent="0.25">
      <c r="A114">
        <v>112</v>
      </c>
      <c r="B114">
        <v>50</v>
      </c>
      <c r="C114">
        <v>602.92309569999998</v>
      </c>
      <c r="D114">
        <v>600.01678470000002</v>
      </c>
      <c r="E114">
        <v>48.836770751699902</v>
      </c>
      <c r="F114">
        <v>48.601359560699997</v>
      </c>
      <c r="H114">
        <v>612.421251964882</v>
      </c>
      <c r="I114">
        <v>601.61619713697996</v>
      </c>
    </row>
    <row r="115" spans="1:9" x14ac:dyDescent="0.25">
      <c r="A115">
        <v>113</v>
      </c>
      <c r="B115">
        <v>50</v>
      </c>
      <c r="C115">
        <v>614.37902829999996</v>
      </c>
      <c r="D115">
        <v>604.29882810000004</v>
      </c>
      <c r="E115">
        <v>49.764701292299897</v>
      </c>
      <c r="F115">
        <v>48.948205076100002</v>
      </c>
      <c r="H115">
        <v>611.67935237004997</v>
      </c>
      <c r="I115">
        <v>601.79045102745397</v>
      </c>
    </row>
    <row r="116" spans="1:9" x14ac:dyDescent="0.25">
      <c r="A116">
        <v>114</v>
      </c>
      <c r="B116">
        <v>50</v>
      </c>
      <c r="C116">
        <v>594.03912349999996</v>
      </c>
      <c r="D116">
        <v>617.04357909999999</v>
      </c>
      <c r="E116">
        <v>48.117169003499903</v>
      </c>
      <c r="F116">
        <v>49.980529907099999</v>
      </c>
      <c r="H116">
        <v>610.69967487631902</v>
      </c>
      <c r="I116">
        <v>601.879759358049</v>
      </c>
    </row>
    <row r="117" spans="1:9" x14ac:dyDescent="0.25">
      <c r="A117">
        <v>115</v>
      </c>
      <c r="B117">
        <v>50</v>
      </c>
      <c r="C117">
        <v>605.70971680000002</v>
      </c>
      <c r="D117">
        <v>614.32958980000001</v>
      </c>
      <c r="E117">
        <v>49.062487060800002</v>
      </c>
      <c r="F117">
        <v>49.760696773799999</v>
      </c>
      <c r="H117">
        <v>609.52245687368804</v>
      </c>
      <c r="I117">
        <v>601.896397754693</v>
      </c>
    </row>
    <row r="118" spans="1:9" x14ac:dyDescent="0.25">
      <c r="A118">
        <v>116</v>
      </c>
      <c r="B118">
        <v>50</v>
      </c>
      <c r="C118">
        <v>610.24267580000003</v>
      </c>
      <c r="D118">
        <v>589.76531980000004</v>
      </c>
      <c r="E118">
        <v>49.429656739800002</v>
      </c>
      <c r="F118">
        <v>47.770990903799998</v>
      </c>
      <c r="H118">
        <v>608.19525646226896</v>
      </c>
      <c r="I118">
        <v>601.85239979513699</v>
      </c>
    </row>
    <row r="119" spans="1:9" x14ac:dyDescent="0.25">
      <c r="A119">
        <v>117</v>
      </c>
      <c r="B119">
        <v>50</v>
      </c>
      <c r="C119">
        <v>605.27905269999997</v>
      </c>
      <c r="D119">
        <v>590.10546880000004</v>
      </c>
      <c r="E119">
        <v>49.027603268699899</v>
      </c>
      <c r="F119">
        <v>47.7985429728</v>
      </c>
      <c r="H119">
        <v>606.77353152052001</v>
      </c>
      <c r="I119">
        <v>601.75941220192703</v>
      </c>
    </row>
    <row r="120" spans="1:9" x14ac:dyDescent="0.25">
      <c r="A120">
        <v>118</v>
      </c>
      <c r="B120">
        <v>50</v>
      </c>
      <c r="C120">
        <v>613.44110109999997</v>
      </c>
      <c r="D120">
        <v>600.00665279999998</v>
      </c>
      <c r="E120">
        <v>49.688729189100002</v>
      </c>
      <c r="F120">
        <v>48.600538876799902</v>
      </c>
      <c r="H120">
        <v>605.32124311119298</v>
      </c>
      <c r="I120">
        <v>601.62854010764704</v>
      </c>
    </row>
    <row r="121" spans="1:9" x14ac:dyDescent="0.25">
      <c r="A121">
        <v>119</v>
      </c>
      <c r="B121">
        <v>50</v>
      </c>
      <c r="C121">
        <v>607.02972409999995</v>
      </c>
      <c r="D121">
        <v>602.67193599999996</v>
      </c>
      <c r="E121">
        <v>49.169407652099999</v>
      </c>
      <c r="F121">
        <v>48.816426815999897</v>
      </c>
      <c r="H121">
        <v>603.911483669478</v>
      </c>
      <c r="I121">
        <v>601.47018215698802</v>
      </c>
    </row>
    <row r="122" spans="1:9" x14ac:dyDescent="0.25">
      <c r="A122">
        <v>120</v>
      </c>
      <c r="B122">
        <v>50</v>
      </c>
      <c r="C122">
        <v>611.60406490000003</v>
      </c>
      <c r="D122">
        <v>606.14263919999996</v>
      </c>
      <c r="E122">
        <v>49.539929256899903</v>
      </c>
      <c r="F122">
        <v>49.097553775199998</v>
      </c>
      <c r="H122">
        <v>602.62713041589404</v>
      </c>
      <c r="I122">
        <v>601.29385521025597</v>
      </c>
    </row>
    <row r="123" spans="1:9" x14ac:dyDescent="0.25">
      <c r="A123">
        <v>121</v>
      </c>
      <c r="B123">
        <v>50</v>
      </c>
      <c r="C123">
        <v>604.59985349999999</v>
      </c>
      <c r="D123">
        <v>601.50720209999997</v>
      </c>
      <c r="E123">
        <v>48.972588133499997</v>
      </c>
      <c r="F123">
        <v>48.722083370099902</v>
      </c>
      <c r="H123">
        <v>601.56152443765995</v>
      </c>
      <c r="I123">
        <v>601.10800841282901</v>
      </c>
    </row>
    <row r="124" spans="1:9" x14ac:dyDescent="0.25">
      <c r="A124">
        <v>122</v>
      </c>
      <c r="B124">
        <v>50</v>
      </c>
      <c r="C124">
        <v>598.9061279</v>
      </c>
      <c r="D124">
        <v>611.51452640000002</v>
      </c>
      <c r="E124">
        <v>48.511396359899997</v>
      </c>
      <c r="F124">
        <v>49.532676638399998</v>
      </c>
      <c r="H124">
        <v>600.81917588262104</v>
      </c>
      <c r="I124">
        <v>600.91982639584603</v>
      </c>
    </row>
    <row r="125" spans="1:9" x14ac:dyDescent="0.25">
      <c r="A125">
        <v>123</v>
      </c>
      <c r="B125">
        <v>50</v>
      </c>
      <c r="C125">
        <v>609.69610599999999</v>
      </c>
      <c r="D125">
        <v>604.3438721</v>
      </c>
      <c r="E125">
        <v>49.385384586000001</v>
      </c>
      <c r="F125">
        <v>48.951853640099998</v>
      </c>
      <c r="H125">
        <v>600.51649570779398</v>
      </c>
      <c r="I125">
        <v>600.73502137188905</v>
      </c>
    </row>
    <row r="126" spans="1:9" x14ac:dyDescent="0.25">
      <c r="A126">
        <v>124</v>
      </c>
      <c r="B126">
        <v>50</v>
      </c>
      <c r="C126">
        <v>597.04150389999995</v>
      </c>
      <c r="D126">
        <v>609.22229000000004</v>
      </c>
      <c r="E126">
        <v>48.3603618158999</v>
      </c>
      <c r="F126">
        <v>49.347005490000001</v>
      </c>
      <c r="H126">
        <v>600.78255442740101</v>
      </c>
      <c r="I126">
        <v>600.55761389127599</v>
      </c>
    </row>
    <row r="127" spans="1:9" x14ac:dyDescent="0.25">
      <c r="A127">
        <v>125</v>
      </c>
      <c r="B127">
        <v>50</v>
      </c>
      <c r="C127">
        <v>606.04626459999997</v>
      </c>
      <c r="D127">
        <v>585.02325440000004</v>
      </c>
      <c r="E127">
        <v>49.089747432599999</v>
      </c>
      <c r="F127">
        <v>47.386883606399998</v>
      </c>
      <c r="H127">
        <v>601.75986830305101</v>
      </c>
      <c r="I127">
        <v>600.38970202274504</v>
      </c>
    </row>
    <row r="128" spans="1:9" x14ac:dyDescent="0.25">
      <c r="A128">
        <v>126</v>
      </c>
      <c r="B128">
        <v>50</v>
      </c>
      <c r="C128">
        <v>600.36114499999996</v>
      </c>
      <c r="D128">
        <v>594.04162599999995</v>
      </c>
      <c r="E128">
        <v>48.629252744999903</v>
      </c>
      <c r="F128">
        <v>48.117371706</v>
      </c>
      <c r="H128">
        <v>603.60521341934498</v>
      </c>
      <c r="I128">
        <v>600.23121872420904</v>
      </c>
    </row>
    <row r="129" spans="1:9" x14ac:dyDescent="0.25">
      <c r="A129">
        <v>127</v>
      </c>
      <c r="B129">
        <v>50</v>
      </c>
      <c r="C129">
        <v>601.76019289999999</v>
      </c>
      <c r="D129">
        <v>603.81176760000005</v>
      </c>
      <c r="E129">
        <v>48.742575624899999</v>
      </c>
      <c r="F129">
        <v>48.908753175599998</v>
      </c>
      <c r="H129">
        <v>606.490468089155</v>
      </c>
      <c r="I129">
        <v>600.07967716710402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SpeedTableOffTrimOff</vt:lpstr>
      <vt:lpstr>Apply Speed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Pike</dc:creator>
  <cp:lastModifiedBy>alger_p@pacbell.net</cp:lastModifiedBy>
  <dcterms:created xsi:type="dcterms:W3CDTF">2023-09-03T03:22:36Z</dcterms:created>
  <dcterms:modified xsi:type="dcterms:W3CDTF">2023-09-04T17:19:04Z</dcterms:modified>
</cp:coreProperties>
</file>