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hub\PurpleHatModule\measurements\Roster\Ge 4-4 II 616\"/>
    </mc:Choice>
  </mc:AlternateContent>
  <xr:revisionPtr revIDLastSave="0" documentId="13_ncr:1_{5D97D560-0BED-486B-B8A6-2477CFABFEB2}" xr6:coauthVersionLast="47" xr6:coauthVersionMax="47" xr10:uidLastSave="{00000000-0000-0000-0000-000000000000}"/>
  <bookViews>
    <workbookView xWindow="4095" yWindow="630" windowWidth="27330" windowHeight="14310" xr2:uid="{00000000-000D-0000-FFFF-FFFF00000000}"/>
  </bookViews>
  <sheets>
    <sheet name="Summary" sheetId="3" r:id="rId1"/>
    <sheet name="SpeedTableOffTrimOff" sheetId="1" r:id="rId2"/>
    <sheet name="Apply Speed Table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" i="2" l="1"/>
  <c r="M1" i="1"/>
</calcChain>
</file>

<file path=xl/sharedStrings.xml><?xml version="1.0" encoding="utf-8"?>
<sst xmlns="http://schemas.openxmlformats.org/spreadsheetml/2006/main" count="51" uniqueCount="42">
  <si>
    <t>x</t>
  </si>
  <si>
    <t>Throttle Profile [km/h]</t>
  </si>
  <si>
    <t>fw Speed [mm/s]</t>
  </si>
  <si>
    <t>bw Speed [mm/s]</t>
  </si>
  <si>
    <t>fw Speed [km/h]</t>
  </si>
  <si>
    <t>bw Speed [km/h]</t>
  </si>
  <si>
    <t>Speed Table [0-255]</t>
  </si>
  <si>
    <t>fw fit [mm/s]</t>
  </si>
  <si>
    <t>bw fit [mm/s]</t>
  </si>
  <si>
    <t>Note: Speed table is calculated with existing table applied so is not really valid.</t>
  </si>
  <si>
    <t>This run is a verification run to see how close the speed is to the throttle profile with the speed table calculated on the previous sheet.</t>
  </si>
  <si>
    <t>Engine:</t>
  </si>
  <si>
    <t>: No Speed Table</t>
  </si>
  <si>
    <t>: Speed Table and Trims Applied</t>
  </si>
  <si>
    <t>Checklist for Testing:</t>
  </si>
  <si>
    <t>Set back emf frequency (default 40 kHz)</t>
  </si>
  <si>
    <t>Check motor back-emf is enabled</t>
  </si>
  <si>
    <t>Set back emf intensity (default 150)</t>
  </si>
  <si>
    <t>Set back emf config value (default 33)</t>
  </si>
  <si>
    <t>Set trims to (128 or 0) i.e. no trim (with Zimo trim is on even if not using speed table)</t>
  </si>
  <si>
    <t>Run the calibration test to get speed curve.</t>
  </si>
  <si>
    <t>Program speed curve into locomotive</t>
  </si>
  <si>
    <t>Program trims into locomotive.</t>
  </si>
  <si>
    <t>Use speed table (CV's 67-94) for speed control.</t>
  </si>
  <si>
    <t>(optional) Run test again with speed table active for verification</t>
  </si>
  <si>
    <t>Restore accel / decel values to defaults (Accel = 16 Decel = 22)</t>
  </si>
  <si>
    <t>Check voltage reference is 0 (track voltage)</t>
  </si>
  <si>
    <t>Save CSV file and cut and paste data into SpeedTableOffTrimOff tab.</t>
  </si>
  <si>
    <t>(optional) Save CSV file and cut and paste data into Apply Speed Table tab.</t>
  </si>
  <si>
    <t>(optional) Update to latest FW revision from manufacturer</t>
  </si>
  <si>
    <t>FW Rev:</t>
  </si>
  <si>
    <t>Setup high mid low values for simple speed table (1, 128, 255) (Basic Speed Control)</t>
  </si>
  <si>
    <t>Active simple speed table. (CV29 bit 4) (Basic Speed Control)</t>
  </si>
  <si>
    <t>Set accel decel values for testing (Accel = 4 Decel = 6) (Accel/Decel + Motor)</t>
  </si>
  <si>
    <t>Check (CV9 ) Motor control frequency and EMF sampling rate (default 0)</t>
  </si>
  <si>
    <t>Check the wheel diameter:  30.69 mm</t>
  </si>
  <si>
    <t>Notes:</t>
  </si>
  <si>
    <t>For Zimo check that CV135 Speed Regulation is set to 0 via On Main Programing.</t>
  </si>
  <si>
    <t>Rhb Ge 4/4 II 616 (Kohle)</t>
  </si>
  <si>
    <t>Trims:</t>
  </si>
  <si>
    <t>Enter trims at the end of th4e speed table if you wish to save them…</t>
  </si>
  <si>
    <t>Retaking test since I lost the trims and this made a diffrence. See updated notes.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</si>
</sst>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SpeedTableOffTrimOff!$M$1</c:f>
          <c:strCache>
            <c:ptCount val="1"/>
            <c:pt idx="0">
              <c:v>Rhb Ge 4/4 II 616 (Kohle): No Speed Table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815048118985127"/>
          <c:y val="0.17171296296296296"/>
          <c:w val="0.81519597550306211"/>
          <c:h val="0.6227161708953047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SpeedTableOffTrimOff!$H$1</c:f>
              <c:strCache>
                <c:ptCount val="1"/>
                <c:pt idx="0">
                  <c:v>fw fit [mm/s]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SpeedTableOffTrimOff!$A$2:$A$129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SpeedTableOffTrimOff!$H$2:$H$129</c:f>
              <c:numCache>
                <c:formatCode>General</c:formatCode>
                <c:ptCount val="128"/>
                <c:pt idx="0">
                  <c:v>-8.9407257801177202</c:v>
                </c:pt>
                <c:pt idx="1">
                  <c:v>2.1144571500137999</c:v>
                </c:pt>
                <c:pt idx="2">
                  <c:v>12.442139994920399</c:v>
                </c:pt>
                <c:pt idx="3">
                  <c:v>22.146734444953601</c:v>
                </c:pt>
                <c:pt idx="4">
                  <c:v>31.322558672855902</c:v>
                </c:pt>
                <c:pt idx="5">
                  <c:v>40.054480153381199</c:v>
                </c:pt>
                <c:pt idx="6">
                  <c:v>48.418533958944998</c:v>
                </c:pt>
                <c:pt idx="7">
                  <c:v>56.482516957704597</c:v>
                </c:pt>
                <c:pt idx="8">
                  <c:v>64.306558340472606</c:v>
                </c:pt>
                <c:pt idx="9">
                  <c:v>71.943666902862802</c:v>
                </c:pt>
                <c:pt idx="10">
                  <c:v>79.440255509069999</c:v>
                </c:pt>
                <c:pt idx="11">
                  <c:v>86.836643163686205</c:v>
                </c:pt>
                <c:pt idx="12">
                  <c:v>94.167535117952696</c:v>
                </c:pt>
                <c:pt idx="13">
                  <c:v>101.46248143685</c:v>
                </c:pt>
                <c:pt idx="14">
                  <c:v>108.746314453427</c:v>
                </c:pt>
                <c:pt idx="15">
                  <c:v>116.039565536769</c:v>
                </c:pt>
                <c:pt idx="16">
                  <c:v>123.358861600008</c:v>
                </c:pt>
                <c:pt idx="17">
                  <c:v>130.71730177477599</c:v>
                </c:pt>
                <c:pt idx="18">
                  <c:v>138.12481467849699</c:v>
                </c:pt>
                <c:pt idx="19">
                  <c:v>145.58849670093201</c:v>
                </c:pt>
                <c:pt idx="20">
                  <c:v>153.11293173636</c:v>
                </c:pt>
                <c:pt idx="21">
                  <c:v>160.700492787813</c:v>
                </c:pt>
                <c:pt idx="22">
                  <c:v>168.35162586975699</c:v>
                </c:pt>
                <c:pt idx="23">
                  <c:v>176.06511663561699</c:v>
                </c:pt>
                <c:pt idx="24">
                  <c:v>183.83834015656399</c:v>
                </c:pt>
                <c:pt idx="25">
                  <c:v>191.66749427793701</c:v>
                </c:pt>
                <c:pt idx="26">
                  <c:v>199.54781697973601</c:v>
                </c:pt>
                <c:pt idx="27">
                  <c:v>207.47378816755</c:v>
                </c:pt>
                <c:pt idx="28">
                  <c:v>215.439316320355</c:v>
                </c:pt>
                <c:pt idx="29">
                  <c:v>223.437910421559</c:v>
                </c:pt>
                <c:pt idx="30">
                  <c:v>231.46283759970601</c:v>
                </c:pt>
                <c:pt idx="31">
                  <c:v>239.50726690524101</c:v>
                </c:pt>
                <c:pt idx="32">
                  <c:v>247.564399649731</c:v>
                </c:pt>
                <c:pt idx="33">
                  <c:v>255.627586733946</c:v>
                </c:pt>
                <c:pt idx="34">
                  <c:v>263.69043339120498</c:v>
                </c:pt>
                <c:pt idx="35">
                  <c:v>271.74689177238201</c:v>
                </c:pt>
                <c:pt idx="36">
                  <c:v>279.79134179897602</c:v>
                </c:pt>
                <c:pt idx="37">
                  <c:v>287.81866071064701</c:v>
                </c:pt>
                <c:pt idx="38">
                  <c:v>295.82428173361802</c:v>
                </c:pt>
                <c:pt idx="39">
                  <c:v>303.80424229634298</c:v>
                </c:pt>
                <c:pt idx="40">
                  <c:v>311.75522221884398</c:v>
                </c:pt>
                <c:pt idx="41">
                  <c:v>319.67457230211897</c:v>
                </c:pt>
                <c:pt idx="42">
                  <c:v>327.56033374401699</c:v>
                </c:pt>
                <c:pt idx="43">
                  <c:v>335.41124880798998</c:v>
                </c:pt>
                <c:pt idx="44">
                  <c:v>343.22676317111302</c:v>
                </c:pt>
                <c:pt idx="45">
                  <c:v>351.00702037778098</c:v>
                </c:pt>
                <c:pt idx="46">
                  <c:v>358.75284882547902</c:v>
                </c:pt>
                <c:pt idx="47">
                  <c:v>366.46574170903102</c:v>
                </c:pt>
                <c:pt idx="48">
                  <c:v>374.14783034972299</c:v>
                </c:pt>
                <c:pt idx="49">
                  <c:v>381.80185133570899</c:v>
                </c:pt>
                <c:pt idx="50">
                  <c:v>389.43110790009501</c:v>
                </c:pt>
                <c:pt idx="51">
                  <c:v>397.03942596309901</c:v>
                </c:pt>
                <c:pt idx="52">
                  <c:v>404.63110526470001</c:v>
                </c:pt>
                <c:pt idx="53">
                  <c:v>412.210866014168</c:v>
                </c:pt>
                <c:pt idx="54">
                  <c:v>419.78379148287399</c:v>
                </c:pt>
                <c:pt idx="55">
                  <c:v>427.35526696679801</c:v>
                </c:pt>
                <c:pt idx="56">
                  <c:v>434.93091554510102</c:v>
                </c:pt>
                <c:pt idx="57">
                  <c:v>442.51653106120801</c:v>
                </c:pt>
                <c:pt idx="58">
                  <c:v>450.11800875276799</c:v>
                </c:pt>
                <c:pt idx="59">
                  <c:v>457.74127395690601</c:v>
                </c:pt>
                <c:pt idx="60">
                  <c:v>465.39220931716397</c:v>
                </c:pt>
                <c:pt idx="61">
                  <c:v>473.07658091853898</c:v>
                </c:pt>
                <c:pt idx="62">
                  <c:v>480.799963777009</c:v>
                </c:pt>
                <c:pt idx="63">
                  <c:v>488.56766710995902</c:v>
                </c:pt>
                <c:pt idx="64">
                  <c:v>496.38465981389999</c:v>
                </c:pt>
                <c:pt idx="65">
                  <c:v>504.25549657587902</c:v>
                </c:pt>
                <c:pt idx="66">
                  <c:v>512.18424504499899</c:v>
                </c:pt>
                <c:pt idx="67">
                  <c:v>520.17441449042997</c:v>
                </c:pt>
                <c:pt idx="68">
                  <c:v>528.22888637231904</c:v>
                </c:pt>
                <c:pt idx="69">
                  <c:v>536.34984725200502</c:v>
                </c:pt>
                <c:pt idx="70">
                  <c:v>544.53872446794196</c:v>
                </c:pt>
                <c:pt idx="71">
                  <c:v>552.79612500369899</c:v>
                </c:pt>
                <c:pt idx="72">
                  <c:v>561.12177797451898</c:v>
                </c:pt>
                <c:pt idx="73">
                  <c:v>569.51448115871301</c:v>
                </c:pt>
                <c:pt idx="74">
                  <c:v>577.97205200042197</c:v>
                </c:pt>
                <c:pt idx="75">
                  <c:v>586.49128351005402</c:v>
                </c:pt>
                <c:pt idx="76">
                  <c:v>595.06790548883896</c:v>
                </c:pt>
                <c:pt idx="77">
                  <c:v>603.69655150389303</c:v>
                </c:pt>
                <c:pt idx="78">
                  <c:v>612.37073204020203</c:v>
                </c:pt>
                <c:pt idx="79">
                  <c:v>621.08281425590303</c:v>
                </c:pt>
                <c:pt idx="80">
                  <c:v>629.82400876729605</c:v>
                </c:pt>
                <c:pt idx="81">
                  <c:v>638.58436388994596</c:v>
                </c:pt>
                <c:pt idx="82">
                  <c:v>647.35276776234798</c:v>
                </c:pt>
                <c:pt idx="83">
                  <c:v>656.11695877843499</c:v>
                </c:pt>
                <c:pt idx="84">
                  <c:v>664.86354475550002</c:v>
                </c:pt>
                <c:pt idx="85">
                  <c:v>673.57803126373801</c:v>
                </c:pt>
                <c:pt idx="86">
                  <c:v>682.24485954398403</c:v>
                </c:pt>
                <c:pt idx="87">
                  <c:v>690.84745443993802</c:v>
                </c:pt>
                <c:pt idx="88">
                  <c:v>699.36828277130599</c:v>
                </c:pt>
                <c:pt idx="89">
                  <c:v>707.78892257431801</c:v>
                </c:pt>
                <c:pt idx="90">
                  <c:v>716.09014363588994</c:v>
                </c:pt>
                <c:pt idx="91">
                  <c:v>724.251999747946</c:v>
                </c:pt>
                <c:pt idx="92">
                  <c:v>732.25393310835705</c:v>
                </c:pt>
                <c:pt idx="93">
                  <c:v>740.07489129460998</c:v>
                </c:pt>
                <c:pt idx="94">
                  <c:v>747.69345723702099</c:v>
                </c:pt>
                <c:pt idx="95">
                  <c:v>755.08799261753302</c:v>
                </c:pt>
                <c:pt idx="96">
                  <c:v>762.23679512071305</c:v>
                </c:pt>
                <c:pt idx="97">
                  <c:v>769.11826996323896</c:v>
                </c:pt>
                <c:pt idx="98">
                  <c:v>775.71111612840104</c:v>
                </c:pt>
                <c:pt idx="99">
                  <c:v>781.99452773179496</c:v>
                </c:pt>
                <c:pt idx="100">
                  <c:v>787.94841094495803</c:v>
                </c:pt>
                <c:pt idx="101">
                  <c:v>793.55361690287805</c:v>
                </c:pt>
                <c:pt idx="102">
                  <c:v>798.79219102234094</c:v>
                </c:pt>
                <c:pt idx="103">
                  <c:v>803.64763915695198</c:v>
                </c:pt>
                <c:pt idx="104">
                  <c:v>808.10521101568497</c:v>
                </c:pt>
                <c:pt idx="105">
                  <c:v>812.15220127100599</c:v>
                </c:pt>
                <c:pt idx="106">
                  <c:v>815.77826878338601</c:v>
                </c:pt>
                <c:pt idx="107">
                  <c:v>818.97577436804204</c:v>
                </c:pt>
                <c:pt idx="108">
                  <c:v>821.74013753088002</c:v>
                </c:pt>
                <c:pt idx="109">
                  <c:v>824.070212599721</c:v>
                </c:pt>
                <c:pt idx="110">
                  <c:v>825.96868467711795</c:v>
                </c:pt>
                <c:pt idx="111">
                  <c:v>827.44248584161301</c:v>
                </c:pt>
                <c:pt idx="112">
                  <c:v>828.50323202327399</c:v>
                </c:pt>
                <c:pt idx="113">
                  <c:v>829.16768098028399</c:v>
                </c:pt>
                <c:pt idx="114">
                  <c:v>829.45821180303301</c:v>
                </c:pt>
                <c:pt idx="115">
                  <c:v>829.40332637154995</c:v>
                </c:pt>
                <c:pt idx="116">
                  <c:v>829.03817319368602</c:v>
                </c:pt>
                <c:pt idx="117">
                  <c:v>828.40509404930697</c:v>
                </c:pt>
                <c:pt idx="118">
                  <c:v>827.55419386766096</c:v>
                </c:pt>
                <c:pt idx="119">
                  <c:v>826.54393426423098</c:v>
                </c:pt>
                <c:pt idx="120">
                  <c:v>825.44175116319798</c:v>
                </c:pt>
                <c:pt idx="121">
                  <c:v>824.32469693191103</c:v>
                </c:pt>
                <c:pt idx="122">
                  <c:v>823.28010745441804</c:v>
                </c:pt>
                <c:pt idx="123">
                  <c:v>822.40629456927797</c:v>
                </c:pt>
                <c:pt idx="124">
                  <c:v>821.81326429939497</c:v>
                </c:pt>
                <c:pt idx="125">
                  <c:v>821.62346129910998</c:v>
                </c:pt>
                <c:pt idx="126">
                  <c:v>821.97253994579603</c:v>
                </c:pt>
                <c:pt idx="127">
                  <c:v>823.01016250194505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122-4831-9911-CE5919665204}"/>
            </c:ext>
          </c:extLst>
        </c:ser>
        <c:ser>
          <c:idx val="1"/>
          <c:order val="1"/>
          <c:tx>
            <c:strRef>
              <c:f>SpeedTableOffTrimOff!$I$1</c:f>
              <c:strCache>
                <c:ptCount val="1"/>
                <c:pt idx="0">
                  <c:v>bw fit [mm/s]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SpeedTableOffTrimOff!$A$2:$A$129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SpeedTableOffTrimOff!$I$2:$I$129</c:f>
              <c:numCache>
                <c:formatCode>General</c:formatCode>
                <c:ptCount val="128"/>
                <c:pt idx="0">
                  <c:v>-10.9345362502002</c:v>
                </c:pt>
                <c:pt idx="1">
                  <c:v>0.77227382753646501</c:v>
                </c:pt>
                <c:pt idx="2">
                  <c:v>11.5595345410846</c:v>
                </c:pt>
                <c:pt idx="3">
                  <c:v>21.5564083402299</c:v>
                </c:pt>
                <c:pt idx="4">
                  <c:v>30.879987921872999</c:v>
                </c:pt>
                <c:pt idx="5">
                  <c:v>39.636029872020998</c:v>
                </c:pt>
                <c:pt idx="6">
                  <c:v>47.919661735730998</c:v>
                </c:pt>
                <c:pt idx="7">
                  <c:v>55.8160629537457</c:v>
                </c:pt>
                <c:pt idx="8">
                  <c:v>63.401120104560398</c:v>
                </c:pt>
                <c:pt idx="9">
                  <c:v>70.742056890663505</c:v>
                </c:pt>
                <c:pt idx="10">
                  <c:v>77.898039307687498</c:v>
                </c:pt>
                <c:pt idx="11">
                  <c:v>84.920756435213903</c:v>
                </c:pt>
                <c:pt idx="12">
                  <c:v>91.854977287968893</c:v>
                </c:pt>
                <c:pt idx="13">
                  <c:v>98.739084166153205</c:v>
                </c:pt>
                <c:pt idx="14">
                  <c:v>105.60558294364201</c:v>
                </c:pt>
                <c:pt idx="15">
                  <c:v>112.481590732801</c:v>
                </c:pt>
                <c:pt idx="16">
                  <c:v>119.389301364649</c:v>
                </c:pt>
                <c:pt idx="17">
                  <c:v>126.346429123123</c:v>
                </c:pt>
                <c:pt idx="18">
                  <c:v>133.36663117216301</c:v>
                </c:pt>
                <c:pt idx="19">
                  <c:v>140.45990911438199</c:v>
                </c:pt>
                <c:pt idx="20">
                  <c:v>147.63299012003901</c:v>
                </c:pt>
                <c:pt idx="21">
                  <c:v>154.88968806507401</c:v>
                </c:pt>
                <c:pt idx="22">
                  <c:v>162.23124511692899</c:v>
                </c:pt>
                <c:pt idx="23">
                  <c:v>169.656654206902</c:v>
                </c:pt>
                <c:pt idx="24">
                  <c:v>177.16296282778001</c:v>
                </c:pt>
                <c:pt idx="25">
                  <c:v>184.74555859547999</c:v>
                </c:pt>
                <c:pt idx="26">
                  <c:v>192.39843701344401</c:v>
                </c:pt>
                <c:pt idx="27">
                  <c:v>200.11445187853101</c:v>
                </c:pt>
                <c:pt idx="28">
                  <c:v>207.88554876713499</c:v>
                </c:pt>
                <c:pt idx="29">
                  <c:v>215.70298204028501</c:v>
                </c:pt>
                <c:pt idx="30">
                  <c:v>223.55751580645199</c:v>
                </c:pt>
                <c:pt idx="31">
                  <c:v>231.439609280811</c:v>
                </c:pt>
                <c:pt idx="32">
                  <c:v>239.33958697969999</c:v>
                </c:pt>
                <c:pt idx="33">
                  <c:v>247.24779418900999</c:v>
                </c:pt>
                <c:pt idx="34">
                  <c:v>255.15473814524699</c:v>
                </c:pt>
                <c:pt idx="35">
                  <c:v>263.05121536800903</c:v>
                </c:pt>
                <c:pt idx="36">
                  <c:v>270.928425582621</c:v>
                </c:pt>
                <c:pt idx="37">
                  <c:v>278.77807267165701</c:v>
                </c:pt>
                <c:pt idx="38">
                  <c:v>286.59245309410397</c:v>
                </c:pt>
                <c:pt idx="39">
                  <c:v>294.364532210888</c:v>
                </c:pt>
                <c:pt idx="40">
                  <c:v>302.08800895552997</c:v>
                </c:pt>
                <c:pt idx="41">
                  <c:v>309.757369288642</c:v>
                </c:pt>
                <c:pt idx="42">
                  <c:v>317.36792887502401</c:v>
                </c:pt>
                <c:pt idx="43">
                  <c:v>324.91586542209899</c:v>
                </c:pt>
                <c:pt idx="44">
                  <c:v>332.39824111841</c:v>
                </c:pt>
                <c:pt idx="45">
                  <c:v>339.81301561094602</c:v>
                </c:pt>
                <c:pt idx="46">
                  <c:v>347.159049960012</c:v>
                </c:pt>
                <c:pt idx="47">
                  <c:v>354.43610201039797</c:v>
                </c:pt>
                <c:pt idx="48">
                  <c:v>361.64481361758402</c:v>
                </c:pt>
                <c:pt idx="49">
                  <c:v>368.78669016771198</c:v>
                </c:pt>
                <c:pt idx="50">
                  <c:v>375.86407283008703</c:v>
                </c:pt>
                <c:pt idx="51">
                  <c:v>382.88010398091501</c:v>
                </c:pt>
                <c:pt idx="52">
                  <c:v>389.83868623705303</c:v>
                </c:pt>
                <c:pt idx="53">
                  <c:v>396.74443553847698</c:v>
                </c:pt>
                <c:pt idx="54">
                  <c:v>403.60262871824602</c:v>
                </c:pt>
                <c:pt idx="55">
                  <c:v>410.41914599865902</c:v>
                </c:pt>
                <c:pt idx="56">
                  <c:v>417.20040885238001</c:v>
                </c:pt>
                <c:pt idx="57">
                  <c:v>423.95331366725901</c:v>
                </c:pt>
                <c:pt idx="58">
                  <c:v>430.68516165357801</c:v>
                </c:pt>
                <c:pt idx="59">
                  <c:v>437.40358543248698</c:v>
                </c:pt>
                <c:pt idx="60">
                  <c:v>444.11647274434398</c:v>
                </c:pt>
                <c:pt idx="61">
                  <c:v>450.83188771570599</c:v>
                </c:pt>
                <c:pt idx="62">
                  <c:v>457.557990123742</c:v>
                </c:pt>
                <c:pt idx="63">
                  <c:v>464.30295309674199</c:v>
                </c:pt>
                <c:pt idx="64">
                  <c:v>471.07487968953899</c:v>
                </c:pt>
                <c:pt idx="65">
                  <c:v>477.88171877252103</c:v>
                </c:pt>
                <c:pt idx="66">
                  <c:v>484.731180673013</c:v>
                </c:pt>
                <c:pt idx="67">
                  <c:v>491.63065300775003</c:v>
                </c:pt>
                <c:pt idx="68">
                  <c:v>498.58711714517801</c:v>
                </c:pt>
                <c:pt idx="69">
                  <c:v>505.60706573635099</c:v>
                </c:pt>
                <c:pt idx="70">
                  <c:v>512.69642175312697</c:v>
                </c:pt>
                <c:pt idx="71">
                  <c:v>519.86045947241905</c:v>
                </c:pt>
                <c:pt idx="72">
                  <c:v>527.10372784525805</c:v>
                </c:pt>
                <c:pt idx="73">
                  <c:v>534.42997668937903</c:v>
                </c:pt>
                <c:pt idx="74">
                  <c:v>541.84208614408203</c:v>
                </c:pt>
                <c:pt idx="75">
                  <c:v>549.34199982611801</c:v>
                </c:pt>
                <c:pt idx="76">
                  <c:v>556.93066212533495</c:v>
                </c:pt>
                <c:pt idx="77">
                  <c:v>564.60796007879298</c:v>
                </c:pt>
                <c:pt idx="78">
                  <c:v>572.37267026216102</c:v>
                </c:pt>
                <c:pt idx="79">
                  <c:v>580.22241113705002</c:v>
                </c:pt>
                <c:pt idx="80">
                  <c:v>588.15360129307703</c:v>
                </c:pt>
                <c:pt idx="81">
                  <c:v>596.16142402338403</c:v>
                </c:pt>
                <c:pt idx="82">
                  <c:v>604.23979867238097</c:v>
                </c:pt>
                <c:pt idx="83">
                  <c:v>612.38135919435797</c:v>
                </c:pt>
                <c:pt idx="84">
                  <c:v>620.57744036187296</c:v>
                </c:pt>
                <c:pt idx="85">
                  <c:v>628.81807206243502</c:v>
                </c:pt>
                <c:pt idx="86">
                  <c:v>637.09198212248498</c:v>
                </c:pt>
                <c:pt idx="87">
                  <c:v>645.38660809712303</c:v>
                </c:pt>
                <c:pt idx="88">
                  <c:v>653.68811846460403</c:v>
                </c:pt>
                <c:pt idx="89">
                  <c:v>661.98144366414397</c:v>
                </c:pt>
                <c:pt idx="90">
                  <c:v>670.25031741583098</c:v>
                </c:pt>
                <c:pt idx="91">
                  <c:v>678.47732876146699</c:v>
                </c:pt>
                <c:pt idx="92">
                  <c:v>686.64398526488196</c:v>
                </c:pt>
                <c:pt idx="93">
                  <c:v>694.73078781075003</c:v>
                </c:pt>
                <c:pt idx="94">
                  <c:v>702.71731744031399</c:v>
                </c:pt>
                <c:pt idx="95">
                  <c:v>710.582334663079</c:v>
                </c:pt>
                <c:pt idx="96">
                  <c:v>718.30389168293698</c:v>
                </c:pt>
                <c:pt idx="97">
                  <c:v>725.85945797766396</c:v>
                </c:pt>
                <c:pt idx="98">
                  <c:v>733.22605967044501</c:v>
                </c:pt>
                <c:pt idx="99">
                  <c:v>740.38043313218498</c:v>
                </c:pt>
                <c:pt idx="100">
                  <c:v>747.29919325325602</c:v>
                </c:pt>
                <c:pt idx="101">
                  <c:v>753.95901682364797</c:v>
                </c:pt>
                <c:pt idx="102">
                  <c:v>760.33684145996006</c:v>
                </c:pt>
                <c:pt idx="103">
                  <c:v>766.41008051829499</c:v>
                </c:pt>
                <c:pt idx="104">
                  <c:v>772.15685443144503</c:v>
                </c:pt>
                <c:pt idx="105">
                  <c:v>777.55623890945901</c:v>
                </c:pt>
                <c:pt idx="106">
                  <c:v>782.58853044208797</c:v>
                </c:pt>
                <c:pt idx="107">
                  <c:v>787.23552954196202</c:v>
                </c:pt>
                <c:pt idx="108">
                  <c:v>791.48084216713801</c:v>
                </c:pt>
                <c:pt idx="109">
                  <c:v>795.31019976194102</c:v>
                </c:pt>
                <c:pt idx="110">
                  <c:v>798.71179835461498</c:v>
                </c:pt>
                <c:pt idx="111">
                  <c:v>801.676657150648</c:v>
                </c:pt>
                <c:pt idx="112">
                  <c:v>804.19899706061506</c:v>
                </c:pt>
                <c:pt idx="113">
                  <c:v>806.27663960101904</c:v>
                </c:pt>
                <c:pt idx="114">
                  <c:v>807.911426607061</c:v>
                </c:pt>
                <c:pt idx="115">
                  <c:v>809.10966119596196</c:v>
                </c:pt>
                <c:pt idx="116">
                  <c:v>809.88257041987799</c:v>
                </c:pt>
                <c:pt idx="117">
                  <c:v>810.24679004658105</c:v>
                </c:pt>
                <c:pt idx="118">
                  <c:v>810.22487190720096</c:v>
                </c:pt>
                <c:pt idx="119">
                  <c:v>809.84581424961596</c:v>
                </c:pt>
                <c:pt idx="120">
                  <c:v>809.14561553574401</c:v>
                </c:pt>
                <c:pt idx="121">
                  <c:v>808.16785212250397</c:v>
                </c:pt>
                <c:pt idx="122">
                  <c:v>806.96428026405101</c:v>
                </c:pt>
                <c:pt idx="123">
                  <c:v>805.59546287490195</c:v>
                </c:pt>
                <c:pt idx="124">
                  <c:v>804.13142149201303</c:v>
                </c:pt>
                <c:pt idx="125">
                  <c:v>802.65231387526705</c:v>
                </c:pt>
                <c:pt idx="126">
                  <c:v>801.249137684375</c:v>
                </c:pt>
                <c:pt idx="127">
                  <c:v>800.02446067148401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122-4831-9911-CE5919665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541024"/>
        <c:axId val="763456192"/>
      </c:scatterChart>
      <c:valAx>
        <c:axId val="596541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ThrottleStep [count]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456192"/>
        <c:crosses val="autoZero"/>
        <c:crossBetween val="midCat"/>
      </c:valAx>
      <c:valAx>
        <c:axId val="76345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6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6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Measured Speed [mm/s]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6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541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8067986293379994"/>
          <c:y val="0.53550853018372702"/>
          <c:w val="0.31932013706620005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6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SpeedTableOffTrimOff!$M$1</c:f>
          <c:strCache>
            <c:ptCount val="1"/>
            <c:pt idx="0">
              <c:v>Rhb Ge 4/4 II 616 (Kohle): No Speed Table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313670166229222"/>
          <c:y val="0.17171296296296296"/>
          <c:w val="0.82691754155730546"/>
          <c:h val="0.7069674103237095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SpeedTableOffTrimOff!$B$1</c:f>
              <c:strCache>
                <c:ptCount val="1"/>
                <c:pt idx="0">
                  <c:v>Throttle Profile [km/h]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SpeedTableOffTrimOff!$A$2:$A$129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SpeedTableOffTrimOff!$B$2:$B$129</c:f>
              <c:numCache>
                <c:formatCode>General</c:formatCode>
                <c:ptCount val="128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</c:v>
                </c:pt>
                <c:pt idx="121">
                  <c:v>60</c:v>
                </c:pt>
                <c:pt idx="122">
                  <c:v>60</c:v>
                </c:pt>
                <c:pt idx="123">
                  <c:v>60</c:v>
                </c:pt>
                <c:pt idx="124">
                  <c:v>60</c:v>
                </c:pt>
                <c:pt idx="125">
                  <c:v>60</c:v>
                </c:pt>
                <c:pt idx="126">
                  <c:v>60</c:v>
                </c:pt>
                <c:pt idx="127">
                  <c:v>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0F0-4573-90A2-E222F07D335E}"/>
            </c:ext>
          </c:extLst>
        </c:ser>
        <c:ser>
          <c:idx val="1"/>
          <c:order val="1"/>
          <c:tx>
            <c:strRef>
              <c:f>SpeedTableOffTrimOff!$E$1</c:f>
              <c:strCache>
                <c:ptCount val="1"/>
                <c:pt idx="0">
                  <c:v>fw Speed [km/h]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SpeedTableOffTrimOff!$A$2:$A$129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SpeedTableOffTrimOff!$E$2:$E$129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1.0586618643599901</c:v>
                </c:pt>
                <c:pt idx="3">
                  <c:v>1.76018589</c:v>
                </c:pt>
                <c:pt idx="4">
                  <c:v>2.4352585548299999</c:v>
                </c:pt>
                <c:pt idx="5">
                  <c:v>3.0423205602899999</c:v>
                </c:pt>
                <c:pt idx="6">
                  <c:v>3.7408513184099998</c:v>
                </c:pt>
                <c:pt idx="7">
                  <c:v>4.3469633331899997</c:v>
                </c:pt>
                <c:pt idx="8">
                  <c:v>4.8985459438500003</c:v>
                </c:pt>
                <c:pt idx="9">
                  <c:v>5.6355685726499898</c:v>
                </c:pt>
                <c:pt idx="10">
                  <c:v>6.2110058671799999</c:v>
                </c:pt>
                <c:pt idx="11">
                  <c:v>6.7745167468199998</c:v>
                </c:pt>
                <c:pt idx="12">
                  <c:v>7.6081217651999999</c:v>
                </c:pt>
                <c:pt idx="13">
                  <c:v>8.1017278758</c:v>
                </c:pt>
                <c:pt idx="14">
                  <c:v>8.9149506470999995</c:v>
                </c:pt>
                <c:pt idx="15">
                  <c:v>9.4512227786999894</c:v>
                </c:pt>
                <c:pt idx="16">
                  <c:v>10.0428684785999</c:v>
                </c:pt>
                <c:pt idx="17">
                  <c:v>10.7304952662</c:v>
                </c:pt>
                <c:pt idx="18">
                  <c:v>11.177275722299999</c:v>
                </c:pt>
                <c:pt idx="19">
                  <c:v>12.062210863499899</c:v>
                </c:pt>
                <c:pt idx="20">
                  <c:v>12.736047409199999</c:v>
                </c:pt>
                <c:pt idx="21">
                  <c:v>13.3266715857</c:v>
                </c:pt>
                <c:pt idx="22">
                  <c:v>13.7838291786</c:v>
                </c:pt>
                <c:pt idx="23">
                  <c:v>14.565185764199899</c:v>
                </c:pt>
                <c:pt idx="24">
                  <c:v>15.059137939199999</c:v>
                </c:pt>
                <c:pt idx="25">
                  <c:v>15.745004102699999</c:v>
                </c:pt>
                <c:pt idx="26">
                  <c:v>16.5683710305</c:v>
                </c:pt>
                <c:pt idx="27">
                  <c:v>16.926236385300001</c:v>
                </c:pt>
                <c:pt idx="28">
                  <c:v>17.787081389400001</c:v>
                </c:pt>
                <c:pt idx="29">
                  <c:v>18.490467318299999</c:v>
                </c:pt>
                <c:pt idx="30">
                  <c:v>18.681173766899999</c:v>
                </c:pt>
                <c:pt idx="31">
                  <c:v>19.2276308466</c:v>
                </c:pt>
                <c:pt idx="32">
                  <c:v>19.8406370565</c:v>
                </c:pt>
                <c:pt idx="33">
                  <c:v>20.853001098</c:v>
                </c:pt>
                <c:pt idx="34">
                  <c:v>21.2636964105</c:v>
                </c:pt>
                <c:pt idx="35">
                  <c:v>21.428403171299902</c:v>
                </c:pt>
                <c:pt idx="36">
                  <c:v>22.481062039800001</c:v>
                </c:pt>
                <c:pt idx="37">
                  <c:v>23.118469848</c:v>
                </c:pt>
                <c:pt idx="38">
                  <c:v>23.603233885200002</c:v>
                </c:pt>
                <c:pt idx="39">
                  <c:v>24.2628642863999</c:v>
                </c:pt>
                <c:pt idx="40">
                  <c:v>24.928625059199899</c:v>
                </c:pt>
                <c:pt idx="41">
                  <c:v>25.411589535600001</c:v>
                </c:pt>
                <c:pt idx="42">
                  <c:v>26.495545443299999</c:v>
                </c:pt>
                <c:pt idx="43">
                  <c:v>27.3577326984</c:v>
                </c:pt>
                <c:pt idx="44">
                  <c:v>27.801124146900001</c:v>
                </c:pt>
                <c:pt idx="45">
                  <c:v>28.280966583600001</c:v>
                </c:pt>
                <c:pt idx="46">
                  <c:v>28.589536836899999</c:v>
                </c:pt>
                <c:pt idx="47">
                  <c:v>30.0104060642999</c:v>
                </c:pt>
                <c:pt idx="48">
                  <c:v>30.141764096399999</c:v>
                </c:pt>
                <c:pt idx="49">
                  <c:v>31.204508420699899</c:v>
                </c:pt>
                <c:pt idx="50">
                  <c:v>31.417130950200001</c:v>
                </c:pt>
                <c:pt idx="51">
                  <c:v>32.713469603100002</c:v>
                </c:pt>
                <c:pt idx="52">
                  <c:v>32.699510654400001</c:v>
                </c:pt>
                <c:pt idx="53">
                  <c:v>33.440825772899998</c:v>
                </c:pt>
                <c:pt idx="54">
                  <c:v>33.608338163100001</c:v>
                </c:pt>
                <c:pt idx="55">
                  <c:v>34.584735717899903</c:v>
                </c:pt>
                <c:pt idx="56">
                  <c:v>34.5519604773</c:v>
                </c:pt>
                <c:pt idx="57">
                  <c:v>35.783480346299903</c:v>
                </c:pt>
                <c:pt idx="58">
                  <c:v>36.138591976500003</c:v>
                </c:pt>
                <c:pt idx="59">
                  <c:v>36.651899320200002</c:v>
                </c:pt>
                <c:pt idx="60">
                  <c:v>38.244211300800004</c:v>
                </c:pt>
                <c:pt idx="61">
                  <c:v>38.447675354700003</c:v>
                </c:pt>
                <c:pt idx="62">
                  <c:v>38.633643125100001</c:v>
                </c:pt>
                <c:pt idx="63">
                  <c:v>39.382260312599897</c:v>
                </c:pt>
                <c:pt idx="64">
                  <c:v>40.889365080300003</c:v>
                </c:pt>
                <c:pt idx="65">
                  <c:v>41.747698606500002</c:v>
                </c:pt>
                <c:pt idx="66">
                  <c:v>41.333307766200001</c:v>
                </c:pt>
                <c:pt idx="67">
                  <c:v>42.6660924663</c:v>
                </c:pt>
                <c:pt idx="68">
                  <c:v>43.000177913999998</c:v>
                </c:pt>
                <c:pt idx="69">
                  <c:v>43.226482542299998</c:v>
                </c:pt>
                <c:pt idx="70">
                  <c:v>44.564569518599903</c:v>
                </c:pt>
                <c:pt idx="71">
                  <c:v>45.310255008299997</c:v>
                </c:pt>
                <c:pt idx="72">
                  <c:v>45.716619510000001</c:v>
                </c:pt>
                <c:pt idx="73">
                  <c:v>46.3641300675</c:v>
                </c:pt>
                <c:pt idx="74">
                  <c:v>46.758807314099997</c:v>
                </c:pt>
                <c:pt idx="75">
                  <c:v>48.865954282200001</c:v>
                </c:pt>
                <c:pt idx="76">
                  <c:v>49.343688167399897</c:v>
                </c:pt>
                <c:pt idx="77">
                  <c:v>49.375600709399997</c:v>
                </c:pt>
                <c:pt idx="78">
                  <c:v>49.832659425599999</c:v>
                </c:pt>
                <c:pt idx="79">
                  <c:v>50.040216976499998</c:v>
                </c:pt>
                <c:pt idx="80">
                  <c:v>50.412488707800001</c:v>
                </c:pt>
                <c:pt idx="81">
                  <c:v>51.718480227900002</c:v>
                </c:pt>
                <c:pt idx="82">
                  <c:v>52.612026309000001</c:v>
                </c:pt>
                <c:pt idx="83">
                  <c:v>52.934988099599998</c:v>
                </c:pt>
                <c:pt idx="84">
                  <c:v>53.414714357999998</c:v>
                </c:pt>
                <c:pt idx="85">
                  <c:v>54.449076047399998</c:v>
                </c:pt>
                <c:pt idx="86">
                  <c:v>53.952115540499904</c:v>
                </c:pt>
                <c:pt idx="87">
                  <c:v>54.4771966554</c:v>
                </c:pt>
                <c:pt idx="88">
                  <c:v>54.771849974699997</c:v>
                </c:pt>
                <c:pt idx="89">
                  <c:v>56.146200075899998</c:v>
                </c:pt>
                <c:pt idx="90">
                  <c:v>57.443920532099902</c:v>
                </c:pt>
                <c:pt idx="91">
                  <c:v>56.902158876599998</c:v>
                </c:pt>
                <c:pt idx="92">
                  <c:v>60.069543640200003</c:v>
                </c:pt>
                <c:pt idx="93">
                  <c:v>60.861641967899999</c:v>
                </c:pt>
                <c:pt idx="94">
                  <c:v>60.928285033800002</c:v>
                </c:pt>
                <c:pt idx="95">
                  <c:v>61.061289366600001</c:v>
                </c:pt>
                <c:pt idx="96">
                  <c:v>61.143831849599998</c:v>
                </c:pt>
                <c:pt idx="97">
                  <c:v>62.5359105828</c:v>
                </c:pt>
                <c:pt idx="98">
                  <c:v>64.458474062400001</c:v>
                </c:pt>
                <c:pt idx="99">
                  <c:v>63.3859854138</c:v>
                </c:pt>
                <c:pt idx="100">
                  <c:v>63.416034121499997</c:v>
                </c:pt>
                <c:pt idx="101">
                  <c:v>65.122022457900002</c:v>
                </c:pt>
                <c:pt idx="102">
                  <c:v>63.776752077600001</c:v>
                </c:pt>
                <c:pt idx="103">
                  <c:v>66.743950557600002</c:v>
                </c:pt>
                <c:pt idx="104">
                  <c:v>66.743950557600002</c:v>
                </c:pt>
                <c:pt idx="105">
                  <c:v>66.743950557600002</c:v>
                </c:pt>
                <c:pt idx="106">
                  <c:v>66.743950557600002</c:v>
                </c:pt>
                <c:pt idx="107">
                  <c:v>66.743950557600002</c:v>
                </c:pt>
                <c:pt idx="108">
                  <c:v>66.743950557600002</c:v>
                </c:pt>
                <c:pt idx="109">
                  <c:v>66.743950557600002</c:v>
                </c:pt>
                <c:pt idx="110">
                  <c:v>66.743950557600002</c:v>
                </c:pt>
                <c:pt idx="111">
                  <c:v>66.743950557600002</c:v>
                </c:pt>
                <c:pt idx="112">
                  <c:v>66.743950557600002</c:v>
                </c:pt>
                <c:pt idx="113">
                  <c:v>66.743950557600002</c:v>
                </c:pt>
                <c:pt idx="114">
                  <c:v>66.743950557600002</c:v>
                </c:pt>
                <c:pt idx="115">
                  <c:v>66.743950557600002</c:v>
                </c:pt>
                <c:pt idx="116">
                  <c:v>66.743950557600002</c:v>
                </c:pt>
                <c:pt idx="117">
                  <c:v>66.743950557600002</c:v>
                </c:pt>
                <c:pt idx="118">
                  <c:v>66.743950557600002</c:v>
                </c:pt>
                <c:pt idx="119">
                  <c:v>66.743950557600002</c:v>
                </c:pt>
                <c:pt idx="120">
                  <c:v>66.743950557600002</c:v>
                </c:pt>
                <c:pt idx="121">
                  <c:v>66.743950557600002</c:v>
                </c:pt>
                <c:pt idx="122">
                  <c:v>66.743950557600002</c:v>
                </c:pt>
                <c:pt idx="123">
                  <c:v>66.743950557600002</c:v>
                </c:pt>
                <c:pt idx="124">
                  <c:v>66.743950557600002</c:v>
                </c:pt>
                <c:pt idx="125">
                  <c:v>66.743950557600002</c:v>
                </c:pt>
                <c:pt idx="126">
                  <c:v>66.743950557600002</c:v>
                </c:pt>
                <c:pt idx="127">
                  <c:v>66.743950557600002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0F0-4573-90A2-E222F07D335E}"/>
            </c:ext>
          </c:extLst>
        </c:ser>
        <c:ser>
          <c:idx val="2"/>
          <c:order val="2"/>
          <c:tx>
            <c:strRef>
              <c:f>SpeedTableOffTrimOff!$F$1</c:f>
              <c:strCache>
                <c:ptCount val="1"/>
                <c:pt idx="0">
                  <c:v>bw Speed [km/h]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SpeedTableOffTrimOff!$A$2:$A$129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SpeedTableOffTrimOff!$F$2:$F$129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1.0489019362200001</c:v>
                </c:pt>
                <c:pt idx="3">
                  <c:v>1.6493503872599999</c:v>
                </c:pt>
                <c:pt idx="4">
                  <c:v>2.32898946759</c:v>
                </c:pt>
                <c:pt idx="5">
                  <c:v>2.9321802862199999</c:v>
                </c:pt>
                <c:pt idx="6">
                  <c:v>3.5387214892199998</c:v>
                </c:pt>
                <c:pt idx="7">
                  <c:v>4.0871638295099997</c:v>
                </c:pt>
                <c:pt idx="8">
                  <c:v>4.6985018006699999</c:v>
                </c:pt>
                <c:pt idx="9">
                  <c:v>5.3060444415000001</c:v>
                </c:pt>
                <c:pt idx="10">
                  <c:v>5.9990142977099898</c:v>
                </c:pt>
                <c:pt idx="11">
                  <c:v>6.7000191425099898</c:v>
                </c:pt>
                <c:pt idx="12">
                  <c:v>7.4303224640999996</c:v>
                </c:pt>
                <c:pt idx="13">
                  <c:v>7.8766202776499998</c:v>
                </c:pt>
                <c:pt idx="14">
                  <c:v>8.6798793401999994</c:v>
                </c:pt>
                <c:pt idx="15">
                  <c:v>9.4004630594999998</c:v>
                </c:pt>
                <c:pt idx="16">
                  <c:v>9.8830487150999993</c:v>
                </c:pt>
                <c:pt idx="17">
                  <c:v>10.646967726</c:v>
                </c:pt>
                <c:pt idx="18">
                  <c:v>11.133154358099899</c:v>
                </c:pt>
                <c:pt idx="19">
                  <c:v>11.6732487015</c:v>
                </c:pt>
                <c:pt idx="20">
                  <c:v>12.274460128799999</c:v>
                </c:pt>
                <c:pt idx="21">
                  <c:v>12.911293209599901</c:v>
                </c:pt>
                <c:pt idx="22">
                  <c:v>13.442059755000001</c:v>
                </c:pt>
                <c:pt idx="23">
                  <c:v>14.400459231299999</c:v>
                </c:pt>
                <c:pt idx="24">
                  <c:v>14.884893266399899</c:v>
                </c:pt>
                <c:pt idx="25">
                  <c:v>14.8795427871</c:v>
                </c:pt>
                <c:pt idx="26">
                  <c:v>15.2925728273999</c:v>
                </c:pt>
                <c:pt idx="27">
                  <c:v>16.319717740799899</c:v>
                </c:pt>
                <c:pt idx="28">
                  <c:v>16.904312892899998</c:v>
                </c:pt>
                <c:pt idx="29">
                  <c:v>17.420622388199899</c:v>
                </c:pt>
                <c:pt idx="30">
                  <c:v>17.893172654099999</c:v>
                </c:pt>
                <c:pt idx="31">
                  <c:v>18.8935738218</c:v>
                </c:pt>
                <c:pt idx="32">
                  <c:v>19.252413112499902</c:v>
                </c:pt>
                <c:pt idx="33">
                  <c:v>20.0486309058</c:v>
                </c:pt>
                <c:pt idx="34">
                  <c:v>21.103503390899998</c:v>
                </c:pt>
                <c:pt idx="35">
                  <c:v>21.350334869099999</c:v>
                </c:pt>
                <c:pt idx="36">
                  <c:v>21.559961427299999</c:v>
                </c:pt>
                <c:pt idx="37">
                  <c:v>22.331997618300001</c:v>
                </c:pt>
                <c:pt idx="38">
                  <c:v>22.9575797424</c:v>
                </c:pt>
                <c:pt idx="39">
                  <c:v>23.305500549000001</c:v>
                </c:pt>
                <c:pt idx="40">
                  <c:v>22.965843386699898</c:v>
                </c:pt>
                <c:pt idx="41">
                  <c:v>24.024825439199901</c:v>
                </c:pt>
                <c:pt idx="42">
                  <c:v>25.4757928167</c:v>
                </c:pt>
                <c:pt idx="43">
                  <c:v>26.246370578400001</c:v>
                </c:pt>
                <c:pt idx="44">
                  <c:v>27.201724640999998</c:v>
                </c:pt>
                <c:pt idx="45">
                  <c:v>27.967284396</c:v>
                </c:pt>
                <c:pt idx="46">
                  <c:v>28.0823746959</c:v>
                </c:pt>
                <c:pt idx="47">
                  <c:v>28.674635283000001</c:v>
                </c:pt>
                <c:pt idx="48">
                  <c:v>29.914018340399998</c:v>
                </c:pt>
                <c:pt idx="49">
                  <c:v>29.591543521799998</c:v>
                </c:pt>
                <c:pt idx="50">
                  <c:v>30.0424916385</c:v>
                </c:pt>
                <c:pt idx="51">
                  <c:v>31.405285494000001</c:v>
                </c:pt>
                <c:pt idx="52">
                  <c:v>31.345410553200001</c:v>
                </c:pt>
                <c:pt idx="53">
                  <c:v>30.8066152068</c:v>
                </c:pt>
                <c:pt idx="54">
                  <c:v>32.806366972200003</c:v>
                </c:pt>
                <c:pt idx="55">
                  <c:v>33.387249294899902</c:v>
                </c:pt>
                <c:pt idx="56">
                  <c:v>34.813517212800001</c:v>
                </c:pt>
                <c:pt idx="57">
                  <c:v>34.275910857299998</c:v>
                </c:pt>
                <c:pt idx="58">
                  <c:v>35.0965277703</c:v>
                </c:pt>
                <c:pt idx="59">
                  <c:v>36.099728395200003</c:v>
                </c:pt>
                <c:pt idx="60">
                  <c:v>36.9791350677</c:v>
                </c:pt>
                <c:pt idx="61">
                  <c:v>37.081022829299997</c:v>
                </c:pt>
                <c:pt idx="62">
                  <c:v>37.807251803100002</c:v>
                </c:pt>
                <c:pt idx="63">
                  <c:v>38.487542542200003</c:v>
                </c:pt>
                <c:pt idx="64">
                  <c:v>38.557989902700001</c:v>
                </c:pt>
                <c:pt idx="65">
                  <c:v>37.511577575999901</c:v>
                </c:pt>
                <c:pt idx="66">
                  <c:v>37.983875705099997</c:v>
                </c:pt>
                <c:pt idx="67">
                  <c:v>39.430551815999998</c:v>
                </c:pt>
                <c:pt idx="68">
                  <c:v>41.157195557399902</c:v>
                </c:pt>
                <c:pt idx="69">
                  <c:v>39.806657504100002</c:v>
                </c:pt>
                <c:pt idx="70">
                  <c:v>41.289581908800002</c:v>
                </c:pt>
                <c:pt idx="71">
                  <c:v>42.6521458701</c:v>
                </c:pt>
                <c:pt idx="72">
                  <c:v>44.396716005000002</c:v>
                </c:pt>
                <c:pt idx="73">
                  <c:v>43.822092592799997</c:v>
                </c:pt>
                <c:pt idx="74">
                  <c:v>43.670543885099903</c:v>
                </c:pt>
                <c:pt idx="75">
                  <c:v>44.168824400399998</c:v>
                </c:pt>
                <c:pt idx="76">
                  <c:v>45.592074096299903</c:v>
                </c:pt>
                <c:pt idx="77">
                  <c:v>45.6774444594</c:v>
                </c:pt>
                <c:pt idx="78">
                  <c:v>46.6673708529</c:v>
                </c:pt>
                <c:pt idx="79">
                  <c:v>46.764695430899998</c:v>
                </c:pt>
                <c:pt idx="80">
                  <c:v>48.0745530405</c:v>
                </c:pt>
                <c:pt idx="81">
                  <c:v>47.631342043799997</c:v>
                </c:pt>
                <c:pt idx="82">
                  <c:v>47.626853023799903</c:v>
                </c:pt>
                <c:pt idx="83">
                  <c:v>48.799454586299902</c:v>
                </c:pt>
                <c:pt idx="84">
                  <c:v>50.194390869899998</c:v>
                </c:pt>
                <c:pt idx="85">
                  <c:v>50.809721925600002</c:v>
                </c:pt>
                <c:pt idx="86">
                  <c:v>51.082127930699997</c:v>
                </c:pt>
                <c:pt idx="87">
                  <c:v>52.533468564299902</c:v>
                </c:pt>
                <c:pt idx="88">
                  <c:v>53.075507077799898</c:v>
                </c:pt>
                <c:pt idx="89">
                  <c:v>54.4603875759</c:v>
                </c:pt>
                <c:pt idx="90">
                  <c:v>54.075256900200003</c:v>
                </c:pt>
                <c:pt idx="91">
                  <c:v>54.502647584400002</c:v>
                </c:pt>
                <c:pt idx="92">
                  <c:v>55.035426266999998</c:v>
                </c:pt>
                <c:pt idx="93">
                  <c:v>56.681762145299999</c:v>
                </c:pt>
                <c:pt idx="94">
                  <c:v>56.3166639441</c:v>
                </c:pt>
                <c:pt idx="95">
                  <c:v>57.266550109800001</c:v>
                </c:pt>
                <c:pt idx="96">
                  <c:v>59.546563657199997</c:v>
                </c:pt>
                <c:pt idx="97">
                  <c:v>58.261805971199998</c:v>
                </c:pt>
                <c:pt idx="98">
                  <c:v>58.7899324917</c:v>
                </c:pt>
                <c:pt idx="99">
                  <c:v>60.159852905400001</c:v>
                </c:pt>
                <c:pt idx="100">
                  <c:v>59.598755861400001</c:v>
                </c:pt>
                <c:pt idx="101">
                  <c:v>59.355805295699902</c:v>
                </c:pt>
                <c:pt idx="102">
                  <c:v>61.788094299000001</c:v>
                </c:pt>
                <c:pt idx="103">
                  <c:v>62.205626951100001</c:v>
                </c:pt>
                <c:pt idx="104">
                  <c:v>63.7366673565</c:v>
                </c:pt>
                <c:pt idx="105">
                  <c:v>65.258971984799999</c:v>
                </c:pt>
                <c:pt idx="106">
                  <c:v>63.9237030066</c:v>
                </c:pt>
                <c:pt idx="107">
                  <c:v>62.900781368399997</c:v>
                </c:pt>
                <c:pt idx="108">
                  <c:v>65.187834957899994</c:v>
                </c:pt>
                <c:pt idx="109">
                  <c:v>65.187834957899994</c:v>
                </c:pt>
                <c:pt idx="110">
                  <c:v>65.187834957899994</c:v>
                </c:pt>
                <c:pt idx="111">
                  <c:v>65.187834957899994</c:v>
                </c:pt>
                <c:pt idx="112">
                  <c:v>65.187834957899994</c:v>
                </c:pt>
                <c:pt idx="113">
                  <c:v>65.187834957899994</c:v>
                </c:pt>
                <c:pt idx="114">
                  <c:v>65.187834957899994</c:v>
                </c:pt>
                <c:pt idx="115">
                  <c:v>65.187834957899994</c:v>
                </c:pt>
                <c:pt idx="116">
                  <c:v>65.187834957899994</c:v>
                </c:pt>
                <c:pt idx="117">
                  <c:v>65.187834957899994</c:v>
                </c:pt>
                <c:pt idx="118">
                  <c:v>65.187834957899994</c:v>
                </c:pt>
                <c:pt idx="119">
                  <c:v>65.187834957899994</c:v>
                </c:pt>
                <c:pt idx="120">
                  <c:v>65.187834957899994</c:v>
                </c:pt>
                <c:pt idx="121">
                  <c:v>65.187834957899994</c:v>
                </c:pt>
                <c:pt idx="122">
                  <c:v>65.187834957899994</c:v>
                </c:pt>
                <c:pt idx="123">
                  <c:v>65.187834957899994</c:v>
                </c:pt>
                <c:pt idx="124">
                  <c:v>65.187834957899994</c:v>
                </c:pt>
                <c:pt idx="125">
                  <c:v>65.187834957899994</c:v>
                </c:pt>
                <c:pt idx="126">
                  <c:v>65.187834957899994</c:v>
                </c:pt>
                <c:pt idx="127">
                  <c:v>65.187834957899994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0F0-4573-90A2-E222F07D33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7638960"/>
        <c:axId val="847632840"/>
      </c:scatterChart>
      <c:valAx>
        <c:axId val="847638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600" baseline="0"/>
                  <a:t>Throttle Speed Step [count]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632840"/>
        <c:crosses val="autoZero"/>
        <c:crossBetween val="midCat"/>
      </c:valAx>
      <c:valAx>
        <c:axId val="84763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600" baseline="0"/>
                  <a:t>Measured Speed [km/h]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638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6794313210848646"/>
          <c:y val="0.5126494604841062"/>
          <c:w val="0.31261242344706913"/>
          <c:h val="0.234376640419947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'Apply Speed Table'!$O$1</c:f>
          <c:strCache>
            <c:ptCount val="1"/>
            <c:pt idx="0">
              <c:v>Rhb Ge 4/4 II 616 (Kohle): Speed Table and Trims Applied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580336832895888"/>
          <c:y val="0.17171296296296296"/>
          <c:w val="0.81852996500437447"/>
          <c:h val="0.7069674103237095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'Apply Speed Table'!$H$1</c:f>
              <c:strCache>
                <c:ptCount val="1"/>
                <c:pt idx="0">
                  <c:v>fw fit [mm/s]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'Apply Speed Table'!$A$2:$A$129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'Apply Speed Table'!$H$2:$H$129</c:f>
              <c:numCache>
                <c:formatCode>General</c:formatCode>
                <c:ptCount val="128"/>
                <c:pt idx="0">
                  <c:v>2.89418140039745</c:v>
                </c:pt>
                <c:pt idx="1">
                  <c:v>6.0532575713201799</c:v>
                </c:pt>
                <c:pt idx="2">
                  <c:v>9.87873209840137</c:v>
                </c:pt>
                <c:pt idx="3">
                  <c:v>14.286015350838101</c:v>
                </c:pt>
                <c:pt idx="4">
                  <c:v>19.1975556365004</c:v>
                </c:pt>
                <c:pt idx="5">
                  <c:v>24.5424533569036</c:v>
                </c:pt>
                <c:pt idx="6">
                  <c:v>30.2560880517361</c:v>
                </c:pt>
                <c:pt idx="7">
                  <c:v>36.279758130950199</c:v>
                </c:pt>
                <c:pt idx="8">
                  <c:v>42.560333092423797</c:v>
                </c:pt>
                <c:pt idx="9">
                  <c:v>49.0499180231986</c:v>
                </c:pt>
                <c:pt idx="10">
                  <c:v>55.705530182304301</c:v>
                </c:pt>
                <c:pt idx="11">
                  <c:v>62.488787463175598</c:v>
                </c:pt>
                <c:pt idx="12">
                  <c:v>69.365608533667697</c:v>
                </c:pt>
                <c:pt idx="13">
                  <c:v>76.305924451680397</c:v>
                </c:pt>
                <c:pt idx="14">
                  <c:v>83.283401554396306</c:v>
                </c:pt>
                <c:pt idx="15">
                  <c:v>90.275175419140993</c:v>
                </c:pt>
                <c:pt idx="16">
                  <c:v>97.261595693872295</c:v>
                </c:pt>
                <c:pt idx="17">
                  <c:v>104.225981595307</c:v>
                </c:pt>
                <c:pt idx="18">
                  <c:v>111.154387872692</c:v>
                </c:pt>
                <c:pt idx="19">
                  <c:v>118.035381035226</c:v>
                </c:pt>
                <c:pt idx="20">
                  <c:v>124.85982564114001</c:v>
                </c:pt>
                <c:pt idx="21">
                  <c:v>131.62068044644499</c:v>
                </c:pt>
                <c:pt idx="22">
                  <c:v>138.31280421135401</c:v>
                </c:pt>
                <c:pt idx="23">
                  <c:v>144.93277096238199</c:v>
                </c:pt>
                <c:pt idx="24">
                  <c:v>151.478694508139</c:v>
                </c:pt>
                <c:pt idx="25">
                  <c:v>157.95006200681701</c:v>
                </c:pt>
                <c:pt idx="26">
                  <c:v>164.34757638337601</c:v>
                </c:pt>
                <c:pt idx="27">
                  <c:v>170.67300739444801</c:v>
                </c:pt>
                <c:pt idx="28">
                  <c:v>176.929051138955</c:v>
                </c:pt>
                <c:pt idx="29">
                  <c:v>183.11919781244899</c:v>
                </c:pt>
                <c:pt idx="30">
                  <c:v>189.24760750319399</c:v>
                </c:pt>
                <c:pt idx="31">
                  <c:v>195.31899382798099</c:v>
                </c:pt>
                <c:pt idx="32">
                  <c:v>201.338515205687</c:v>
                </c:pt>
                <c:pt idx="33">
                  <c:v>207.31167356660399</c:v>
                </c:pt>
                <c:pt idx="34">
                  <c:v>213.24422029551201</c:v>
                </c:pt>
                <c:pt idx="35">
                  <c:v>219.14206920653299</c:v>
                </c:pt>
                <c:pt idx="36">
                  <c:v>225.011216347762</c:v>
                </c:pt>
                <c:pt idx="37">
                  <c:v>230.85766643367401</c:v>
                </c:pt>
                <c:pt idx="38">
                  <c:v>236.68736570333499</c:v>
                </c:pt>
                <c:pt idx="39">
                  <c:v>242.50614100240099</c:v>
                </c:pt>
                <c:pt idx="40">
                  <c:v>248.31964488693001</c:v>
                </c:pt>
                <c:pt idx="41">
                  <c:v>254.133306547008</c:v>
                </c:pt>
                <c:pt idx="42">
                  <c:v>259.95228834819198</c:v>
                </c:pt>
                <c:pt idx="43">
                  <c:v>265.78144778878601</c:v>
                </c:pt>
                <c:pt idx="44">
                  <c:v>271.62530467095303</c:v>
                </c:pt>
                <c:pt idx="45">
                  <c:v>277.48801328366699</c:v>
                </c:pt>
                <c:pt idx="46">
                  <c:v>283.373339395519</c:v>
                </c:pt>
                <c:pt idx="47">
                  <c:v>289.28464185538002</c:v>
                </c:pt>
                <c:pt idx="48">
                  <c:v>295.22485859893402</c:v>
                </c:pt>
                <c:pt idx="49">
                  <c:v>301.19649685907302</c:v>
                </c:pt>
                <c:pt idx="50">
                  <c:v>307.20162737818703</c:v>
                </c:pt>
                <c:pt idx="51">
                  <c:v>313.24188242032898</c:v>
                </c:pt>
                <c:pt idx="52">
                  <c:v>319.31845738128601</c:v>
                </c:pt>
                <c:pt idx="53">
                  <c:v>325.43211579453998</c:v>
                </c:pt>
                <c:pt idx="54">
                  <c:v>331.583197531157</c:v>
                </c:pt>
                <c:pt idx="55">
                  <c:v>337.77162999157002</c:v>
                </c:pt>
                <c:pt idx="56">
                  <c:v>343.99694208731199</c:v>
                </c:pt>
                <c:pt idx="57">
                  <c:v>350.25828081065998</c:v>
                </c:pt>
                <c:pt idx="58">
                  <c:v>356.55443019022903</c:v>
                </c:pt>
                <c:pt idx="59">
                  <c:v>362.88383243051402</c:v>
                </c:pt>
                <c:pt idx="60">
                  <c:v>369.244611033382</c:v>
                </c:pt>
                <c:pt idx="61">
                  <c:v>375.63459569952403</c:v>
                </c:pt>
                <c:pt idx="62">
                  <c:v>382.05134880788501</c:v>
                </c:pt>
                <c:pt idx="63">
                  <c:v>388.49219327105698</c:v>
                </c:pt>
                <c:pt idx="64">
                  <c:v>394.954241564673</c:v>
                </c:pt>
                <c:pt idx="65">
                  <c:v>401.43442572877302</c:v>
                </c:pt>
                <c:pt idx="66">
                  <c:v>407.92952813918299</c:v>
                </c:pt>
                <c:pt idx="67">
                  <c:v>414.43621284689999</c:v>
                </c:pt>
                <c:pt idx="68">
                  <c:v>420.95105728347102</c:v>
                </c:pt>
                <c:pt idx="69">
                  <c:v>427.470584130426</c:v>
                </c:pt>
                <c:pt idx="70">
                  <c:v>433.99129315070701</c:v>
                </c:pt>
                <c:pt idx="71">
                  <c:v>440.50969278014702</c:v>
                </c:pt>
                <c:pt idx="72">
                  <c:v>447.022331277001</c:v>
                </c:pt>
                <c:pt idx="73">
                  <c:v>453.52582722750299</c:v>
                </c:pt>
                <c:pt idx="74">
                  <c:v>460.01689920550899</c:v>
                </c:pt>
                <c:pt idx="75">
                  <c:v>466.49239438418101</c:v>
                </c:pt>
                <c:pt idx="76">
                  <c:v>472.94931589775302</c:v>
                </c:pt>
                <c:pt idx="77">
                  <c:v>479.38484875138602</c:v>
                </c:pt>
                <c:pt idx="78">
                  <c:v>485.796384077092</c:v>
                </c:pt>
                <c:pt idx="79">
                  <c:v>492.18154153376901</c:v>
                </c:pt>
                <c:pt idx="80">
                  <c:v>498.53818964932702</c:v>
                </c:pt>
                <c:pt idx="81">
                  <c:v>504.86446390292599</c:v>
                </c:pt>
                <c:pt idx="82">
                  <c:v>511.15878234534</c:v>
                </c:pt>
                <c:pt idx="83">
                  <c:v>517.41985855541702</c:v>
                </c:pt>
                <c:pt idx="84">
                  <c:v>523.64671173072702</c:v>
                </c:pt>
                <c:pt idx="85">
                  <c:v>529.83867371027304</c:v>
                </c:pt>
                <c:pt idx="86">
                  <c:v>535.99539272741094</c:v>
                </c:pt>
                <c:pt idx="87">
                  <c:v>542.11683369089701</c:v>
                </c:pt>
                <c:pt idx="88">
                  <c:v>548.20327479209402</c:v>
                </c:pt>
                <c:pt idx="89">
                  <c:v>554.25530023635804</c:v>
                </c:pt>
                <c:pt idx="90">
                  <c:v>560.27378889659099</c:v>
                </c:pt>
                <c:pt idx="91">
                  <c:v>566.25989868697297</c:v>
                </c:pt>
                <c:pt idx="92">
                  <c:v>572.21504645490404</c:v>
                </c:pt>
                <c:pt idx="93">
                  <c:v>578.14088318912502</c:v>
                </c:pt>
                <c:pt idx="94">
                  <c:v>584.03926434204197</c:v>
                </c:pt>
                <c:pt idx="95">
                  <c:v>589.91221506430702</c:v>
                </c:pt>
                <c:pt idx="96">
                  <c:v>595.76189014952502</c:v>
                </c:pt>
                <c:pt idx="97">
                  <c:v>601.59052848731096</c:v>
                </c:pt>
                <c:pt idx="98">
                  <c:v>607.40040182245798</c:v>
                </c:pt>
                <c:pt idx="99">
                  <c:v>613.19375761846902</c:v>
                </c:pt>
                <c:pt idx="100">
                  <c:v>618.97275582321595</c:v>
                </c:pt>
                <c:pt idx="101">
                  <c:v>624.73939933496399</c:v>
                </c:pt>
                <c:pt idx="102">
                  <c:v>630.49545796659095</c:v>
                </c:pt>
                <c:pt idx="103">
                  <c:v>636.24238570610703</c:v>
                </c:pt>
                <c:pt idx="104">
                  <c:v>641.98123107144102</c:v>
                </c:pt>
                <c:pt idx="105">
                  <c:v>647.71254035751099</c:v>
                </c:pt>
                <c:pt idx="106">
                  <c:v>653.43625357364499</c:v>
                </c:pt>
                <c:pt idx="107">
                  <c:v>659.15159286919697</c:v>
                </c:pt>
                <c:pt idx="108">
                  <c:v>664.85694324554595</c:v>
                </c:pt>
                <c:pt idx="109">
                  <c:v>670.54972535241598</c:v>
                </c:pt>
                <c:pt idx="110">
                  <c:v>676.22626016650395</c:v>
                </c:pt>
                <c:pt idx="111">
                  <c:v>681.88162535036997</c:v>
                </c:pt>
                <c:pt idx="112">
                  <c:v>687.509503089806</c:v>
                </c:pt>
                <c:pt idx="113">
                  <c:v>693.10201920743896</c:v>
                </c:pt>
                <c:pt idx="114">
                  <c:v>698.649573350747</c:v>
                </c:pt>
                <c:pt idx="115">
                  <c:v>704.14066005231302</c:v>
                </c:pt>
                <c:pt idx="116">
                  <c:v>709.56168046069899</c:v>
                </c:pt>
                <c:pt idx="117">
                  <c:v>714.89674453942098</c:v>
                </c:pt>
                <c:pt idx="118">
                  <c:v>720.12746353248599</c:v>
                </c:pt>
                <c:pt idx="119">
                  <c:v>725.23273249418799</c:v>
                </c:pt>
                <c:pt idx="120">
                  <c:v>730.18850268151004</c:v>
                </c:pt>
                <c:pt idx="121">
                  <c:v>734.96754360659997</c:v>
                </c:pt>
                <c:pt idx="122">
                  <c:v>739.53919454801598</c:v>
                </c:pt>
                <c:pt idx="123">
                  <c:v>743.86910531817898</c:v>
                </c:pt>
                <c:pt idx="124">
                  <c:v>747.91896608522404</c:v>
                </c:pt>
                <c:pt idx="125">
                  <c:v>751.64622604746501</c:v>
                </c:pt>
                <c:pt idx="126">
                  <c:v>755.00380075815303</c:v>
                </c:pt>
                <c:pt idx="127">
                  <c:v>757.93976789876206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99A-4E85-B392-54AFC1A75106}"/>
            </c:ext>
          </c:extLst>
        </c:ser>
        <c:ser>
          <c:idx val="1"/>
          <c:order val="1"/>
          <c:tx>
            <c:strRef>
              <c:f>'Apply Speed Table'!$I$1</c:f>
              <c:strCache>
                <c:ptCount val="1"/>
                <c:pt idx="0">
                  <c:v>bw fit [mm/s]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'Apply Speed Table'!$A$2:$A$129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'Apply Speed Table'!$I$2:$I$129</c:f>
              <c:numCache>
                <c:formatCode>General</c:formatCode>
                <c:ptCount val="128"/>
                <c:pt idx="0">
                  <c:v>5.2407626585363101</c:v>
                </c:pt>
                <c:pt idx="1">
                  <c:v>7.6699990899860797</c:v>
                </c:pt>
                <c:pt idx="2">
                  <c:v>10.948120590510401</c:v>
                </c:pt>
                <c:pt idx="3">
                  <c:v>14.9589967384268</c:v>
                </c:pt>
                <c:pt idx="4">
                  <c:v>19.5970162077172</c:v>
                </c:pt>
                <c:pt idx="5">
                  <c:v>24.766457041303799</c:v>
                </c:pt>
                <c:pt idx="6">
                  <c:v>30.3808798991023</c:v>
                </c:pt>
                <c:pt idx="7">
                  <c:v>36.362543888513102</c:v>
                </c:pt>
                <c:pt idx="8">
                  <c:v>42.641844585006403</c:v>
                </c:pt>
                <c:pt idx="9">
                  <c:v>49.156773850462301</c:v>
                </c:pt>
                <c:pt idx="10">
                  <c:v>55.852401056923497</c:v>
                </c:pt>
                <c:pt idx="11">
                  <c:v>62.680375323419099</c:v>
                </c:pt>
                <c:pt idx="12">
                  <c:v>69.598448373518593</c:v>
                </c:pt>
                <c:pt idx="13">
                  <c:v>76.570017621274999</c:v>
                </c:pt>
                <c:pt idx="14">
                  <c:v>83.563689093214705</c:v>
                </c:pt>
                <c:pt idx="15">
                  <c:v>90.552859794034305</c:v>
                </c:pt>
                <c:pt idx="16">
                  <c:v>97.5153191236613</c:v>
                </c:pt>
                <c:pt idx="17">
                  <c:v>104.432868953339</c:v>
                </c:pt>
                <c:pt idx="18">
                  <c:v>111.290961968395</c:v>
                </c:pt>
                <c:pt idx="19">
                  <c:v>118.078357885345</c:v>
                </c:pt>
                <c:pt idx="20">
                  <c:v>124.786797151005</c:v>
                </c:pt>
                <c:pt idx="21">
                  <c:v>131.410691731252</c:v>
                </c:pt>
                <c:pt idx="22">
                  <c:v>137.94683259710899</c:v>
                </c:pt>
                <c:pt idx="23">
                  <c:v>144.39411351580301</c:v>
                </c:pt>
                <c:pt idx="24">
                  <c:v>150.75327075445799</c:v>
                </c:pt>
                <c:pt idx="25">
                  <c:v>157.02663830407499</c:v>
                </c:pt>
                <c:pt idx="26">
                  <c:v>163.21791823147601</c:v>
                </c:pt>
                <c:pt idx="27">
                  <c:v>169.331965766845</c:v>
                </c:pt>
                <c:pt idx="28">
                  <c:v>175.37458873454699</c:v>
                </c:pt>
                <c:pt idx="29">
                  <c:v>181.352360934872</c:v>
                </c:pt>
                <c:pt idx="30">
                  <c:v>187.27244908436299</c:v>
                </c:pt>
                <c:pt idx="31">
                  <c:v>193.14245292238999</c:v>
                </c:pt>
                <c:pt idx="32">
                  <c:v>198.97025809163401</c:v>
                </c:pt>
                <c:pt idx="33">
                  <c:v>204.76390140012199</c:v>
                </c:pt>
                <c:pt idx="34">
                  <c:v>210.531448072491</c:v>
                </c:pt>
                <c:pt idx="35">
                  <c:v>216.28088059813101</c:v>
                </c:pt>
                <c:pt idx="36">
                  <c:v>222.01999878386499</c:v>
                </c:pt>
                <c:pt idx="37">
                  <c:v>227.75633061882399</c:v>
                </c:pt>
                <c:pt idx="38">
                  <c:v>233.497053559184</c:v>
                </c:pt>
                <c:pt idx="39">
                  <c:v>239.24892584040799</c:v>
                </c:pt>
                <c:pt idx="40">
                  <c:v>245.018227424673</c:v>
                </c:pt>
                <c:pt idx="41">
                  <c:v>250.81071019111599</c:v>
                </c:pt>
                <c:pt idx="42">
                  <c:v>256.63155697658198</c:v>
                </c:pt>
                <c:pt idx="43">
                  <c:v>262.48534907451398</c:v>
                </c:pt>
                <c:pt idx="44">
                  <c:v>268.376041799652</c:v>
                </c:pt>
                <c:pt idx="45">
                  <c:v>274.30694772620097</c:v>
                </c:pt>
                <c:pt idx="46">
                  <c:v>280.28072720712203</c:v>
                </c:pt>
                <c:pt idx="47">
                  <c:v>286.29938578220901</c:v>
                </c:pt>
                <c:pt idx="48">
                  <c:v>292.36427808260299</c:v>
                </c:pt>
                <c:pt idx="49">
                  <c:v>298.47611783941602</c:v>
                </c:pt>
                <c:pt idx="50">
                  <c:v>304.63499360410901</c:v>
                </c:pt>
                <c:pt idx="51">
                  <c:v>310.84038978828698</c:v>
                </c:pt>
                <c:pt idx="52">
                  <c:v>317.09121263057699</c:v>
                </c:pt>
                <c:pt idx="53">
                  <c:v>323.38582069824201</c:v>
                </c:pt>
                <c:pt idx="54">
                  <c:v>329.72205953117799</c:v>
                </c:pt>
                <c:pt idx="55">
                  <c:v>336.09730003598202</c:v>
                </c:pt>
                <c:pt idx="56">
                  <c:v>342.50848023771999</c:v>
                </c:pt>
                <c:pt idx="57">
                  <c:v>348.95214999706798</c:v>
                </c:pt>
                <c:pt idx="58">
                  <c:v>355.42451830047901</c:v>
                </c:pt>
                <c:pt idx="59">
                  <c:v>361.921502731055</c:v>
                </c:pt>
                <c:pt idx="60">
                  <c:v>368.43878072773998</c:v>
                </c:pt>
                <c:pt idx="61">
                  <c:v>374.97184224053399</c:v>
                </c:pt>
                <c:pt idx="62">
                  <c:v>381.51604338937898</c:v>
                </c:pt>
                <c:pt idx="63">
                  <c:v>388.06666073434002</c:v>
                </c:pt>
                <c:pt idx="64">
                  <c:v>394.61894576479898</c:v>
                </c:pt>
                <c:pt idx="65">
                  <c:v>401.16817921526501</c:v>
                </c:pt>
                <c:pt idx="66">
                  <c:v>407.70972481550302</c:v>
                </c:pt>
                <c:pt idx="67">
                  <c:v>414.23908208260002</c:v>
                </c:pt>
                <c:pt idx="68">
                  <c:v>420.75193776266002</c:v>
                </c:pt>
                <c:pt idx="69">
                  <c:v>427.244215529776</c:v>
                </c:pt>
                <c:pt idx="70">
                  <c:v>433.712123549929</c:v>
                </c:pt>
                <c:pt idx="71">
                  <c:v>440.15219951747099</c:v>
                </c:pt>
                <c:pt idx="72">
                  <c:v>446.561352771884</c:v>
                </c:pt>
                <c:pt idx="73">
                  <c:v>452.93690310242499</c:v>
                </c:pt>
                <c:pt idx="74">
                  <c:v>459.27661584834499</c:v>
                </c:pt>
                <c:pt idx="75">
                  <c:v>465.57873290234301</c:v>
                </c:pt>
                <c:pt idx="76">
                  <c:v>471.84199922489603</c:v>
                </c:pt>
                <c:pt idx="77">
                  <c:v>478.065684477145</c:v>
                </c:pt>
                <c:pt idx="78">
                  <c:v>484.24959937997698</c:v>
                </c:pt>
                <c:pt idx="79">
                  <c:v>490.39410640693501</c:v>
                </c:pt>
                <c:pt idx="80">
                  <c:v>496.50012441873599</c:v>
                </c:pt>
                <c:pt idx="81">
                  <c:v>502.56912684688098</c:v>
                </c:pt>
                <c:pt idx="82">
                  <c:v>508.60313303412403</c:v>
                </c:pt>
                <c:pt idx="83">
                  <c:v>514.60469233947799</c:v>
                </c:pt>
                <c:pt idx="84">
                  <c:v>520.57686061533605</c:v>
                </c:pt>
                <c:pt idx="85">
                  <c:v>526.52316866439196</c:v>
                </c:pt>
                <c:pt idx="86">
                  <c:v>532.44758228409296</c:v>
                </c:pt>
                <c:pt idx="87">
                  <c:v>538.35445350618704</c:v>
                </c:pt>
                <c:pt idx="88">
                  <c:v>544.248462639021</c:v>
                </c:pt>
                <c:pt idx="89">
                  <c:v>550.13455072037402</c:v>
                </c:pt>
                <c:pt idx="90">
                  <c:v>556.01784198832195</c:v>
                </c:pt>
                <c:pt idx="91">
                  <c:v>561.90355597792495</c:v>
                </c:pt>
                <c:pt idx="92">
                  <c:v>567.79690885126604</c:v>
                </c:pt>
                <c:pt idx="93">
                  <c:v>573.70300356867097</c:v>
                </c:pt>
                <c:pt idx="94">
                  <c:v>579.62670850858694</c:v>
                </c:pt>
                <c:pt idx="95">
                  <c:v>585.57252414389302</c:v>
                </c:pt>
                <c:pt idx="96">
                  <c:v>591.54443738227701</c:v>
                </c:pt>
                <c:pt idx="97">
                  <c:v>597.54576317832402</c:v>
                </c:pt>
                <c:pt idx="98">
                  <c:v>603.57897302497599</c:v>
                </c:pt>
                <c:pt idx="99">
                  <c:v>609.645509932035</c:v>
                </c:pt>
                <c:pt idx="100">
                  <c:v>615.74558949934703</c:v>
                </c:pt>
                <c:pt idx="101">
                  <c:v>621.87798669234303</c:v>
                </c:pt>
                <c:pt idx="102">
                  <c:v>628.03980792762002</c:v>
                </c:pt>
                <c:pt idx="103">
                  <c:v>634.22624807615603</c:v>
                </c:pt>
                <c:pt idx="104">
                  <c:v>640.430331991819</c:v>
                </c:pt>
                <c:pt idx="105">
                  <c:v>646.64264017302696</c:v>
                </c:pt>
                <c:pt idx="106">
                  <c:v>652.851018164783</c:v>
                </c:pt>
                <c:pt idx="107">
                  <c:v>659.04026930930297</c:v>
                </c:pt>
                <c:pt idx="108">
                  <c:v>665.19183045240402</c:v>
                </c:pt>
                <c:pt idx="109">
                  <c:v>671.28343021355397</c:v>
                </c:pt>
                <c:pt idx="110">
                  <c:v>677.28872942733597</c:v>
                </c:pt>
                <c:pt idx="111">
                  <c:v>683.17694336366003</c:v>
                </c:pt>
                <c:pt idx="112">
                  <c:v>688.91244533462304</c:v>
                </c:pt>
                <c:pt idx="113">
                  <c:v>694.45435129580005</c:v>
                </c:pt>
                <c:pt idx="114">
                  <c:v>699.75608504927004</c:v>
                </c:pt>
                <c:pt idx="115">
                  <c:v>704.76492365606805</c:v>
                </c:pt>
                <c:pt idx="116">
                  <c:v>709.42152266634298</c:v>
                </c:pt>
                <c:pt idx="117">
                  <c:v>713.65942077403395</c:v>
                </c:pt>
                <c:pt idx="118">
                  <c:v>717.40452350401699</c:v>
                </c:pt>
                <c:pt idx="119">
                  <c:v>720.574565539893</c:v>
                </c:pt>
                <c:pt idx="120">
                  <c:v>723.07855129918198</c:v>
                </c:pt>
                <c:pt idx="121">
                  <c:v>724.81617336432396</c:v>
                </c:pt>
                <c:pt idx="122">
                  <c:v>725.67720837681895</c:v>
                </c:pt>
                <c:pt idx="123">
                  <c:v>725.54089000216402</c:v>
                </c:pt>
                <c:pt idx="124">
                  <c:v>724.27525857317198</c:v>
                </c:pt>
                <c:pt idx="125">
                  <c:v>721.736487019734</c:v>
                </c:pt>
                <c:pt idx="126">
                  <c:v>717.76818269227795</c:v>
                </c:pt>
                <c:pt idx="127">
                  <c:v>712.20066468647497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99A-4E85-B392-54AFC1A751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541024"/>
        <c:axId val="763456192"/>
      </c:scatterChart>
      <c:valAx>
        <c:axId val="596541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6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Thottle Step [count]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456192"/>
        <c:crosses val="autoZero"/>
        <c:crossBetween val="midCat"/>
      </c:valAx>
      <c:valAx>
        <c:axId val="76345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600" baseline="0"/>
                  <a:t>Measured Speed [mm/s]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541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8345764071157771"/>
          <c:y val="0.53087871828521438"/>
          <c:w val="0.37487569262175563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'Apply Speed Table'!$O$1</c:f>
          <c:strCache>
            <c:ptCount val="1"/>
            <c:pt idx="0">
              <c:v>Rhb Ge 4/4 II 616 (Kohle): Speed Table and Trims Applied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313670166229222"/>
          <c:y val="0.17171296296296296"/>
          <c:w val="0.8241397637795278"/>
          <c:h val="0.7069674103237095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'Apply Speed Table'!$B$1</c:f>
              <c:strCache>
                <c:ptCount val="1"/>
                <c:pt idx="0">
                  <c:v>Throttle Profile [km/h]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'Apply Speed Table'!$A$2:$A$129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'Apply Speed Table'!$B$2:$B$129</c:f>
              <c:numCache>
                <c:formatCode>General</c:formatCode>
                <c:ptCount val="128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</c:v>
                </c:pt>
                <c:pt idx="121">
                  <c:v>60</c:v>
                </c:pt>
                <c:pt idx="122">
                  <c:v>60</c:v>
                </c:pt>
                <c:pt idx="123">
                  <c:v>60</c:v>
                </c:pt>
                <c:pt idx="124">
                  <c:v>60</c:v>
                </c:pt>
                <c:pt idx="125">
                  <c:v>60</c:v>
                </c:pt>
                <c:pt idx="126">
                  <c:v>60</c:v>
                </c:pt>
                <c:pt idx="127">
                  <c:v>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7E9-4A97-8506-4FC92ABDE6B8}"/>
            </c:ext>
          </c:extLst>
        </c:ser>
        <c:ser>
          <c:idx val="1"/>
          <c:order val="1"/>
          <c:tx>
            <c:strRef>
              <c:f>'Apply Speed Table'!$E$1</c:f>
              <c:strCache>
                <c:ptCount val="1"/>
                <c:pt idx="0">
                  <c:v>fw Speed [km/h]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'Apply Speed Table'!$A$2:$A$129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'Apply Speed Table'!$E$2:$E$129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0.66870421600499996</c:v>
                </c:pt>
                <c:pt idx="3">
                  <c:v>1.25619631002</c:v>
                </c:pt>
                <c:pt idx="4">
                  <c:v>1.77513608511</c:v>
                </c:pt>
                <c:pt idx="5">
                  <c:v>2.3671915056899899</c:v>
                </c:pt>
                <c:pt idx="6">
                  <c:v>2.8723507694100001</c:v>
                </c:pt>
                <c:pt idx="7">
                  <c:v>3.31049277882</c:v>
                </c:pt>
                <c:pt idx="8">
                  <c:v>3.71721292884</c:v>
                </c:pt>
                <c:pt idx="9">
                  <c:v>4.1629922565299999</c:v>
                </c:pt>
                <c:pt idx="10">
                  <c:v>4.56514892568</c:v>
                </c:pt>
                <c:pt idx="11">
                  <c:v>4.9502749673700004</c:v>
                </c:pt>
                <c:pt idx="12">
                  <c:v>5.4696944503799996</c:v>
                </c:pt>
                <c:pt idx="13">
                  <c:v>6.0502257611999903</c:v>
                </c:pt>
                <c:pt idx="14">
                  <c:v>6.5430631024199997</c:v>
                </c:pt>
                <c:pt idx="15">
                  <c:v>7.1310287244599904</c:v>
                </c:pt>
                <c:pt idx="16">
                  <c:v>7.6347122499899998</c:v>
                </c:pt>
                <c:pt idx="17">
                  <c:v>8.4050255151000002</c:v>
                </c:pt>
                <c:pt idx="18">
                  <c:v>8.8055043624000007</c:v>
                </c:pt>
                <c:pt idx="19">
                  <c:v>9.4041171800999894</c:v>
                </c:pt>
                <c:pt idx="20">
                  <c:v>10.025489612699999</c:v>
                </c:pt>
                <c:pt idx="21">
                  <c:v>10.6484261634</c:v>
                </c:pt>
                <c:pt idx="22">
                  <c:v>11.1521918772</c:v>
                </c:pt>
                <c:pt idx="23">
                  <c:v>11.7082140687</c:v>
                </c:pt>
                <c:pt idx="24">
                  <c:v>12.389639423399901</c:v>
                </c:pt>
                <c:pt idx="25">
                  <c:v>13.011980850900001</c:v>
                </c:pt>
                <c:pt idx="26">
                  <c:v>13.179430206899999</c:v>
                </c:pt>
                <c:pt idx="27">
                  <c:v>13.8875350337999</c:v>
                </c:pt>
                <c:pt idx="28">
                  <c:v>14.265244991699999</c:v>
                </c:pt>
                <c:pt idx="29">
                  <c:v>14.7261290139</c:v>
                </c:pt>
                <c:pt idx="30">
                  <c:v>15.1694500086</c:v>
                </c:pt>
                <c:pt idx="31">
                  <c:v>15.5196462266999</c:v>
                </c:pt>
                <c:pt idx="32">
                  <c:v>16.0325679456</c:v>
                </c:pt>
                <c:pt idx="33">
                  <c:v>16.6403188512</c:v>
                </c:pt>
                <c:pt idx="34">
                  <c:v>17.6620032792</c:v>
                </c:pt>
                <c:pt idx="35">
                  <c:v>17.756661896099999</c:v>
                </c:pt>
                <c:pt idx="36">
                  <c:v>18.695845872</c:v>
                </c:pt>
                <c:pt idx="37">
                  <c:v>18.9067837797</c:v>
                </c:pt>
                <c:pt idx="38">
                  <c:v>18.6827137794</c:v>
                </c:pt>
                <c:pt idx="39">
                  <c:v>19.553694896700001</c:v>
                </c:pt>
                <c:pt idx="40">
                  <c:v>20.252068999199999</c:v>
                </c:pt>
                <c:pt idx="41">
                  <c:v>20.672952345900001</c:v>
                </c:pt>
                <c:pt idx="42">
                  <c:v>21.308364071100002</c:v>
                </c:pt>
                <c:pt idx="43">
                  <c:v>21.736479032999899</c:v>
                </c:pt>
                <c:pt idx="44">
                  <c:v>22.4057474703</c:v>
                </c:pt>
                <c:pt idx="45">
                  <c:v>22.853000059199999</c:v>
                </c:pt>
                <c:pt idx="46">
                  <c:v>23.104555392599998</c:v>
                </c:pt>
                <c:pt idx="47">
                  <c:v>23.1985329858</c:v>
                </c:pt>
                <c:pt idx="48">
                  <c:v>23.6194373439</c:v>
                </c:pt>
                <c:pt idx="49">
                  <c:v>23.826683441699998</c:v>
                </c:pt>
                <c:pt idx="50">
                  <c:v>25.0882520103</c:v>
                </c:pt>
                <c:pt idx="51">
                  <c:v>25.407221651099999</c:v>
                </c:pt>
                <c:pt idx="52">
                  <c:v>25.894900084500001</c:v>
                </c:pt>
                <c:pt idx="53">
                  <c:v>26.308897888499999</c:v>
                </c:pt>
                <c:pt idx="54">
                  <c:v>27.166554108900002</c:v>
                </c:pt>
                <c:pt idx="55">
                  <c:v>27.8313953211</c:v>
                </c:pt>
                <c:pt idx="56">
                  <c:v>27.779784024600001</c:v>
                </c:pt>
                <c:pt idx="57">
                  <c:v>28.310130342000001</c:v>
                </c:pt>
                <c:pt idx="58">
                  <c:v>29.332050844499999</c:v>
                </c:pt>
                <c:pt idx="59">
                  <c:v>29.842542660599999</c:v>
                </c:pt>
                <c:pt idx="60">
                  <c:v>30.2726870694</c:v>
                </c:pt>
                <c:pt idx="61">
                  <c:v>30.917236266899899</c:v>
                </c:pt>
                <c:pt idx="62">
                  <c:v>30.837692233799999</c:v>
                </c:pt>
                <c:pt idx="63">
                  <c:v>31.833348543</c:v>
                </c:pt>
                <c:pt idx="64">
                  <c:v>32.612138027999997</c:v>
                </c:pt>
                <c:pt idx="65">
                  <c:v>32.3012070945</c:v>
                </c:pt>
                <c:pt idx="66">
                  <c:v>32.109269624100001</c:v>
                </c:pt>
                <c:pt idx="67">
                  <c:v>32.959833889499997</c:v>
                </c:pt>
                <c:pt idx="68">
                  <c:v>33.564671630100001</c:v>
                </c:pt>
                <c:pt idx="69">
                  <c:v>33.5732986485</c:v>
                </c:pt>
                <c:pt idx="70">
                  <c:v>34.488310912199999</c:v>
                </c:pt>
                <c:pt idx="71">
                  <c:v>35.352564696000002</c:v>
                </c:pt>
                <c:pt idx="72">
                  <c:v>35.3661874704</c:v>
                </c:pt>
                <c:pt idx="73">
                  <c:v>36.084348082799998</c:v>
                </c:pt>
                <c:pt idx="74">
                  <c:v>36.502731081</c:v>
                </c:pt>
                <c:pt idx="75">
                  <c:v>36.999750912300001</c:v>
                </c:pt>
                <c:pt idx="76">
                  <c:v>38.341456790400002</c:v>
                </c:pt>
                <c:pt idx="77">
                  <c:v>38.9554134543</c:v>
                </c:pt>
                <c:pt idx="78">
                  <c:v>39.454954653599998</c:v>
                </c:pt>
                <c:pt idx="79">
                  <c:v>41.097723543000001</c:v>
                </c:pt>
                <c:pt idx="80">
                  <c:v>41.068282926599998</c:v>
                </c:pt>
                <c:pt idx="81">
                  <c:v>41.186903133599998</c:v>
                </c:pt>
                <c:pt idx="82">
                  <c:v>42.018710447699902</c:v>
                </c:pt>
                <c:pt idx="83">
                  <c:v>42.546896300699999</c:v>
                </c:pt>
                <c:pt idx="84">
                  <c:v>42.684043580999997</c:v>
                </c:pt>
                <c:pt idx="85">
                  <c:v>42.554287356300001</c:v>
                </c:pt>
                <c:pt idx="86">
                  <c:v>42.690381587999902</c:v>
                </c:pt>
                <c:pt idx="87">
                  <c:v>44.675534180699998</c:v>
                </c:pt>
                <c:pt idx="88">
                  <c:v>44.675252381699998</c:v>
                </c:pt>
                <c:pt idx="89">
                  <c:v>44.712088986600001</c:v>
                </c:pt>
                <c:pt idx="90">
                  <c:v>47.161681461000001</c:v>
                </c:pt>
                <c:pt idx="91">
                  <c:v>46.441174991399997</c:v>
                </c:pt>
                <c:pt idx="92">
                  <c:v>46.749409054199901</c:v>
                </c:pt>
                <c:pt idx="93">
                  <c:v>47.113271300699999</c:v>
                </c:pt>
                <c:pt idx="94">
                  <c:v>47.0667496959</c:v>
                </c:pt>
                <c:pt idx="95">
                  <c:v>47.3678596791</c:v>
                </c:pt>
                <c:pt idx="96">
                  <c:v>47.244634273799903</c:v>
                </c:pt>
                <c:pt idx="97">
                  <c:v>47.9763533952</c:v>
                </c:pt>
                <c:pt idx="98">
                  <c:v>49.7337973056</c:v>
                </c:pt>
                <c:pt idx="99">
                  <c:v>50.048186461199997</c:v>
                </c:pt>
                <c:pt idx="100">
                  <c:v>50.690629577700001</c:v>
                </c:pt>
                <c:pt idx="101">
                  <c:v>50.125443969599999</c:v>
                </c:pt>
                <c:pt idx="102">
                  <c:v>50.683846621500003</c:v>
                </c:pt>
                <c:pt idx="103">
                  <c:v>52.525894594500002</c:v>
                </c:pt>
                <c:pt idx="104">
                  <c:v>51.404723876699997</c:v>
                </c:pt>
                <c:pt idx="105">
                  <c:v>52.416037356300002</c:v>
                </c:pt>
                <c:pt idx="106">
                  <c:v>52.579124999999998</c:v>
                </c:pt>
                <c:pt idx="107">
                  <c:v>52.373722964400002</c:v>
                </c:pt>
                <c:pt idx="108">
                  <c:v>53.977497255000003</c:v>
                </c:pt>
                <c:pt idx="109">
                  <c:v>54.4836335472</c:v>
                </c:pt>
                <c:pt idx="110">
                  <c:v>54.651788631899997</c:v>
                </c:pt>
                <c:pt idx="111">
                  <c:v>54.855376283699997</c:v>
                </c:pt>
                <c:pt idx="112">
                  <c:v>54.545120177400001</c:v>
                </c:pt>
                <c:pt idx="113">
                  <c:v>55.140814273499998</c:v>
                </c:pt>
                <c:pt idx="114">
                  <c:v>56.056266537299997</c:v>
                </c:pt>
                <c:pt idx="115">
                  <c:v>57.871691891999902</c:v>
                </c:pt>
                <c:pt idx="116">
                  <c:v>57.920383851300002</c:v>
                </c:pt>
                <c:pt idx="117">
                  <c:v>57.520836917099999</c:v>
                </c:pt>
                <c:pt idx="118">
                  <c:v>58.617456478199898</c:v>
                </c:pt>
                <c:pt idx="119">
                  <c:v>60.081809324399998</c:v>
                </c:pt>
                <c:pt idx="120">
                  <c:v>61.149556824299999</c:v>
                </c:pt>
                <c:pt idx="121">
                  <c:v>59.3362227195</c:v>
                </c:pt>
                <c:pt idx="122">
                  <c:v>59.237177677200002</c:v>
                </c:pt>
                <c:pt idx="123">
                  <c:v>60.384526064100001</c:v>
                </c:pt>
                <c:pt idx="124">
                  <c:v>60.998660709299998</c:v>
                </c:pt>
                <c:pt idx="125">
                  <c:v>60.616461731400001</c:v>
                </c:pt>
                <c:pt idx="126">
                  <c:v>60.505457516999897</c:v>
                </c:pt>
                <c:pt idx="127">
                  <c:v>61.153328978099999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7E9-4A97-8506-4FC92ABDE6B8}"/>
            </c:ext>
          </c:extLst>
        </c:ser>
        <c:ser>
          <c:idx val="2"/>
          <c:order val="2"/>
          <c:tx>
            <c:strRef>
              <c:f>'Apply Speed Table'!$F$1</c:f>
              <c:strCache>
                <c:ptCount val="1"/>
                <c:pt idx="0">
                  <c:v>bw Speed [km/h]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'Apply Speed Table'!$A$2:$A$129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'Apply Speed Table'!$F$2:$F$129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0.95870475800999899</c:v>
                </c:pt>
                <c:pt idx="3">
                  <c:v>1.67440488038999</c:v>
                </c:pt>
                <c:pt idx="4">
                  <c:v>1.9996720508700001</c:v>
                </c:pt>
                <c:pt idx="5">
                  <c:v>2.5435938605399899</c:v>
                </c:pt>
                <c:pt idx="6">
                  <c:v>2.8576493107199998</c:v>
                </c:pt>
                <c:pt idx="7">
                  <c:v>3.1027142947500002</c:v>
                </c:pt>
                <c:pt idx="8">
                  <c:v>3.5119026605700001</c:v>
                </c:pt>
                <c:pt idx="9">
                  <c:v>3.9125820468599999</c:v>
                </c:pt>
                <c:pt idx="10">
                  <c:v>4.4307173655899996</c:v>
                </c:pt>
                <c:pt idx="11">
                  <c:v>4.9741979366700004</c:v>
                </c:pt>
                <c:pt idx="12">
                  <c:v>5.4827085114000003</c:v>
                </c:pt>
                <c:pt idx="13">
                  <c:v>6.1522000348499999</c:v>
                </c:pt>
                <c:pt idx="14">
                  <c:v>6.5085742031400002</c:v>
                </c:pt>
                <c:pt idx="15">
                  <c:v>7.1614031064299999</c:v>
                </c:pt>
                <c:pt idx="16">
                  <c:v>7.7523319474200001</c:v>
                </c:pt>
                <c:pt idx="17">
                  <c:v>8.1413398322999999</c:v>
                </c:pt>
                <c:pt idx="18">
                  <c:v>8.9566736336999995</c:v>
                </c:pt>
                <c:pt idx="19">
                  <c:v>9.2291995269000004</c:v>
                </c:pt>
                <c:pt idx="20">
                  <c:v>9.7685838080999901</c:v>
                </c:pt>
                <c:pt idx="21">
                  <c:v>10.516995207000001</c:v>
                </c:pt>
                <c:pt idx="22">
                  <c:v>11.6078564295</c:v>
                </c:pt>
                <c:pt idx="23">
                  <c:v>11.9308577724</c:v>
                </c:pt>
                <c:pt idx="24">
                  <c:v>12.591290316599901</c:v>
                </c:pt>
                <c:pt idx="25">
                  <c:v>13.410964187099999</c:v>
                </c:pt>
                <c:pt idx="26">
                  <c:v>12.794560318799901</c:v>
                </c:pt>
                <c:pt idx="27">
                  <c:v>13.186651931999901</c:v>
                </c:pt>
                <c:pt idx="28">
                  <c:v>14.0493422214</c:v>
                </c:pt>
                <c:pt idx="29">
                  <c:v>14.508326566799999</c:v>
                </c:pt>
                <c:pt idx="30">
                  <c:v>15.069164062500001</c:v>
                </c:pt>
                <c:pt idx="31">
                  <c:v>15.4518265223999</c:v>
                </c:pt>
                <c:pt idx="32">
                  <c:v>16.4631152808</c:v>
                </c:pt>
                <c:pt idx="33">
                  <c:v>16.762908965399902</c:v>
                </c:pt>
                <c:pt idx="34">
                  <c:v>17.2129165182</c:v>
                </c:pt>
                <c:pt idx="35">
                  <c:v>18.1198184058</c:v>
                </c:pt>
                <c:pt idx="36">
                  <c:v>18.1327243221</c:v>
                </c:pt>
                <c:pt idx="37">
                  <c:v>18.293445097199999</c:v>
                </c:pt>
                <c:pt idx="38">
                  <c:v>18.940275878400001</c:v>
                </c:pt>
                <c:pt idx="39">
                  <c:v>19.684516522500001</c:v>
                </c:pt>
                <c:pt idx="40">
                  <c:v>19.551540620699999</c:v>
                </c:pt>
                <c:pt idx="41">
                  <c:v>20.812743344699999</c:v>
                </c:pt>
                <c:pt idx="42">
                  <c:v>19.727257322700002</c:v>
                </c:pt>
                <c:pt idx="43">
                  <c:v>20.946017124000001</c:v>
                </c:pt>
                <c:pt idx="44">
                  <c:v>21.616664885999999</c:v>
                </c:pt>
                <c:pt idx="45">
                  <c:v>22.097179687499999</c:v>
                </c:pt>
                <c:pt idx="46">
                  <c:v>22.634548737300001</c:v>
                </c:pt>
                <c:pt idx="47">
                  <c:v>23.439629607299999</c:v>
                </c:pt>
                <c:pt idx="48">
                  <c:v>23.716677884399999</c:v>
                </c:pt>
                <c:pt idx="49">
                  <c:v>24.653062411199901</c:v>
                </c:pt>
                <c:pt idx="50">
                  <c:v>25.9099887078</c:v>
                </c:pt>
                <c:pt idx="51">
                  <c:v>25.546766693399999</c:v>
                </c:pt>
                <c:pt idx="52">
                  <c:v>25.7124177279</c:v>
                </c:pt>
                <c:pt idx="53">
                  <c:v>26.339136929999999</c:v>
                </c:pt>
                <c:pt idx="54">
                  <c:v>26.696755097099999</c:v>
                </c:pt>
                <c:pt idx="55">
                  <c:v>27.709764311699999</c:v>
                </c:pt>
                <c:pt idx="56">
                  <c:v>26.4020968287</c:v>
                </c:pt>
                <c:pt idx="57">
                  <c:v>28.905443754299998</c:v>
                </c:pt>
                <c:pt idx="58">
                  <c:v>28.42460019</c:v>
                </c:pt>
                <c:pt idx="59">
                  <c:v>29.631657897</c:v>
                </c:pt>
                <c:pt idx="60">
                  <c:v>29.510743745700001</c:v>
                </c:pt>
                <c:pt idx="61">
                  <c:v>30.3548538177</c:v>
                </c:pt>
                <c:pt idx="62">
                  <c:v>30.993413543099901</c:v>
                </c:pt>
                <c:pt idx="63">
                  <c:v>31.812977415599999</c:v>
                </c:pt>
                <c:pt idx="64">
                  <c:v>32.167268370000002</c:v>
                </c:pt>
                <c:pt idx="65">
                  <c:v>32.175163699199999</c:v>
                </c:pt>
                <c:pt idx="66">
                  <c:v>32.075033475600002</c:v>
                </c:pt>
                <c:pt idx="67">
                  <c:v>33.039647369099903</c:v>
                </c:pt>
                <c:pt idx="68">
                  <c:v>33.546151976399997</c:v>
                </c:pt>
                <c:pt idx="69">
                  <c:v>32.853600494099901</c:v>
                </c:pt>
                <c:pt idx="70">
                  <c:v>34.408205751600001</c:v>
                </c:pt>
                <c:pt idx="71">
                  <c:v>35.671109159700002</c:v>
                </c:pt>
                <c:pt idx="72">
                  <c:v>35.594645143500003</c:v>
                </c:pt>
                <c:pt idx="73">
                  <c:v>36.595490021099998</c:v>
                </c:pt>
                <c:pt idx="74">
                  <c:v>37.315170865799999</c:v>
                </c:pt>
                <c:pt idx="75">
                  <c:v>38.9542244553</c:v>
                </c:pt>
                <c:pt idx="76">
                  <c:v>38.5783486614</c:v>
                </c:pt>
                <c:pt idx="77">
                  <c:v>39.2413507686</c:v>
                </c:pt>
                <c:pt idx="78">
                  <c:v>40.048026034499998</c:v>
                </c:pt>
                <c:pt idx="79">
                  <c:v>39.026046207599997</c:v>
                </c:pt>
                <c:pt idx="80">
                  <c:v>40.201156769400001</c:v>
                </c:pt>
                <c:pt idx="81">
                  <c:v>40.986857757599999</c:v>
                </c:pt>
                <c:pt idx="82">
                  <c:v>41.962330810799997</c:v>
                </c:pt>
                <c:pt idx="83">
                  <c:v>42.100427305799997</c:v>
                </c:pt>
                <c:pt idx="84">
                  <c:v>42.146434755000001</c:v>
                </c:pt>
                <c:pt idx="85">
                  <c:v>42.896594417399903</c:v>
                </c:pt>
                <c:pt idx="86">
                  <c:v>44.790073243199998</c:v>
                </c:pt>
                <c:pt idx="87">
                  <c:v>43.9528276944</c:v>
                </c:pt>
                <c:pt idx="88">
                  <c:v>44.521394898600001</c:v>
                </c:pt>
                <c:pt idx="89">
                  <c:v>43.616824037100002</c:v>
                </c:pt>
                <c:pt idx="90">
                  <c:v>45.284507449199999</c:v>
                </c:pt>
                <c:pt idx="91">
                  <c:v>45.571977356399998</c:v>
                </c:pt>
                <c:pt idx="92">
                  <c:v>45.623833370099902</c:v>
                </c:pt>
                <c:pt idx="93">
                  <c:v>47.052333437400002</c:v>
                </c:pt>
                <c:pt idx="94">
                  <c:v>46.711188167399897</c:v>
                </c:pt>
                <c:pt idx="95">
                  <c:v>48.071947635000001</c:v>
                </c:pt>
                <c:pt idx="96">
                  <c:v>47.535540160499998</c:v>
                </c:pt>
                <c:pt idx="97">
                  <c:v>47.739750734700003</c:v>
                </c:pt>
                <c:pt idx="98">
                  <c:v>49.105083251699902</c:v>
                </c:pt>
                <c:pt idx="99">
                  <c:v>48.034542483000003</c:v>
                </c:pt>
                <c:pt idx="100">
                  <c:v>49.583657592899897</c:v>
                </c:pt>
                <c:pt idx="101">
                  <c:v>49.615303158899998</c:v>
                </c:pt>
                <c:pt idx="102">
                  <c:v>50.5571802957</c:v>
                </c:pt>
                <c:pt idx="103">
                  <c:v>51.4086295185</c:v>
                </c:pt>
                <c:pt idx="104">
                  <c:v>51.299751157199999</c:v>
                </c:pt>
                <c:pt idx="105">
                  <c:v>51.325310852999998</c:v>
                </c:pt>
                <c:pt idx="106">
                  <c:v>52.6679461656</c:v>
                </c:pt>
                <c:pt idx="107">
                  <c:v>53.020511722800002</c:v>
                </c:pt>
                <c:pt idx="108">
                  <c:v>53.611603091100001</c:v>
                </c:pt>
                <c:pt idx="109">
                  <c:v>55.704976503300003</c:v>
                </c:pt>
                <c:pt idx="110">
                  <c:v>54.586683108000003</c:v>
                </c:pt>
                <c:pt idx="111">
                  <c:v>57.307964721299903</c:v>
                </c:pt>
                <c:pt idx="112">
                  <c:v>55.998561950999999</c:v>
                </c:pt>
                <c:pt idx="113">
                  <c:v>56.231763243300001</c:v>
                </c:pt>
                <c:pt idx="114">
                  <c:v>56.412104915699899</c:v>
                </c:pt>
                <c:pt idx="115">
                  <c:v>57.550391233199903</c:v>
                </c:pt>
                <c:pt idx="116">
                  <c:v>57.698716553999901</c:v>
                </c:pt>
                <c:pt idx="117">
                  <c:v>58.0739891975999</c:v>
                </c:pt>
                <c:pt idx="118">
                  <c:v>59.080205565899902</c:v>
                </c:pt>
                <c:pt idx="119">
                  <c:v>59.207089417200002</c:v>
                </c:pt>
                <c:pt idx="120">
                  <c:v>58.5706184711999</c:v>
                </c:pt>
                <c:pt idx="121">
                  <c:v>58.175036495099903</c:v>
                </c:pt>
                <c:pt idx="122">
                  <c:v>56.732179501799997</c:v>
                </c:pt>
                <c:pt idx="123">
                  <c:v>58.611805667099901</c:v>
                </c:pt>
                <c:pt idx="124">
                  <c:v>58.172890869900002</c:v>
                </c:pt>
                <c:pt idx="125">
                  <c:v>58.433461300799998</c:v>
                </c:pt>
                <c:pt idx="126">
                  <c:v>57.868157043899998</c:v>
                </c:pt>
                <c:pt idx="127">
                  <c:v>58.770344974499999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7E9-4A97-8506-4FC92ABDE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7638960"/>
        <c:axId val="847632840"/>
      </c:scatterChart>
      <c:valAx>
        <c:axId val="847638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600" baseline="0"/>
                  <a:t>Thottle Step [count]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632840"/>
        <c:crosses val="autoZero"/>
        <c:crossBetween val="midCat"/>
      </c:valAx>
      <c:valAx>
        <c:axId val="84763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6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6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Measured Speed [km/h]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6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638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0405424321959755"/>
          <c:y val="0.47098279381743946"/>
          <c:w val="0.31261242344706913"/>
          <c:h val="0.234376640419947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SpeedTableOffTrimOff!$G$1</c:f>
              <c:strCache>
                <c:ptCount val="1"/>
                <c:pt idx="0">
                  <c:v>Speed Table [0-255]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SpeedTableOffTrimOff!$A$2:$A$29</c:f>
              <c:numCache>
                <c:formatCode>General</c:formatCode>
                <c:ptCount val="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</c:numCache>
            </c:numRef>
          </c:xVal>
          <c:yVal>
            <c:numRef>
              <c:f>SpeedTableOffTrimOff!$G$2:$G$29</c:f>
              <c:numCache>
                <c:formatCode>General</c:formatCode>
                <c:ptCount val="28"/>
                <c:pt idx="0">
                  <c:v>0</c:v>
                </c:pt>
                <c:pt idx="1">
                  <c:v>8</c:v>
                </c:pt>
                <c:pt idx="2">
                  <c:v>14</c:v>
                </c:pt>
                <c:pt idx="3">
                  <c:v>22</c:v>
                </c:pt>
                <c:pt idx="4">
                  <c:v>30</c:v>
                </c:pt>
                <c:pt idx="5">
                  <c:v>40</c:v>
                </c:pt>
                <c:pt idx="6">
                  <c:v>46</c:v>
                </c:pt>
                <c:pt idx="7">
                  <c:v>54</c:v>
                </c:pt>
                <c:pt idx="8">
                  <c:v>62</c:v>
                </c:pt>
                <c:pt idx="9">
                  <c:v>70</c:v>
                </c:pt>
                <c:pt idx="10">
                  <c:v>76</c:v>
                </c:pt>
                <c:pt idx="11">
                  <c:v>84</c:v>
                </c:pt>
                <c:pt idx="12">
                  <c:v>92</c:v>
                </c:pt>
                <c:pt idx="13">
                  <c:v>100</c:v>
                </c:pt>
                <c:pt idx="14">
                  <c:v>106</c:v>
                </c:pt>
                <c:pt idx="15">
                  <c:v>116</c:v>
                </c:pt>
                <c:pt idx="16">
                  <c:v>124</c:v>
                </c:pt>
                <c:pt idx="17">
                  <c:v>132</c:v>
                </c:pt>
                <c:pt idx="18">
                  <c:v>140</c:v>
                </c:pt>
                <c:pt idx="19">
                  <c:v>148</c:v>
                </c:pt>
                <c:pt idx="20">
                  <c:v>154</c:v>
                </c:pt>
                <c:pt idx="21">
                  <c:v>162</c:v>
                </c:pt>
                <c:pt idx="22">
                  <c:v>168</c:v>
                </c:pt>
                <c:pt idx="23">
                  <c:v>176</c:v>
                </c:pt>
                <c:pt idx="24">
                  <c:v>182</c:v>
                </c:pt>
                <c:pt idx="25">
                  <c:v>190</c:v>
                </c:pt>
                <c:pt idx="26">
                  <c:v>192</c:v>
                </c:pt>
                <c:pt idx="27">
                  <c:v>192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B1C-4D20-AE0A-F3A73EDFD3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2285328"/>
        <c:axId val="662284608"/>
      </c:scatterChart>
      <c:valAx>
        <c:axId val="662285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600" baseline="0"/>
                  <a:t>Decoder Speed Step [count]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284608"/>
        <c:crosses val="autoZero"/>
        <c:crossBetween val="midCat"/>
      </c:valAx>
      <c:valAx>
        <c:axId val="66228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600" baseline="0"/>
                  <a:t>Motor DAC [0-355]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285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SpeedTableOffTrimOff!$M$1</c:f>
          <c:strCache>
            <c:ptCount val="1"/>
            <c:pt idx="0">
              <c:v>Rhb Ge 4/4 II 616 (Kohle): No Speed Table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815048118985127"/>
          <c:y val="0.17171296296296296"/>
          <c:w val="0.81519597550306211"/>
          <c:h val="0.6227161708953047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SpeedTableOffTrimOff!$H$1</c:f>
              <c:strCache>
                <c:ptCount val="1"/>
                <c:pt idx="0">
                  <c:v>fw fit [mm/s]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SpeedTableOffTrimOff!$A$2:$A$129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SpeedTableOffTrimOff!$H$2:$H$129</c:f>
              <c:numCache>
                <c:formatCode>General</c:formatCode>
                <c:ptCount val="128"/>
                <c:pt idx="0">
                  <c:v>-8.9407257801177202</c:v>
                </c:pt>
                <c:pt idx="1">
                  <c:v>2.1144571500137999</c:v>
                </c:pt>
                <c:pt idx="2">
                  <c:v>12.442139994920399</c:v>
                </c:pt>
                <c:pt idx="3">
                  <c:v>22.146734444953601</c:v>
                </c:pt>
                <c:pt idx="4">
                  <c:v>31.322558672855902</c:v>
                </c:pt>
                <c:pt idx="5">
                  <c:v>40.054480153381199</c:v>
                </c:pt>
                <c:pt idx="6">
                  <c:v>48.418533958944998</c:v>
                </c:pt>
                <c:pt idx="7">
                  <c:v>56.482516957704597</c:v>
                </c:pt>
                <c:pt idx="8">
                  <c:v>64.306558340472606</c:v>
                </c:pt>
                <c:pt idx="9">
                  <c:v>71.943666902862802</c:v>
                </c:pt>
                <c:pt idx="10">
                  <c:v>79.440255509069999</c:v>
                </c:pt>
                <c:pt idx="11">
                  <c:v>86.836643163686205</c:v>
                </c:pt>
                <c:pt idx="12">
                  <c:v>94.167535117952696</c:v>
                </c:pt>
                <c:pt idx="13">
                  <c:v>101.46248143685</c:v>
                </c:pt>
                <c:pt idx="14">
                  <c:v>108.746314453427</c:v>
                </c:pt>
                <c:pt idx="15">
                  <c:v>116.039565536769</c:v>
                </c:pt>
                <c:pt idx="16">
                  <c:v>123.358861600008</c:v>
                </c:pt>
                <c:pt idx="17">
                  <c:v>130.71730177477599</c:v>
                </c:pt>
                <c:pt idx="18">
                  <c:v>138.12481467849699</c:v>
                </c:pt>
                <c:pt idx="19">
                  <c:v>145.58849670093201</c:v>
                </c:pt>
                <c:pt idx="20">
                  <c:v>153.11293173636</c:v>
                </c:pt>
                <c:pt idx="21">
                  <c:v>160.700492787813</c:v>
                </c:pt>
                <c:pt idx="22">
                  <c:v>168.35162586975699</c:v>
                </c:pt>
                <c:pt idx="23">
                  <c:v>176.06511663561699</c:v>
                </c:pt>
                <c:pt idx="24">
                  <c:v>183.83834015656399</c:v>
                </c:pt>
                <c:pt idx="25">
                  <c:v>191.66749427793701</c:v>
                </c:pt>
                <c:pt idx="26">
                  <c:v>199.54781697973601</c:v>
                </c:pt>
                <c:pt idx="27">
                  <c:v>207.47378816755</c:v>
                </c:pt>
                <c:pt idx="28">
                  <c:v>215.439316320355</c:v>
                </c:pt>
                <c:pt idx="29">
                  <c:v>223.437910421559</c:v>
                </c:pt>
                <c:pt idx="30">
                  <c:v>231.46283759970601</c:v>
                </c:pt>
                <c:pt idx="31">
                  <c:v>239.50726690524101</c:v>
                </c:pt>
                <c:pt idx="32">
                  <c:v>247.564399649731</c:v>
                </c:pt>
                <c:pt idx="33">
                  <c:v>255.627586733946</c:v>
                </c:pt>
                <c:pt idx="34">
                  <c:v>263.69043339120498</c:v>
                </c:pt>
                <c:pt idx="35">
                  <c:v>271.74689177238201</c:v>
                </c:pt>
                <c:pt idx="36">
                  <c:v>279.79134179897602</c:v>
                </c:pt>
                <c:pt idx="37">
                  <c:v>287.81866071064701</c:v>
                </c:pt>
                <c:pt idx="38">
                  <c:v>295.82428173361802</c:v>
                </c:pt>
                <c:pt idx="39">
                  <c:v>303.80424229634298</c:v>
                </c:pt>
                <c:pt idx="40">
                  <c:v>311.75522221884398</c:v>
                </c:pt>
                <c:pt idx="41">
                  <c:v>319.67457230211897</c:v>
                </c:pt>
                <c:pt idx="42">
                  <c:v>327.56033374401699</c:v>
                </c:pt>
                <c:pt idx="43">
                  <c:v>335.41124880798998</c:v>
                </c:pt>
                <c:pt idx="44">
                  <c:v>343.22676317111302</c:v>
                </c:pt>
                <c:pt idx="45">
                  <c:v>351.00702037778098</c:v>
                </c:pt>
                <c:pt idx="46">
                  <c:v>358.75284882547902</c:v>
                </c:pt>
                <c:pt idx="47">
                  <c:v>366.46574170903102</c:v>
                </c:pt>
                <c:pt idx="48">
                  <c:v>374.14783034972299</c:v>
                </c:pt>
                <c:pt idx="49">
                  <c:v>381.80185133570899</c:v>
                </c:pt>
                <c:pt idx="50">
                  <c:v>389.43110790009501</c:v>
                </c:pt>
                <c:pt idx="51">
                  <c:v>397.03942596309901</c:v>
                </c:pt>
                <c:pt idx="52">
                  <c:v>404.63110526470001</c:v>
                </c:pt>
                <c:pt idx="53">
                  <c:v>412.210866014168</c:v>
                </c:pt>
                <c:pt idx="54">
                  <c:v>419.78379148287399</c:v>
                </c:pt>
                <c:pt idx="55">
                  <c:v>427.35526696679801</c:v>
                </c:pt>
                <c:pt idx="56">
                  <c:v>434.93091554510102</c:v>
                </c:pt>
                <c:pt idx="57">
                  <c:v>442.51653106120801</c:v>
                </c:pt>
                <c:pt idx="58">
                  <c:v>450.11800875276799</c:v>
                </c:pt>
                <c:pt idx="59">
                  <c:v>457.74127395690601</c:v>
                </c:pt>
                <c:pt idx="60">
                  <c:v>465.39220931716397</c:v>
                </c:pt>
                <c:pt idx="61">
                  <c:v>473.07658091853898</c:v>
                </c:pt>
                <c:pt idx="62">
                  <c:v>480.799963777009</c:v>
                </c:pt>
                <c:pt idx="63">
                  <c:v>488.56766710995902</c:v>
                </c:pt>
                <c:pt idx="64">
                  <c:v>496.38465981389999</c:v>
                </c:pt>
                <c:pt idx="65">
                  <c:v>504.25549657587902</c:v>
                </c:pt>
                <c:pt idx="66">
                  <c:v>512.18424504499899</c:v>
                </c:pt>
                <c:pt idx="67">
                  <c:v>520.17441449042997</c:v>
                </c:pt>
                <c:pt idx="68">
                  <c:v>528.22888637231904</c:v>
                </c:pt>
                <c:pt idx="69">
                  <c:v>536.34984725200502</c:v>
                </c:pt>
                <c:pt idx="70">
                  <c:v>544.53872446794196</c:v>
                </c:pt>
                <c:pt idx="71">
                  <c:v>552.79612500369899</c:v>
                </c:pt>
                <c:pt idx="72">
                  <c:v>561.12177797451898</c:v>
                </c:pt>
                <c:pt idx="73">
                  <c:v>569.51448115871301</c:v>
                </c:pt>
                <c:pt idx="74">
                  <c:v>577.97205200042197</c:v>
                </c:pt>
                <c:pt idx="75">
                  <c:v>586.49128351005402</c:v>
                </c:pt>
                <c:pt idx="76">
                  <c:v>595.06790548883896</c:v>
                </c:pt>
                <c:pt idx="77">
                  <c:v>603.69655150389303</c:v>
                </c:pt>
                <c:pt idx="78">
                  <c:v>612.37073204020203</c:v>
                </c:pt>
                <c:pt idx="79">
                  <c:v>621.08281425590303</c:v>
                </c:pt>
                <c:pt idx="80">
                  <c:v>629.82400876729605</c:v>
                </c:pt>
                <c:pt idx="81">
                  <c:v>638.58436388994596</c:v>
                </c:pt>
                <c:pt idx="82">
                  <c:v>647.35276776234798</c:v>
                </c:pt>
                <c:pt idx="83">
                  <c:v>656.11695877843499</c:v>
                </c:pt>
                <c:pt idx="84">
                  <c:v>664.86354475550002</c:v>
                </c:pt>
                <c:pt idx="85">
                  <c:v>673.57803126373801</c:v>
                </c:pt>
                <c:pt idx="86">
                  <c:v>682.24485954398403</c:v>
                </c:pt>
                <c:pt idx="87">
                  <c:v>690.84745443993802</c:v>
                </c:pt>
                <c:pt idx="88">
                  <c:v>699.36828277130599</c:v>
                </c:pt>
                <c:pt idx="89">
                  <c:v>707.78892257431801</c:v>
                </c:pt>
                <c:pt idx="90">
                  <c:v>716.09014363588994</c:v>
                </c:pt>
                <c:pt idx="91">
                  <c:v>724.251999747946</c:v>
                </c:pt>
                <c:pt idx="92">
                  <c:v>732.25393310835705</c:v>
                </c:pt>
                <c:pt idx="93">
                  <c:v>740.07489129460998</c:v>
                </c:pt>
                <c:pt idx="94">
                  <c:v>747.69345723702099</c:v>
                </c:pt>
                <c:pt idx="95">
                  <c:v>755.08799261753302</c:v>
                </c:pt>
                <c:pt idx="96">
                  <c:v>762.23679512071305</c:v>
                </c:pt>
                <c:pt idx="97">
                  <c:v>769.11826996323896</c:v>
                </c:pt>
                <c:pt idx="98">
                  <c:v>775.71111612840104</c:v>
                </c:pt>
                <c:pt idx="99">
                  <c:v>781.99452773179496</c:v>
                </c:pt>
                <c:pt idx="100">
                  <c:v>787.94841094495803</c:v>
                </c:pt>
                <c:pt idx="101">
                  <c:v>793.55361690287805</c:v>
                </c:pt>
                <c:pt idx="102">
                  <c:v>798.79219102234094</c:v>
                </c:pt>
                <c:pt idx="103">
                  <c:v>803.64763915695198</c:v>
                </c:pt>
                <c:pt idx="104">
                  <c:v>808.10521101568497</c:v>
                </c:pt>
                <c:pt idx="105">
                  <c:v>812.15220127100599</c:v>
                </c:pt>
                <c:pt idx="106">
                  <c:v>815.77826878338601</c:v>
                </c:pt>
                <c:pt idx="107">
                  <c:v>818.97577436804204</c:v>
                </c:pt>
                <c:pt idx="108">
                  <c:v>821.74013753088002</c:v>
                </c:pt>
                <c:pt idx="109">
                  <c:v>824.070212599721</c:v>
                </c:pt>
                <c:pt idx="110">
                  <c:v>825.96868467711795</c:v>
                </c:pt>
                <c:pt idx="111">
                  <c:v>827.44248584161301</c:v>
                </c:pt>
                <c:pt idx="112">
                  <c:v>828.50323202327399</c:v>
                </c:pt>
                <c:pt idx="113">
                  <c:v>829.16768098028399</c:v>
                </c:pt>
                <c:pt idx="114">
                  <c:v>829.45821180303301</c:v>
                </c:pt>
                <c:pt idx="115">
                  <c:v>829.40332637154995</c:v>
                </c:pt>
                <c:pt idx="116">
                  <c:v>829.03817319368602</c:v>
                </c:pt>
                <c:pt idx="117">
                  <c:v>828.40509404930697</c:v>
                </c:pt>
                <c:pt idx="118">
                  <c:v>827.55419386766096</c:v>
                </c:pt>
                <c:pt idx="119">
                  <c:v>826.54393426423098</c:v>
                </c:pt>
                <c:pt idx="120">
                  <c:v>825.44175116319798</c:v>
                </c:pt>
                <c:pt idx="121">
                  <c:v>824.32469693191103</c:v>
                </c:pt>
                <c:pt idx="122">
                  <c:v>823.28010745441804</c:v>
                </c:pt>
                <c:pt idx="123">
                  <c:v>822.40629456927797</c:v>
                </c:pt>
                <c:pt idx="124">
                  <c:v>821.81326429939497</c:v>
                </c:pt>
                <c:pt idx="125">
                  <c:v>821.62346129910998</c:v>
                </c:pt>
                <c:pt idx="126">
                  <c:v>821.97253994579603</c:v>
                </c:pt>
                <c:pt idx="127">
                  <c:v>823.01016250194505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89D-45D7-9AB4-DEA39790E267}"/>
            </c:ext>
          </c:extLst>
        </c:ser>
        <c:ser>
          <c:idx val="1"/>
          <c:order val="1"/>
          <c:tx>
            <c:strRef>
              <c:f>SpeedTableOffTrimOff!$I$1</c:f>
              <c:strCache>
                <c:ptCount val="1"/>
                <c:pt idx="0">
                  <c:v>bw fit [mm/s]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SpeedTableOffTrimOff!$A$2:$A$129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SpeedTableOffTrimOff!$I$2:$I$129</c:f>
              <c:numCache>
                <c:formatCode>General</c:formatCode>
                <c:ptCount val="128"/>
                <c:pt idx="0">
                  <c:v>-10.9345362502002</c:v>
                </c:pt>
                <c:pt idx="1">
                  <c:v>0.77227382753646501</c:v>
                </c:pt>
                <c:pt idx="2">
                  <c:v>11.5595345410846</c:v>
                </c:pt>
                <c:pt idx="3">
                  <c:v>21.5564083402299</c:v>
                </c:pt>
                <c:pt idx="4">
                  <c:v>30.879987921872999</c:v>
                </c:pt>
                <c:pt idx="5">
                  <c:v>39.636029872020998</c:v>
                </c:pt>
                <c:pt idx="6">
                  <c:v>47.919661735730998</c:v>
                </c:pt>
                <c:pt idx="7">
                  <c:v>55.8160629537457</c:v>
                </c:pt>
                <c:pt idx="8">
                  <c:v>63.401120104560398</c:v>
                </c:pt>
                <c:pt idx="9">
                  <c:v>70.742056890663505</c:v>
                </c:pt>
                <c:pt idx="10">
                  <c:v>77.898039307687498</c:v>
                </c:pt>
                <c:pt idx="11">
                  <c:v>84.920756435213903</c:v>
                </c:pt>
                <c:pt idx="12">
                  <c:v>91.854977287968893</c:v>
                </c:pt>
                <c:pt idx="13">
                  <c:v>98.739084166153205</c:v>
                </c:pt>
                <c:pt idx="14">
                  <c:v>105.60558294364201</c:v>
                </c:pt>
                <c:pt idx="15">
                  <c:v>112.481590732801</c:v>
                </c:pt>
                <c:pt idx="16">
                  <c:v>119.389301364649</c:v>
                </c:pt>
                <c:pt idx="17">
                  <c:v>126.346429123123</c:v>
                </c:pt>
                <c:pt idx="18">
                  <c:v>133.36663117216301</c:v>
                </c:pt>
                <c:pt idx="19">
                  <c:v>140.45990911438199</c:v>
                </c:pt>
                <c:pt idx="20">
                  <c:v>147.63299012003901</c:v>
                </c:pt>
                <c:pt idx="21">
                  <c:v>154.88968806507401</c:v>
                </c:pt>
                <c:pt idx="22">
                  <c:v>162.23124511692899</c:v>
                </c:pt>
                <c:pt idx="23">
                  <c:v>169.656654206902</c:v>
                </c:pt>
                <c:pt idx="24">
                  <c:v>177.16296282778001</c:v>
                </c:pt>
                <c:pt idx="25">
                  <c:v>184.74555859547999</c:v>
                </c:pt>
                <c:pt idx="26">
                  <c:v>192.39843701344401</c:v>
                </c:pt>
                <c:pt idx="27">
                  <c:v>200.11445187853101</c:v>
                </c:pt>
                <c:pt idx="28">
                  <c:v>207.88554876713499</c:v>
                </c:pt>
                <c:pt idx="29">
                  <c:v>215.70298204028501</c:v>
                </c:pt>
                <c:pt idx="30">
                  <c:v>223.55751580645199</c:v>
                </c:pt>
                <c:pt idx="31">
                  <c:v>231.439609280811</c:v>
                </c:pt>
                <c:pt idx="32">
                  <c:v>239.33958697969999</c:v>
                </c:pt>
                <c:pt idx="33">
                  <c:v>247.24779418900999</c:v>
                </c:pt>
                <c:pt idx="34">
                  <c:v>255.15473814524699</c:v>
                </c:pt>
                <c:pt idx="35">
                  <c:v>263.05121536800903</c:v>
                </c:pt>
                <c:pt idx="36">
                  <c:v>270.928425582621</c:v>
                </c:pt>
                <c:pt idx="37">
                  <c:v>278.77807267165701</c:v>
                </c:pt>
                <c:pt idx="38">
                  <c:v>286.59245309410397</c:v>
                </c:pt>
                <c:pt idx="39">
                  <c:v>294.364532210888</c:v>
                </c:pt>
                <c:pt idx="40">
                  <c:v>302.08800895552997</c:v>
                </c:pt>
                <c:pt idx="41">
                  <c:v>309.757369288642</c:v>
                </c:pt>
                <c:pt idx="42">
                  <c:v>317.36792887502401</c:v>
                </c:pt>
                <c:pt idx="43">
                  <c:v>324.91586542209899</c:v>
                </c:pt>
                <c:pt idx="44">
                  <c:v>332.39824111841</c:v>
                </c:pt>
                <c:pt idx="45">
                  <c:v>339.81301561094602</c:v>
                </c:pt>
                <c:pt idx="46">
                  <c:v>347.159049960012</c:v>
                </c:pt>
                <c:pt idx="47">
                  <c:v>354.43610201039797</c:v>
                </c:pt>
                <c:pt idx="48">
                  <c:v>361.64481361758402</c:v>
                </c:pt>
                <c:pt idx="49">
                  <c:v>368.78669016771198</c:v>
                </c:pt>
                <c:pt idx="50">
                  <c:v>375.86407283008703</c:v>
                </c:pt>
                <c:pt idx="51">
                  <c:v>382.88010398091501</c:v>
                </c:pt>
                <c:pt idx="52">
                  <c:v>389.83868623705303</c:v>
                </c:pt>
                <c:pt idx="53">
                  <c:v>396.74443553847698</c:v>
                </c:pt>
                <c:pt idx="54">
                  <c:v>403.60262871824602</c:v>
                </c:pt>
                <c:pt idx="55">
                  <c:v>410.41914599865902</c:v>
                </c:pt>
                <c:pt idx="56">
                  <c:v>417.20040885238001</c:v>
                </c:pt>
                <c:pt idx="57">
                  <c:v>423.95331366725901</c:v>
                </c:pt>
                <c:pt idx="58">
                  <c:v>430.68516165357801</c:v>
                </c:pt>
                <c:pt idx="59">
                  <c:v>437.40358543248698</c:v>
                </c:pt>
                <c:pt idx="60">
                  <c:v>444.11647274434398</c:v>
                </c:pt>
                <c:pt idx="61">
                  <c:v>450.83188771570599</c:v>
                </c:pt>
                <c:pt idx="62">
                  <c:v>457.557990123742</c:v>
                </c:pt>
                <c:pt idx="63">
                  <c:v>464.30295309674199</c:v>
                </c:pt>
                <c:pt idx="64">
                  <c:v>471.07487968953899</c:v>
                </c:pt>
                <c:pt idx="65">
                  <c:v>477.88171877252103</c:v>
                </c:pt>
                <c:pt idx="66">
                  <c:v>484.731180673013</c:v>
                </c:pt>
                <c:pt idx="67">
                  <c:v>491.63065300775003</c:v>
                </c:pt>
                <c:pt idx="68">
                  <c:v>498.58711714517801</c:v>
                </c:pt>
                <c:pt idx="69">
                  <c:v>505.60706573635099</c:v>
                </c:pt>
                <c:pt idx="70">
                  <c:v>512.69642175312697</c:v>
                </c:pt>
                <c:pt idx="71">
                  <c:v>519.86045947241905</c:v>
                </c:pt>
                <c:pt idx="72">
                  <c:v>527.10372784525805</c:v>
                </c:pt>
                <c:pt idx="73">
                  <c:v>534.42997668937903</c:v>
                </c:pt>
                <c:pt idx="74">
                  <c:v>541.84208614408203</c:v>
                </c:pt>
                <c:pt idx="75">
                  <c:v>549.34199982611801</c:v>
                </c:pt>
                <c:pt idx="76">
                  <c:v>556.93066212533495</c:v>
                </c:pt>
                <c:pt idx="77">
                  <c:v>564.60796007879298</c:v>
                </c:pt>
                <c:pt idx="78">
                  <c:v>572.37267026216102</c:v>
                </c:pt>
                <c:pt idx="79">
                  <c:v>580.22241113705002</c:v>
                </c:pt>
                <c:pt idx="80">
                  <c:v>588.15360129307703</c:v>
                </c:pt>
                <c:pt idx="81">
                  <c:v>596.16142402338403</c:v>
                </c:pt>
                <c:pt idx="82">
                  <c:v>604.23979867238097</c:v>
                </c:pt>
                <c:pt idx="83">
                  <c:v>612.38135919435797</c:v>
                </c:pt>
                <c:pt idx="84">
                  <c:v>620.57744036187296</c:v>
                </c:pt>
                <c:pt idx="85">
                  <c:v>628.81807206243502</c:v>
                </c:pt>
                <c:pt idx="86">
                  <c:v>637.09198212248498</c:v>
                </c:pt>
                <c:pt idx="87">
                  <c:v>645.38660809712303</c:v>
                </c:pt>
                <c:pt idx="88">
                  <c:v>653.68811846460403</c:v>
                </c:pt>
                <c:pt idx="89">
                  <c:v>661.98144366414397</c:v>
                </c:pt>
                <c:pt idx="90">
                  <c:v>670.25031741583098</c:v>
                </c:pt>
                <c:pt idx="91">
                  <c:v>678.47732876146699</c:v>
                </c:pt>
                <c:pt idx="92">
                  <c:v>686.64398526488196</c:v>
                </c:pt>
                <c:pt idx="93">
                  <c:v>694.73078781075003</c:v>
                </c:pt>
                <c:pt idx="94">
                  <c:v>702.71731744031399</c:v>
                </c:pt>
                <c:pt idx="95">
                  <c:v>710.582334663079</c:v>
                </c:pt>
                <c:pt idx="96">
                  <c:v>718.30389168293698</c:v>
                </c:pt>
                <c:pt idx="97">
                  <c:v>725.85945797766396</c:v>
                </c:pt>
                <c:pt idx="98">
                  <c:v>733.22605967044501</c:v>
                </c:pt>
                <c:pt idx="99">
                  <c:v>740.38043313218498</c:v>
                </c:pt>
                <c:pt idx="100">
                  <c:v>747.29919325325602</c:v>
                </c:pt>
                <c:pt idx="101">
                  <c:v>753.95901682364797</c:v>
                </c:pt>
                <c:pt idx="102">
                  <c:v>760.33684145996006</c:v>
                </c:pt>
                <c:pt idx="103">
                  <c:v>766.41008051829499</c:v>
                </c:pt>
                <c:pt idx="104">
                  <c:v>772.15685443144503</c:v>
                </c:pt>
                <c:pt idx="105">
                  <c:v>777.55623890945901</c:v>
                </c:pt>
                <c:pt idx="106">
                  <c:v>782.58853044208797</c:v>
                </c:pt>
                <c:pt idx="107">
                  <c:v>787.23552954196202</c:v>
                </c:pt>
                <c:pt idx="108">
                  <c:v>791.48084216713801</c:v>
                </c:pt>
                <c:pt idx="109">
                  <c:v>795.31019976194102</c:v>
                </c:pt>
                <c:pt idx="110">
                  <c:v>798.71179835461498</c:v>
                </c:pt>
                <c:pt idx="111">
                  <c:v>801.676657150648</c:v>
                </c:pt>
                <c:pt idx="112">
                  <c:v>804.19899706061506</c:v>
                </c:pt>
                <c:pt idx="113">
                  <c:v>806.27663960101904</c:v>
                </c:pt>
                <c:pt idx="114">
                  <c:v>807.911426607061</c:v>
                </c:pt>
                <c:pt idx="115">
                  <c:v>809.10966119596196</c:v>
                </c:pt>
                <c:pt idx="116">
                  <c:v>809.88257041987799</c:v>
                </c:pt>
                <c:pt idx="117">
                  <c:v>810.24679004658105</c:v>
                </c:pt>
                <c:pt idx="118">
                  <c:v>810.22487190720096</c:v>
                </c:pt>
                <c:pt idx="119">
                  <c:v>809.84581424961596</c:v>
                </c:pt>
                <c:pt idx="120">
                  <c:v>809.14561553574401</c:v>
                </c:pt>
                <c:pt idx="121">
                  <c:v>808.16785212250397</c:v>
                </c:pt>
                <c:pt idx="122">
                  <c:v>806.96428026405101</c:v>
                </c:pt>
                <c:pt idx="123">
                  <c:v>805.59546287490195</c:v>
                </c:pt>
                <c:pt idx="124">
                  <c:v>804.13142149201303</c:v>
                </c:pt>
                <c:pt idx="125">
                  <c:v>802.65231387526705</c:v>
                </c:pt>
                <c:pt idx="126">
                  <c:v>801.249137684375</c:v>
                </c:pt>
                <c:pt idx="127">
                  <c:v>800.02446067148401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89D-45D7-9AB4-DEA39790E2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541024"/>
        <c:axId val="763456192"/>
      </c:scatterChart>
      <c:valAx>
        <c:axId val="596541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Throttle Step [count]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456192"/>
        <c:crosses val="autoZero"/>
        <c:crossBetween val="midCat"/>
      </c:valAx>
      <c:valAx>
        <c:axId val="76345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Measured Speed [mm/s]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541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7790201224846893"/>
          <c:y val="0.57023075240594923"/>
          <c:w val="0.22209798775153103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SpeedTableOffTrimOff!$M$1</c:f>
          <c:strCache>
            <c:ptCount val="1"/>
            <c:pt idx="0">
              <c:v>Rhb Ge 4/4 II 616 (Kohle): No Speed Table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313670166229222"/>
          <c:y val="0.17171296296296296"/>
          <c:w val="0.82691754155730546"/>
          <c:h val="0.7069674103237095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SpeedTableOffTrimOff!$B$1</c:f>
              <c:strCache>
                <c:ptCount val="1"/>
                <c:pt idx="0">
                  <c:v>Throttle Profile [km/h]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SpeedTableOffTrimOff!$A$2:$A$129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SpeedTableOffTrimOff!$B$2:$B$129</c:f>
              <c:numCache>
                <c:formatCode>General</c:formatCode>
                <c:ptCount val="128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</c:v>
                </c:pt>
                <c:pt idx="121">
                  <c:v>60</c:v>
                </c:pt>
                <c:pt idx="122">
                  <c:v>60</c:v>
                </c:pt>
                <c:pt idx="123">
                  <c:v>60</c:v>
                </c:pt>
                <c:pt idx="124">
                  <c:v>60</c:v>
                </c:pt>
                <c:pt idx="125">
                  <c:v>60</c:v>
                </c:pt>
                <c:pt idx="126">
                  <c:v>60</c:v>
                </c:pt>
                <c:pt idx="127">
                  <c:v>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E85-4C43-9DE5-910C753BF66A}"/>
            </c:ext>
          </c:extLst>
        </c:ser>
        <c:ser>
          <c:idx val="1"/>
          <c:order val="1"/>
          <c:tx>
            <c:strRef>
              <c:f>SpeedTableOffTrimOff!$E$1</c:f>
              <c:strCache>
                <c:ptCount val="1"/>
                <c:pt idx="0">
                  <c:v>fw Speed [km/h]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SpeedTableOffTrimOff!$A$2:$A$129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SpeedTableOffTrimOff!$E$2:$E$129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1.0586618643599901</c:v>
                </c:pt>
                <c:pt idx="3">
                  <c:v>1.76018589</c:v>
                </c:pt>
                <c:pt idx="4">
                  <c:v>2.4352585548299999</c:v>
                </c:pt>
                <c:pt idx="5">
                  <c:v>3.0423205602899999</c:v>
                </c:pt>
                <c:pt idx="6">
                  <c:v>3.7408513184099998</c:v>
                </c:pt>
                <c:pt idx="7">
                  <c:v>4.3469633331899997</c:v>
                </c:pt>
                <c:pt idx="8">
                  <c:v>4.8985459438500003</c:v>
                </c:pt>
                <c:pt idx="9">
                  <c:v>5.6355685726499898</c:v>
                </c:pt>
                <c:pt idx="10">
                  <c:v>6.2110058671799999</c:v>
                </c:pt>
                <c:pt idx="11">
                  <c:v>6.7745167468199998</c:v>
                </c:pt>
                <c:pt idx="12">
                  <c:v>7.6081217651999999</c:v>
                </c:pt>
                <c:pt idx="13">
                  <c:v>8.1017278758</c:v>
                </c:pt>
                <c:pt idx="14">
                  <c:v>8.9149506470999995</c:v>
                </c:pt>
                <c:pt idx="15">
                  <c:v>9.4512227786999894</c:v>
                </c:pt>
                <c:pt idx="16">
                  <c:v>10.0428684785999</c:v>
                </c:pt>
                <c:pt idx="17">
                  <c:v>10.7304952662</c:v>
                </c:pt>
                <c:pt idx="18">
                  <c:v>11.177275722299999</c:v>
                </c:pt>
                <c:pt idx="19">
                  <c:v>12.062210863499899</c:v>
                </c:pt>
                <c:pt idx="20">
                  <c:v>12.736047409199999</c:v>
                </c:pt>
                <c:pt idx="21">
                  <c:v>13.3266715857</c:v>
                </c:pt>
                <c:pt idx="22">
                  <c:v>13.7838291786</c:v>
                </c:pt>
                <c:pt idx="23">
                  <c:v>14.565185764199899</c:v>
                </c:pt>
                <c:pt idx="24">
                  <c:v>15.059137939199999</c:v>
                </c:pt>
                <c:pt idx="25">
                  <c:v>15.745004102699999</c:v>
                </c:pt>
                <c:pt idx="26">
                  <c:v>16.5683710305</c:v>
                </c:pt>
                <c:pt idx="27">
                  <c:v>16.926236385300001</c:v>
                </c:pt>
                <c:pt idx="28">
                  <c:v>17.787081389400001</c:v>
                </c:pt>
                <c:pt idx="29">
                  <c:v>18.490467318299999</c:v>
                </c:pt>
                <c:pt idx="30">
                  <c:v>18.681173766899999</c:v>
                </c:pt>
                <c:pt idx="31">
                  <c:v>19.2276308466</c:v>
                </c:pt>
                <c:pt idx="32">
                  <c:v>19.8406370565</c:v>
                </c:pt>
                <c:pt idx="33">
                  <c:v>20.853001098</c:v>
                </c:pt>
                <c:pt idx="34">
                  <c:v>21.2636964105</c:v>
                </c:pt>
                <c:pt idx="35">
                  <c:v>21.428403171299902</c:v>
                </c:pt>
                <c:pt idx="36">
                  <c:v>22.481062039800001</c:v>
                </c:pt>
                <c:pt idx="37">
                  <c:v>23.118469848</c:v>
                </c:pt>
                <c:pt idx="38">
                  <c:v>23.603233885200002</c:v>
                </c:pt>
                <c:pt idx="39">
                  <c:v>24.2628642863999</c:v>
                </c:pt>
                <c:pt idx="40">
                  <c:v>24.928625059199899</c:v>
                </c:pt>
                <c:pt idx="41">
                  <c:v>25.411589535600001</c:v>
                </c:pt>
                <c:pt idx="42">
                  <c:v>26.495545443299999</c:v>
                </c:pt>
                <c:pt idx="43">
                  <c:v>27.3577326984</c:v>
                </c:pt>
                <c:pt idx="44">
                  <c:v>27.801124146900001</c:v>
                </c:pt>
                <c:pt idx="45">
                  <c:v>28.280966583600001</c:v>
                </c:pt>
                <c:pt idx="46">
                  <c:v>28.589536836899999</c:v>
                </c:pt>
                <c:pt idx="47">
                  <c:v>30.0104060642999</c:v>
                </c:pt>
                <c:pt idx="48">
                  <c:v>30.141764096399999</c:v>
                </c:pt>
                <c:pt idx="49">
                  <c:v>31.204508420699899</c:v>
                </c:pt>
                <c:pt idx="50">
                  <c:v>31.417130950200001</c:v>
                </c:pt>
                <c:pt idx="51">
                  <c:v>32.713469603100002</c:v>
                </c:pt>
                <c:pt idx="52">
                  <c:v>32.699510654400001</c:v>
                </c:pt>
                <c:pt idx="53">
                  <c:v>33.440825772899998</c:v>
                </c:pt>
                <c:pt idx="54">
                  <c:v>33.608338163100001</c:v>
                </c:pt>
                <c:pt idx="55">
                  <c:v>34.584735717899903</c:v>
                </c:pt>
                <c:pt idx="56">
                  <c:v>34.5519604773</c:v>
                </c:pt>
                <c:pt idx="57">
                  <c:v>35.783480346299903</c:v>
                </c:pt>
                <c:pt idx="58">
                  <c:v>36.138591976500003</c:v>
                </c:pt>
                <c:pt idx="59">
                  <c:v>36.651899320200002</c:v>
                </c:pt>
                <c:pt idx="60">
                  <c:v>38.244211300800004</c:v>
                </c:pt>
                <c:pt idx="61">
                  <c:v>38.447675354700003</c:v>
                </c:pt>
                <c:pt idx="62">
                  <c:v>38.633643125100001</c:v>
                </c:pt>
                <c:pt idx="63">
                  <c:v>39.382260312599897</c:v>
                </c:pt>
                <c:pt idx="64">
                  <c:v>40.889365080300003</c:v>
                </c:pt>
                <c:pt idx="65">
                  <c:v>41.747698606500002</c:v>
                </c:pt>
                <c:pt idx="66">
                  <c:v>41.333307766200001</c:v>
                </c:pt>
                <c:pt idx="67">
                  <c:v>42.6660924663</c:v>
                </c:pt>
                <c:pt idx="68">
                  <c:v>43.000177913999998</c:v>
                </c:pt>
                <c:pt idx="69">
                  <c:v>43.226482542299998</c:v>
                </c:pt>
                <c:pt idx="70">
                  <c:v>44.564569518599903</c:v>
                </c:pt>
                <c:pt idx="71">
                  <c:v>45.310255008299997</c:v>
                </c:pt>
                <c:pt idx="72">
                  <c:v>45.716619510000001</c:v>
                </c:pt>
                <c:pt idx="73">
                  <c:v>46.3641300675</c:v>
                </c:pt>
                <c:pt idx="74">
                  <c:v>46.758807314099997</c:v>
                </c:pt>
                <c:pt idx="75">
                  <c:v>48.865954282200001</c:v>
                </c:pt>
                <c:pt idx="76">
                  <c:v>49.343688167399897</c:v>
                </c:pt>
                <c:pt idx="77">
                  <c:v>49.375600709399997</c:v>
                </c:pt>
                <c:pt idx="78">
                  <c:v>49.832659425599999</c:v>
                </c:pt>
                <c:pt idx="79">
                  <c:v>50.040216976499998</c:v>
                </c:pt>
                <c:pt idx="80">
                  <c:v>50.412488707800001</c:v>
                </c:pt>
                <c:pt idx="81">
                  <c:v>51.718480227900002</c:v>
                </c:pt>
                <c:pt idx="82">
                  <c:v>52.612026309000001</c:v>
                </c:pt>
                <c:pt idx="83">
                  <c:v>52.934988099599998</c:v>
                </c:pt>
                <c:pt idx="84">
                  <c:v>53.414714357999998</c:v>
                </c:pt>
                <c:pt idx="85">
                  <c:v>54.449076047399998</c:v>
                </c:pt>
                <c:pt idx="86">
                  <c:v>53.952115540499904</c:v>
                </c:pt>
                <c:pt idx="87">
                  <c:v>54.4771966554</c:v>
                </c:pt>
                <c:pt idx="88">
                  <c:v>54.771849974699997</c:v>
                </c:pt>
                <c:pt idx="89">
                  <c:v>56.146200075899998</c:v>
                </c:pt>
                <c:pt idx="90">
                  <c:v>57.443920532099902</c:v>
                </c:pt>
                <c:pt idx="91">
                  <c:v>56.902158876599998</c:v>
                </c:pt>
                <c:pt idx="92">
                  <c:v>60.069543640200003</c:v>
                </c:pt>
                <c:pt idx="93">
                  <c:v>60.861641967899999</c:v>
                </c:pt>
                <c:pt idx="94">
                  <c:v>60.928285033800002</c:v>
                </c:pt>
                <c:pt idx="95">
                  <c:v>61.061289366600001</c:v>
                </c:pt>
                <c:pt idx="96">
                  <c:v>61.143831849599998</c:v>
                </c:pt>
                <c:pt idx="97">
                  <c:v>62.5359105828</c:v>
                </c:pt>
                <c:pt idx="98">
                  <c:v>64.458474062400001</c:v>
                </c:pt>
                <c:pt idx="99">
                  <c:v>63.3859854138</c:v>
                </c:pt>
                <c:pt idx="100">
                  <c:v>63.416034121499997</c:v>
                </c:pt>
                <c:pt idx="101">
                  <c:v>65.122022457900002</c:v>
                </c:pt>
                <c:pt idx="102">
                  <c:v>63.776752077600001</c:v>
                </c:pt>
                <c:pt idx="103">
                  <c:v>66.743950557600002</c:v>
                </c:pt>
                <c:pt idx="104">
                  <c:v>66.743950557600002</c:v>
                </c:pt>
                <c:pt idx="105">
                  <c:v>66.743950557600002</c:v>
                </c:pt>
                <c:pt idx="106">
                  <c:v>66.743950557600002</c:v>
                </c:pt>
                <c:pt idx="107">
                  <c:v>66.743950557600002</c:v>
                </c:pt>
                <c:pt idx="108">
                  <c:v>66.743950557600002</c:v>
                </c:pt>
                <c:pt idx="109">
                  <c:v>66.743950557600002</c:v>
                </c:pt>
                <c:pt idx="110">
                  <c:v>66.743950557600002</c:v>
                </c:pt>
                <c:pt idx="111">
                  <c:v>66.743950557600002</c:v>
                </c:pt>
                <c:pt idx="112">
                  <c:v>66.743950557600002</c:v>
                </c:pt>
                <c:pt idx="113">
                  <c:v>66.743950557600002</c:v>
                </c:pt>
                <c:pt idx="114">
                  <c:v>66.743950557600002</c:v>
                </c:pt>
                <c:pt idx="115">
                  <c:v>66.743950557600002</c:v>
                </c:pt>
                <c:pt idx="116">
                  <c:v>66.743950557600002</c:v>
                </c:pt>
                <c:pt idx="117">
                  <c:v>66.743950557600002</c:v>
                </c:pt>
                <c:pt idx="118">
                  <c:v>66.743950557600002</c:v>
                </c:pt>
                <c:pt idx="119">
                  <c:v>66.743950557600002</c:v>
                </c:pt>
                <c:pt idx="120">
                  <c:v>66.743950557600002</c:v>
                </c:pt>
                <c:pt idx="121">
                  <c:v>66.743950557600002</c:v>
                </c:pt>
                <c:pt idx="122">
                  <c:v>66.743950557600002</c:v>
                </c:pt>
                <c:pt idx="123">
                  <c:v>66.743950557600002</c:v>
                </c:pt>
                <c:pt idx="124">
                  <c:v>66.743950557600002</c:v>
                </c:pt>
                <c:pt idx="125">
                  <c:v>66.743950557600002</c:v>
                </c:pt>
                <c:pt idx="126">
                  <c:v>66.743950557600002</c:v>
                </c:pt>
                <c:pt idx="127">
                  <c:v>66.743950557600002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E85-4C43-9DE5-910C753BF66A}"/>
            </c:ext>
          </c:extLst>
        </c:ser>
        <c:ser>
          <c:idx val="2"/>
          <c:order val="2"/>
          <c:tx>
            <c:strRef>
              <c:f>SpeedTableOffTrimOff!$F$1</c:f>
              <c:strCache>
                <c:ptCount val="1"/>
                <c:pt idx="0">
                  <c:v>bw Speed [km/h]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SpeedTableOffTrimOff!$A$2:$A$129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SpeedTableOffTrimOff!$F$2:$F$129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1.0489019362200001</c:v>
                </c:pt>
                <c:pt idx="3">
                  <c:v>1.6493503872599999</c:v>
                </c:pt>
                <c:pt idx="4">
                  <c:v>2.32898946759</c:v>
                </c:pt>
                <c:pt idx="5">
                  <c:v>2.9321802862199999</c:v>
                </c:pt>
                <c:pt idx="6">
                  <c:v>3.5387214892199998</c:v>
                </c:pt>
                <c:pt idx="7">
                  <c:v>4.0871638295099997</c:v>
                </c:pt>
                <c:pt idx="8">
                  <c:v>4.6985018006699999</c:v>
                </c:pt>
                <c:pt idx="9">
                  <c:v>5.3060444415000001</c:v>
                </c:pt>
                <c:pt idx="10">
                  <c:v>5.9990142977099898</c:v>
                </c:pt>
                <c:pt idx="11">
                  <c:v>6.7000191425099898</c:v>
                </c:pt>
                <c:pt idx="12">
                  <c:v>7.4303224640999996</c:v>
                </c:pt>
                <c:pt idx="13">
                  <c:v>7.8766202776499998</c:v>
                </c:pt>
                <c:pt idx="14">
                  <c:v>8.6798793401999994</c:v>
                </c:pt>
                <c:pt idx="15">
                  <c:v>9.4004630594999998</c:v>
                </c:pt>
                <c:pt idx="16">
                  <c:v>9.8830487150999993</c:v>
                </c:pt>
                <c:pt idx="17">
                  <c:v>10.646967726</c:v>
                </c:pt>
                <c:pt idx="18">
                  <c:v>11.133154358099899</c:v>
                </c:pt>
                <c:pt idx="19">
                  <c:v>11.6732487015</c:v>
                </c:pt>
                <c:pt idx="20">
                  <c:v>12.274460128799999</c:v>
                </c:pt>
                <c:pt idx="21">
                  <c:v>12.911293209599901</c:v>
                </c:pt>
                <c:pt idx="22">
                  <c:v>13.442059755000001</c:v>
                </c:pt>
                <c:pt idx="23">
                  <c:v>14.400459231299999</c:v>
                </c:pt>
                <c:pt idx="24">
                  <c:v>14.884893266399899</c:v>
                </c:pt>
                <c:pt idx="25">
                  <c:v>14.8795427871</c:v>
                </c:pt>
                <c:pt idx="26">
                  <c:v>15.2925728273999</c:v>
                </c:pt>
                <c:pt idx="27">
                  <c:v>16.319717740799899</c:v>
                </c:pt>
                <c:pt idx="28">
                  <c:v>16.904312892899998</c:v>
                </c:pt>
                <c:pt idx="29">
                  <c:v>17.420622388199899</c:v>
                </c:pt>
                <c:pt idx="30">
                  <c:v>17.893172654099999</c:v>
                </c:pt>
                <c:pt idx="31">
                  <c:v>18.8935738218</c:v>
                </c:pt>
                <c:pt idx="32">
                  <c:v>19.252413112499902</c:v>
                </c:pt>
                <c:pt idx="33">
                  <c:v>20.0486309058</c:v>
                </c:pt>
                <c:pt idx="34">
                  <c:v>21.103503390899998</c:v>
                </c:pt>
                <c:pt idx="35">
                  <c:v>21.350334869099999</c:v>
                </c:pt>
                <c:pt idx="36">
                  <c:v>21.559961427299999</c:v>
                </c:pt>
                <c:pt idx="37">
                  <c:v>22.331997618300001</c:v>
                </c:pt>
                <c:pt idx="38">
                  <c:v>22.9575797424</c:v>
                </c:pt>
                <c:pt idx="39">
                  <c:v>23.305500549000001</c:v>
                </c:pt>
                <c:pt idx="40">
                  <c:v>22.965843386699898</c:v>
                </c:pt>
                <c:pt idx="41">
                  <c:v>24.024825439199901</c:v>
                </c:pt>
                <c:pt idx="42">
                  <c:v>25.4757928167</c:v>
                </c:pt>
                <c:pt idx="43">
                  <c:v>26.246370578400001</c:v>
                </c:pt>
                <c:pt idx="44">
                  <c:v>27.201724640999998</c:v>
                </c:pt>
                <c:pt idx="45">
                  <c:v>27.967284396</c:v>
                </c:pt>
                <c:pt idx="46">
                  <c:v>28.0823746959</c:v>
                </c:pt>
                <c:pt idx="47">
                  <c:v>28.674635283000001</c:v>
                </c:pt>
                <c:pt idx="48">
                  <c:v>29.914018340399998</c:v>
                </c:pt>
                <c:pt idx="49">
                  <c:v>29.591543521799998</c:v>
                </c:pt>
                <c:pt idx="50">
                  <c:v>30.0424916385</c:v>
                </c:pt>
                <c:pt idx="51">
                  <c:v>31.405285494000001</c:v>
                </c:pt>
                <c:pt idx="52">
                  <c:v>31.345410553200001</c:v>
                </c:pt>
                <c:pt idx="53">
                  <c:v>30.8066152068</c:v>
                </c:pt>
                <c:pt idx="54">
                  <c:v>32.806366972200003</c:v>
                </c:pt>
                <c:pt idx="55">
                  <c:v>33.387249294899902</c:v>
                </c:pt>
                <c:pt idx="56">
                  <c:v>34.813517212800001</c:v>
                </c:pt>
                <c:pt idx="57">
                  <c:v>34.275910857299998</c:v>
                </c:pt>
                <c:pt idx="58">
                  <c:v>35.0965277703</c:v>
                </c:pt>
                <c:pt idx="59">
                  <c:v>36.099728395200003</c:v>
                </c:pt>
                <c:pt idx="60">
                  <c:v>36.9791350677</c:v>
                </c:pt>
                <c:pt idx="61">
                  <c:v>37.081022829299997</c:v>
                </c:pt>
                <c:pt idx="62">
                  <c:v>37.807251803100002</c:v>
                </c:pt>
                <c:pt idx="63">
                  <c:v>38.487542542200003</c:v>
                </c:pt>
                <c:pt idx="64">
                  <c:v>38.557989902700001</c:v>
                </c:pt>
                <c:pt idx="65">
                  <c:v>37.511577575999901</c:v>
                </c:pt>
                <c:pt idx="66">
                  <c:v>37.983875705099997</c:v>
                </c:pt>
                <c:pt idx="67">
                  <c:v>39.430551815999998</c:v>
                </c:pt>
                <c:pt idx="68">
                  <c:v>41.157195557399902</c:v>
                </c:pt>
                <c:pt idx="69">
                  <c:v>39.806657504100002</c:v>
                </c:pt>
                <c:pt idx="70">
                  <c:v>41.289581908800002</c:v>
                </c:pt>
                <c:pt idx="71">
                  <c:v>42.6521458701</c:v>
                </c:pt>
                <c:pt idx="72">
                  <c:v>44.396716005000002</c:v>
                </c:pt>
                <c:pt idx="73">
                  <c:v>43.822092592799997</c:v>
                </c:pt>
                <c:pt idx="74">
                  <c:v>43.670543885099903</c:v>
                </c:pt>
                <c:pt idx="75">
                  <c:v>44.168824400399998</c:v>
                </c:pt>
                <c:pt idx="76">
                  <c:v>45.592074096299903</c:v>
                </c:pt>
                <c:pt idx="77">
                  <c:v>45.6774444594</c:v>
                </c:pt>
                <c:pt idx="78">
                  <c:v>46.6673708529</c:v>
                </c:pt>
                <c:pt idx="79">
                  <c:v>46.764695430899998</c:v>
                </c:pt>
                <c:pt idx="80">
                  <c:v>48.0745530405</c:v>
                </c:pt>
                <c:pt idx="81">
                  <c:v>47.631342043799997</c:v>
                </c:pt>
                <c:pt idx="82">
                  <c:v>47.626853023799903</c:v>
                </c:pt>
                <c:pt idx="83">
                  <c:v>48.799454586299902</c:v>
                </c:pt>
                <c:pt idx="84">
                  <c:v>50.194390869899998</c:v>
                </c:pt>
                <c:pt idx="85">
                  <c:v>50.809721925600002</c:v>
                </c:pt>
                <c:pt idx="86">
                  <c:v>51.082127930699997</c:v>
                </c:pt>
                <c:pt idx="87">
                  <c:v>52.533468564299902</c:v>
                </c:pt>
                <c:pt idx="88">
                  <c:v>53.075507077799898</c:v>
                </c:pt>
                <c:pt idx="89">
                  <c:v>54.4603875759</c:v>
                </c:pt>
                <c:pt idx="90">
                  <c:v>54.075256900200003</c:v>
                </c:pt>
                <c:pt idx="91">
                  <c:v>54.502647584400002</c:v>
                </c:pt>
                <c:pt idx="92">
                  <c:v>55.035426266999998</c:v>
                </c:pt>
                <c:pt idx="93">
                  <c:v>56.681762145299999</c:v>
                </c:pt>
                <c:pt idx="94">
                  <c:v>56.3166639441</c:v>
                </c:pt>
                <c:pt idx="95">
                  <c:v>57.266550109800001</c:v>
                </c:pt>
                <c:pt idx="96">
                  <c:v>59.546563657199997</c:v>
                </c:pt>
                <c:pt idx="97">
                  <c:v>58.261805971199998</c:v>
                </c:pt>
                <c:pt idx="98">
                  <c:v>58.7899324917</c:v>
                </c:pt>
                <c:pt idx="99">
                  <c:v>60.159852905400001</c:v>
                </c:pt>
                <c:pt idx="100">
                  <c:v>59.598755861400001</c:v>
                </c:pt>
                <c:pt idx="101">
                  <c:v>59.355805295699902</c:v>
                </c:pt>
                <c:pt idx="102">
                  <c:v>61.788094299000001</c:v>
                </c:pt>
                <c:pt idx="103">
                  <c:v>62.205626951100001</c:v>
                </c:pt>
                <c:pt idx="104">
                  <c:v>63.7366673565</c:v>
                </c:pt>
                <c:pt idx="105">
                  <c:v>65.258971984799999</c:v>
                </c:pt>
                <c:pt idx="106">
                  <c:v>63.9237030066</c:v>
                </c:pt>
                <c:pt idx="107">
                  <c:v>62.900781368399997</c:v>
                </c:pt>
                <c:pt idx="108">
                  <c:v>65.187834957899994</c:v>
                </c:pt>
                <c:pt idx="109">
                  <c:v>65.187834957899994</c:v>
                </c:pt>
                <c:pt idx="110">
                  <c:v>65.187834957899994</c:v>
                </c:pt>
                <c:pt idx="111">
                  <c:v>65.187834957899994</c:v>
                </c:pt>
                <c:pt idx="112">
                  <c:v>65.187834957899994</c:v>
                </c:pt>
                <c:pt idx="113">
                  <c:v>65.187834957899994</c:v>
                </c:pt>
                <c:pt idx="114">
                  <c:v>65.187834957899994</c:v>
                </c:pt>
                <c:pt idx="115">
                  <c:v>65.187834957899994</c:v>
                </c:pt>
                <c:pt idx="116">
                  <c:v>65.187834957899994</c:v>
                </c:pt>
                <c:pt idx="117">
                  <c:v>65.187834957899994</c:v>
                </c:pt>
                <c:pt idx="118">
                  <c:v>65.187834957899994</c:v>
                </c:pt>
                <c:pt idx="119">
                  <c:v>65.187834957899994</c:v>
                </c:pt>
                <c:pt idx="120">
                  <c:v>65.187834957899994</c:v>
                </c:pt>
                <c:pt idx="121">
                  <c:v>65.187834957899994</c:v>
                </c:pt>
                <c:pt idx="122">
                  <c:v>65.187834957899994</c:v>
                </c:pt>
                <c:pt idx="123">
                  <c:v>65.187834957899994</c:v>
                </c:pt>
                <c:pt idx="124">
                  <c:v>65.187834957899994</c:v>
                </c:pt>
                <c:pt idx="125">
                  <c:v>65.187834957899994</c:v>
                </c:pt>
                <c:pt idx="126">
                  <c:v>65.187834957899994</c:v>
                </c:pt>
                <c:pt idx="127">
                  <c:v>65.187834957899994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E85-4C43-9DE5-910C753BF6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7638960"/>
        <c:axId val="847632840"/>
      </c:scatterChart>
      <c:valAx>
        <c:axId val="847638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Throttle Step [count]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632840"/>
        <c:crosses val="autoZero"/>
        <c:crossBetween val="midCat"/>
      </c:valAx>
      <c:valAx>
        <c:axId val="84763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Measured</a:t>
                </a:r>
                <a:r>
                  <a:rPr lang="en-US" baseline="0"/>
                  <a:t> Speed [km/h]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638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6794313210848646"/>
          <c:y val="0.5126494604841062"/>
          <c:w val="0.31261242344706913"/>
          <c:h val="0.234376640419947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'Apply Speed Table'!$O$1</c:f>
          <c:strCache>
            <c:ptCount val="1"/>
            <c:pt idx="0">
              <c:v>Rhb Ge 4/4 II 616 (Kohle): Speed Table and Trims Applied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580336832895888"/>
          <c:y val="0.17171296296296296"/>
          <c:w val="0.81852996500437447"/>
          <c:h val="0.7069674103237095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'Apply Speed Table'!$H$1</c:f>
              <c:strCache>
                <c:ptCount val="1"/>
                <c:pt idx="0">
                  <c:v>fw fit [mm/s]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'Apply Speed Table'!$A$2:$A$129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'Apply Speed Table'!$H$2:$H$129</c:f>
              <c:numCache>
                <c:formatCode>General</c:formatCode>
                <c:ptCount val="128"/>
                <c:pt idx="0">
                  <c:v>2.89418140039745</c:v>
                </c:pt>
                <c:pt idx="1">
                  <c:v>6.0532575713201799</c:v>
                </c:pt>
                <c:pt idx="2">
                  <c:v>9.87873209840137</c:v>
                </c:pt>
                <c:pt idx="3">
                  <c:v>14.286015350838101</c:v>
                </c:pt>
                <c:pt idx="4">
                  <c:v>19.1975556365004</c:v>
                </c:pt>
                <c:pt idx="5">
                  <c:v>24.5424533569036</c:v>
                </c:pt>
                <c:pt idx="6">
                  <c:v>30.2560880517361</c:v>
                </c:pt>
                <c:pt idx="7">
                  <c:v>36.279758130950199</c:v>
                </c:pt>
                <c:pt idx="8">
                  <c:v>42.560333092423797</c:v>
                </c:pt>
                <c:pt idx="9">
                  <c:v>49.0499180231986</c:v>
                </c:pt>
                <c:pt idx="10">
                  <c:v>55.705530182304301</c:v>
                </c:pt>
                <c:pt idx="11">
                  <c:v>62.488787463175598</c:v>
                </c:pt>
                <c:pt idx="12">
                  <c:v>69.365608533667697</c:v>
                </c:pt>
                <c:pt idx="13">
                  <c:v>76.305924451680397</c:v>
                </c:pt>
                <c:pt idx="14">
                  <c:v>83.283401554396306</c:v>
                </c:pt>
                <c:pt idx="15">
                  <c:v>90.275175419140993</c:v>
                </c:pt>
                <c:pt idx="16">
                  <c:v>97.261595693872295</c:v>
                </c:pt>
                <c:pt idx="17">
                  <c:v>104.225981595307</c:v>
                </c:pt>
                <c:pt idx="18">
                  <c:v>111.154387872692</c:v>
                </c:pt>
                <c:pt idx="19">
                  <c:v>118.035381035226</c:v>
                </c:pt>
                <c:pt idx="20">
                  <c:v>124.85982564114001</c:v>
                </c:pt>
                <c:pt idx="21">
                  <c:v>131.62068044644499</c:v>
                </c:pt>
                <c:pt idx="22">
                  <c:v>138.31280421135401</c:v>
                </c:pt>
                <c:pt idx="23">
                  <c:v>144.93277096238199</c:v>
                </c:pt>
                <c:pt idx="24">
                  <c:v>151.478694508139</c:v>
                </c:pt>
                <c:pt idx="25">
                  <c:v>157.95006200681701</c:v>
                </c:pt>
                <c:pt idx="26">
                  <c:v>164.34757638337601</c:v>
                </c:pt>
                <c:pt idx="27">
                  <c:v>170.67300739444801</c:v>
                </c:pt>
                <c:pt idx="28">
                  <c:v>176.929051138955</c:v>
                </c:pt>
                <c:pt idx="29">
                  <c:v>183.11919781244899</c:v>
                </c:pt>
                <c:pt idx="30">
                  <c:v>189.24760750319399</c:v>
                </c:pt>
                <c:pt idx="31">
                  <c:v>195.31899382798099</c:v>
                </c:pt>
                <c:pt idx="32">
                  <c:v>201.338515205687</c:v>
                </c:pt>
                <c:pt idx="33">
                  <c:v>207.31167356660399</c:v>
                </c:pt>
                <c:pt idx="34">
                  <c:v>213.24422029551201</c:v>
                </c:pt>
                <c:pt idx="35">
                  <c:v>219.14206920653299</c:v>
                </c:pt>
                <c:pt idx="36">
                  <c:v>225.011216347762</c:v>
                </c:pt>
                <c:pt idx="37">
                  <c:v>230.85766643367401</c:v>
                </c:pt>
                <c:pt idx="38">
                  <c:v>236.68736570333499</c:v>
                </c:pt>
                <c:pt idx="39">
                  <c:v>242.50614100240099</c:v>
                </c:pt>
                <c:pt idx="40">
                  <c:v>248.31964488693001</c:v>
                </c:pt>
                <c:pt idx="41">
                  <c:v>254.133306547008</c:v>
                </c:pt>
                <c:pt idx="42">
                  <c:v>259.95228834819198</c:v>
                </c:pt>
                <c:pt idx="43">
                  <c:v>265.78144778878601</c:v>
                </c:pt>
                <c:pt idx="44">
                  <c:v>271.62530467095303</c:v>
                </c:pt>
                <c:pt idx="45">
                  <c:v>277.48801328366699</c:v>
                </c:pt>
                <c:pt idx="46">
                  <c:v>283.373339395519</c:v>
                </c:pt>
                <c:pt idx="47">
                  <c:v>289.28464185538002</c:v>
                </c:pt>
                <c:pt idx="48">
                  <c:v>295.22485859893402</c:v>
                </c:pt>
                <c:pt idx="49">
                  <c:v>301.19649685907302</c:v>
                </c:pt>
                <c:pt idx="50">
                  <c:v>307.20162737818703</c:v>
                </c:pt>
                <c:pt idx="51">
                  <c:v>313.24188242032898</c:v>
                </c:pt>
                <c:pt idx="52">
                  <c:v>319.31845738128601</c:v>
                </c:pt>
                <c:pt idx="53">
                  <c:v>325.43211579453998</c:v>
                </c:pt>
                <c:pt idx="54">
                  <c:v>331.583197531157</c:v>
                </c:pt>
                <c:pt idx="55">
                  <c:v>337.77162999157002</c:v>
                </c:pt>
                <c:pt idx="56">
                  <c:v>343.99694208731199</c:v>
                </c:pt>
                <c:pt idx="57">
                  <c:v>350.25828081065998</c:v>
                </c:pt>
                <c:pt idx="58">
                  <c:v>356.55443019022903</c:v>
                </c:pt>
                <c:pt idx="59">
                  <c:v>362.88383243051402</c:v>
                </c:pt>
                <c:pt idx="60">
                  <c:v>369.244611033382</c:v>
                </c:pt>
                <c:pt idx="61">
                  <c:v>375.63459569952403</c:v>
                </c:pt>
                <c:pt idx="62">
                  <c:v>382.05134880788501</c:v>
                </c:pt>
                <c:pt idx="63">
                  <c:v>388.49219327105698</c:v>
                </c:pt>
                <c:pt idx="64">
                  <c:v>394.954241564673</c:v>
                </c:pt>
                <c:pt idx="65">
                  <c:v>401.43442572877302</c:v>
                </c:pt>
                <c:pt idx="66">
                  <c:v>407.92952813918299</c:v>
                </c:pt>
                <c:pt idx="67">
                  <c:v>414.43621284689999</c:v>
                </c:pt>
                <c:pt idx="68">
                  <c:v>420.95105728347102</c:v>
                </c:pt>
                <c:pt idx="69">
                  <c:v>427.470584130426</c:v>
                </c:pt>
                <c:pt idx="70">
                  <c:v>433.99129315070701</c:v>
                </c:pt>
                <c:pt idx="71">
                  <c:v>440.50969278014702</c:v>
                </c:pt>
                <c:pt idx="72">
                  <c:v>447.022331277001</c:v>
                </c:pt>
                <c:pt idx="73">
                  <c:v>453.52582722750299</c:v>
                </c:pt>
                <c:pt idx="74">
                  <c:v>460.01689920550899</c:v>
                </c:pt>
                <c:pt idx="75">
                  <c:v>466.49239438418101</c:v>
                </c:pt>
                <c:pt idx="76">
                  <c:v>472.94931589775302</c:v>
                </c:pt>
                <c:pt idx="77">
                  <c:v>479.38484875138602</c:v>
                </c:pt>
                <c:pt idx="78">
                  <c:v>485.796384077092</c:v>
                </c:pt>
                <c:pt idx="79">
                  <c:v>492.18154153376901</c:v>
                </c:pt>
                <c:pt idx="80">
                  <c:v>498.53818964932702</c:v>
                </c:pt>
                <c:pt idx="81">
                  <c:v>504.86446390292599</c:v>
                </c:pt>
                <c:pt idx="82">
                  <c:v>511.15878234534</c:v>
                </c:pt>
                <c:pt idx="83">
                  <c:v>517.41985855541702</c:v>
                </c:pt>
                <c:pt idx="84">
                  <c:v>523.64671173072702</c:v>
                </c:pt>
                <c:pt idx="85">
                  <c:v>529.83867371027304</c:v>
                </c:pt>
                <c:pt idx="86">
                  <c:v>535.99539272741094</c:v>
                </c:pt>
                <c:pt idx="87">
                  <c:v>542.11683369089701</c:v>
                </c:pt>
                <c:pt idx="88">
                  <c:v>548.20327479209402</c:v>
                </c:pt>
                <c:pt idx="89">
                  <c:v>554.25530023635804</c:v>
                </c:pt>
                <c:pt idx="90">
                  <c:v>560.27378889659099</c:v>
                </c:pt>
                <c:pt idx="91">
                  <c:v>566.25989868697297</c:v>
                </c:pt>
                <c:pt idx="92">
                  <c:v>572.21504645490404</c:v>
                </c:pt>
                <c:pt idx="93">
                  <c:v>578.14088318912502</c:v>
                </c:pt>
                <c:pt idx="94">
                  <c:v>584.03926434204197</c:v>
                </c:pt>
                <c:pt idx="95">
                  <c:v>589.91221506430702</c:v>
                </c:pt>
                <c:pt idx="96">
                  <c:v>595.76189014952502</c:v>
                </c:pt>
                <c:pt idx="97">
                  <c:v>601.59052848731096</c:v>
                </c:pt>
                <c:pt idx="98">
                  <c:v>607.40040182245798</c:v>
                </c:pt>
                <c:pt idx="99">
                  <c:v>613.19375761846902</c:v>
                </c:pt>
                <c:pt idx="100">
                  <c:v>618.97275582321595</c:v>
                </c:pt>
                <c:pt idx="101">
                  <c:v>624.73939933496399</c:v>
                </c:pt>
                <c:pt idx="102">
                  <c:v>630.49545796659095</c:v>
                </c:pt>
                <c:pt idx="103">
                  <c:v>636.24238570610703</c:v>
                </c:pt>
                <c:pt idx="104">
                  <c:v>641.98123107144102</c:v>
                </c:pt>
                <c:pt idx="105">
                  <c:v>647.71254035751099</c:v>
                </c:pt>
                <c:pt idx="106">
                  <c:v>653.43625357364499</c:v>
                </c:pt>
                <c:pt idx="107">
                  <c:v>659.15159286919697</c:v>
                </c:pt>
                <c:pt idx="108">
                  <c:v>664.85694324554595</c:v>
                </c:pt>
                <c:pt idx="109">
                  <c:v>670.54972535241598</c:v>
                </c:pt>
                <c:pt idx="110">
                  <c:v>676.22626016650395</c:v>
                </c:pt>
                <c:pt idx="111">
                  <c:v>681.88162535036997</c:v>
                </c:pt>
                <c:pt idx="112">
                  <c:v>687.509503089806</c:v>
                </c:pt>
                <c:pt idx="113">
                  <c:v>693.10201920743896</c:v>
                </c:pt>
                <c:pt idx="114">
                  <c:v>698.649573350747</c:v>
                </c:pt>
                <c:pt idx="115">
                  <c:v>704.14066005231302</c:v>
                </c:pt>
                <c:pt idx="116">
                  <c:v>709.56168046069899</c:v>
                </c:pt>
                <c:pt idx="117">
                  <c:v>714.89674453942098</c:v>
                </c:pt>
                <c:pt idx="118">
                  <c:v>720.12746353248599</c:v>
                </c:pt>
                <c:pt idx="119">
                  <c:v>725.23273249418799</c:v>
                </c:pt>
                <c:pt idx="120">
                  <c:v>730.18850268151004</c:v>
                </c:pt>
                <c:pt idx="121">
                  <c:v>734.96754360659997</c:v>
                </c:pt>
                <c:pt idx="122">
                  <c:v>739.53919454801598</c:v>
                </c:pt>
                <c:pt idx="123">
                  <c:v>743.86910531817898</c:v>
                </c:pt>
                <c:pt idx="124">
                  <c:v>747.91896608522404</c:v>
                </c:pt>
                <c:pt idx="125">
                  <c:v>751.64622604746501</c:v>
                </c:pt>
                <c:pt idx="126">
                  <c:v>755.00380075815303</c:v>
                </c:pt>
                <c:pt idx="127">
                  <c:v>757.93976789876206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E57-4A71-8D35-F91D12FC8F23}"/>
            </c:ext>
          </c:extLst>
        </c:ser>
        <c:ser>
          <c:idx val="1"/>
          <c:order val="1"/>
          <c:tx>
            <c:strRef>
              <c:f>'Apply Speed Table'!$I$1</c:f>
              <c:strCache>
                <c:ptCount val="1"/>
                <c:pt idx="0">
                  <c:v>bw fit [mm/s]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'Apply Speed Table'!$A$2:$A$129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'Apply Speed Table'!$I$2:$I$129</c:f>
              <c:numCache>
                <c:formatCode>General</c:formatCode>
                <c:ptCount val="128"/>
                <c:pt idx="0">
                  <c:v>5.2407626585363101</c:v>
                </c:pt>
                <c:pt idx="1">
                  <c:v>7.6699990899860797</c:v>
                </c:pt>
                <c:pt idx="2">
                  <c:v>10.948120590510401</c:v>
                </c:pt>
                <c:pt idx="3">
                  <c:v>14.9589967384268</c:v>
                </c:pt>
                <c:pt idx="4">
                  <c:v>19.5970162077172</c:v>
                </c:pt>
                <c:pt idx="5">
                  <c:v>24.766457041303799</c:v>
                </c:pt>
                <c:pt idx="6">
                  <c:v>30.3808798991023</c:v>
                </c:pt>
                <c:pt idx="7">
                  <c:v>36.362543888513102</c:v>
                </c:pt>
                <c:pt idx="8">
                  <c:v>42.641844585006403</c:v>
                </c:pt>
                <c:pt idx="9">
                  <c:v>49.156773850462301</c:v>
                </c:pt>
                <c:pt idx="10">
                  <c:v>55.852401056923497</c:v>
                </c:pt>
                <c:pt idx="11">
                  <c:v>62.680375323419099</c:v>
                </c:pt>
                <c:pt idx="12">
                  <c:v>69.598448373518593</c:v>
                </c:pt>
                <c:pt idx="13">
                  <c:v>76.570017621274999</c:v>
                </c:pt>
                <c:pt idx="14">
                  <c:v>83.563689093214705</c:v>
                </c:pt>
                <c:pt idx="15">
                  <c:v>90.552859794034305</c:v>
                </c:pt>
                <c:pt idx="16">
                  <c:v>97.5153191236613</c:v>
                </c:pt>
                <c:pt idx="17">
                  <c:v>104.432868953339</c:v>
                </c:pt>
                <c:pt idx="18">
                  <c:v>111.290961968395</c:v>
                </c:pt>
                <c:pt idx="19">
                  <c:v>118.078357885345</c:v>
                </c:pt>
                <c:pt idx="20">
                  <c:v>124.786797151005</c:v>
                </c:pt>
                <c:pt idx="21">
                  <c:v>131.410691731252</c:v>
                </c:pt>
                <c:pt idx="22">
                  <c:v>137.94683259710899</c:v>
                </c:pt>
                <c:pt idx="23">
                  <c:v>144.39411351580301</c:v>
                </c:pt>
                <c:pt idx="24">
                  <c:v>150.75327075445799</c:v>
                </c:pt>
                <c:pt idx="25">
                  <c:v>157.02663830407499</c:v>
                </c:pt>
                <c:pt idx="26">
                  <c:v>163.21791823147601</c:v>
                </c:pt>
                <c:pt idx="27">
                  <c:v>169.331965766845</c:v>
                </c:pt>
                <c:pt idx="28">
                  <c:v>175.37458873454699</c:v>
                </c:pt>
                <c:pt idx="29">
                  <c:v>181.352360934872</c:v>
                </c:pt>
                <c:pt idx="30">
                  <c:v>187.27244908436299</c:v>
                </c:pt>
                <c:pt idx="31">
                  <c:v>193.14245292238999</c:v>
                </c:pt>
                <c:pt idx="32">
                  <c:v>198.97025809163401</c:v>
                </c:pt>
                <c:pt idx="33">
                  <c:v>204.76390140012199</c:v>
                </c:pt>
                <c:pt idx="34">
                  <c:v>210.531448072491</c:v>
                </c:pt>
                <c:pt idx="35">
                  <c:v>216.28088059813101</c:v>
                </c:pt>
                <c:pt idx="36">
                  <c:v>222.01999878386499</c:v>
                </c:pt>
                <c:pt idx="37">
                  <c:v>227.75633061882399</c:v>
                </c:pt>
                <c:pt idx="38">
                  <c:v>233.497053559184</c:v>
                </c:pt>
                <c:pt idx="39">
                  <c:v>239.24892584040799</c:v>
                </c:pt>
                <c:pt idx="40">
                  <c:v>245.018227424673</c:v>
                </c:pt>
                <c:pt idx="41">
                  <c:v>250.81071019111599</c:v>
                </c:pt>
                <c:pt idx="42">
                  <c:v>256.63155697658198</c:v>
                </c:pt>
                <c:pt idx="43">
                  <c:v>262.48534907451398</c:v>
                </c:pt>
                <c:pt idx="44">
                  <c:v>268.376041799652</c:v>
                </c:pt>
                <c:pt idx="45">
                  <c:v>274.30694772620097</c:v>
                </c:pt>
                <c:pt idx="46">
                  <c:v>280.28072720712203</c:v>
                </c:pt>
                <c:pt idx="47">
                  <c:v>286.29938578220901</c:v>
                </c:pt>
                <c:pt idx="48">
                  <c:v>292.36427808260299</c:v>
                </c:pt>
                <c:pt idx="49">
                  <c:v>298.47611783941602</c:v>
                </c:pt>
                <c:pt idx="50">
                  <c:v>304.63499360410901</c:v>
                </c:pt>
                <c:pt idx="51">
                  <c:v>310.84038978828698</c:v>
                </c:pt>
                <c:pt idx="52">
                  <c:v>317.09121263057699</c:v>
                </c:pt>
                <c:pt idx="53">
                  <c:v>323.38582069824201</c:v>
                </c:pt>
                <c:pt idx="54">
                  <c:v>329.72205953117799</c:v>
                </c:pt>
                <c:pt idx="55">
                  <c:v>336.09730003598202</c:v>
                </c:pt>
                <c:pt idx="56">
                  <c:v>342.50848023771999</c:v>
                </c:pt>
                <c:pt idx="57">
                  <c:v>348.95214999706798</c:v>
                </c:pt>
                <c:pt idx="58">
                  <c:v>355.42451830047901</c:v>
                </c:pt>
                <c:pt idx="59">
                  <c:v>361.921502731055</c:v>
                </c:pt>
                <c:pt idx="60">
                  <c:v>368.43878072773998</c:v>
                </c:pt>
                <c:pt idx="61">
                  <c:v>374.97184224053399</c:v>
                </c:pt>
                <c:pt idx="62">
                  <c:v>381.51604338937898</c:v>
                </c:pt>
                <c:pt idx="63">
                  <c:v>388.06666073434002</c:v>
                </c:pt>
                <c:pt idx="64">
                  <c:v>394.61894576479898</c:v>
                </c:pt>
                <c:pt idx="65">
                  <c:v>401.16817921526501</c:v>
                </c:pt>
                <c:pt idx="66">
                  <c:v>407.70972481550302</c:v>
                </c:pt>
                <c:pt idx="67">
                  <c:v>414.23908208260002</c:v>
                </c:pt>
                <c:pt idx="68">
                  <c:v>420.75193776266002</c:v>
                </c:pt>
                <c:pt idx="69">
                  <c:v>427.244215529776</c:v>
                </c:pt>
                <c:pt idx="70">
                  <c:v>433.712123549929</c:v>
                </c:pt>
                <c:pt idx="71">
                  <c:v>440.15219951747099</c:v>
                </c:pt>
                <c:pt idx="72">
                  <c:v>446.561352771884</c:v>
                </c:pt>
                <c:pt idx="73">
                  <c:v>452.93690310242499</c:v>
                </c:pt>
                <c:pt idx="74">
                  <c:v>459.27661584834499</c:v>
                </c:pt>
                <c:pt idx="75">
                  <c:v>465.57873290234301</c:v>
                </c:pt>
                <c:pt idx="76">
                  <c:v>471.84199922489603</c:v>
                </c:pt>
                <c:pt idx="77">
                  <c:v>478.065684477145</c:v>
                </c:pt>
                <c:pt idx="78">
                  <c:v>484.24959937997698</c:v>
                </c:pt>
                <c:pt idx="79">
                  <c:v>490.39410640693501</c:v>
                </c:pt>
                <c:pt idx="80">
                  <c:v>496.50012441873599</c:v>
                </c:pt>
                <c:pt idx="81">
                  <c:v>502.56912684688098</c:v>
                </c:pt>
                <c:pt idx="82">
                  <c:v>508.60313303412403</c:v>
                </c:pt>
                <c:pt idx="83">
                  <c:v>514.60469233947799</c:v>
                </c:pt>
                <c:pt idx="84">
                  <c:v>520.57686061533605</c:v>
                </c:pt>
                <c:pt idx="85">
                  <c:v>526.52316866439196</c:v>
                </c:pt>
                <c:pt idx="86">
                  <c:v>532.44758228409296</c:v>
                </c:pt>
                <c:pt idx="87">
                  <c:v>538.35445350618704</c:v>
                </c:pt>
                <c:pt idx="88">
                  <c:v>544.248462639021</c:v>
                </c:pt>
                <c:pt idx="89">
                  <c:v>550.13455072037402</c:v>
                </c:pt>
                <c:pt idx="90">
                  <c:v>556.01784198832195</c:v>
                </c:pt>
                <c:pt idx="91">
                  <c:v>561.90355597792495</c:v>
                </c:pt>
                <c:pt idx="92">
                  <c:v>567.79690885126604</c:v>
                </c:pt>
                <c:pt idx="93">
                  <c:v>573.70300356867097</c:v>
                </c:pt>
                <c:pt idx="94">
                  <c:v>579.62670850858694</c:v>
                </c:pt>
                <c:pt idx="95">
                  <c:v>585.57252414389302</c:v>
                </c:pt>
                <c:pt idx="96">
                  <c:v>591.54443738227701</c:v>
                </c:pt>
                <c:pt idx="97">
                  <c:v>597.54576317832402</c:v>
                </c:pt>
                <c:pt idx="98">
                  <c:v>603.57897302497599</c:v>
                </c:pt>
                <c:pt idx="99">
                  <c:v>609.645509932035</c:v>
                </c:pt>
                <c:pt idx="100">
                  <c:v>615.74558949934703</c:v>
                </c:pt>
                <c:pt idx="101">
                  <c:v>621.87798669234303</c:v>
                </c:pt>
                <c:pt idx="102">
                  <c:v>628.03980792762002</c:v>
                </c:pt>
                <c:pt idx="103">
                  <c:v>634.22624807615603</c:v>
                </c:pt>
                <c:pt idx="104">
                  <c:v>640.430331991819</c:v>
                </c:pt>
                <c:pt idx="105">
                  <c:v>646.64264017302696</c:v>
                </c:pt>
                <c:pt idx="106">
                  <c:v>652.851018164783</c:v>
                </c:pt>
                <c:pt idx="107">
                  <c:v>659.04026930930297</c:v>
                </c:pt>
                <c:pt idx="108">
                  <c:v>665.19183045240402</c:v>
                </c:pt>
                <c:pt idx="109">
                  <c:v>671.28343021355397</c:v>
                </c:pt>
                <c:pt idx="110">
                  <c:v>677.28872942733597</c:v>
                </c:pt>
                <c:pt idx="111">
                  <c:v>683.17694336366003</c:v>
                </c:pt>
                <c:pt idx="112">
                  <c:v>688.91244533462304</c:v>
                </c:pt>
                <c:pt idx="113">
                  <c:v>694.45435129580005</c:v>
                </c:pt>
                <c:pt idx="114">
                  <c:v>699.75608504927004</c:v>
                </c:pt>
                <c:pt idx="115">
                  <c:v>704.76492365606805</c:v>
                </c:pt>
                <c:pt idx="116">
                  <c:v>709.42152266634298</c:v>
                </c:pt>
                <c:pt idx="117">
                  <c:v>713.65942077403395</c:v>
                </c:pt>
                <c:pt idx="118">
                  <c:v>717.40452350401699</c:v>
                </c:pt>
                <c:pt idx="119">
                  <c:v>720.574565539893</c:v>
                </c:pt>
                <c:pt idx="120">
                  <c:v>723.07855129918198</c:v>
                </c:pt>
                <c:pt idx="121">
                  <c:v>724.81617336432396</c:v>
                </c:pt>
                <c:pt idx="122">
                  <c:v>725.67720837681895</c:v>
                </c:pt>
                <c:pt idx="123">
                  <c:v>725.54089000216402</c:v>
                </c:pt>
                <c:pt idx="124">
                  <c:v>724.27525857317198</c:v>
                </c:pt>
                <c:pt idx="125">
                  <c:v>721.736487019734</c:v>
                </c:pt>
                <c:pt idx="126">
                  <c:v>717.76818269227795</c:v>
                </c:pt>
                <c:pt idx="127">
                  <c:v>712.20066468647497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E57-4A71-8D35-F91D12FC8F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541024"/>
        <c:axId val="763456192"/>
      </c:scatterChart>
      <c:valAx>
        <c:axId val="596541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Thottle Step [count]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456192"/>
        <c:crosses val="autoZero"/>
        <c:crossBetween val="midCat"/>
      </c:valAx>
      <c:valAx>
        <c:axId val="76345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Measured Speed [mm/s]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541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3623534558180217"/>
          <c:y val="0.55171223388743074"/>
          <c:w val="0.22209798775153103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'Apply Speed Table'!$O$1</c:f>
          <c:strCache>
            <c:ptCount val="1"/>
            <c:pt idx="0">
              <c:v>Rhb Ge 4/4 II 616 (Kohle): Speed Table and Trims Applied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313670166229222"/>
          <c:y val="0.17171296296296296"/>
          <c:w val="0.8241397637795278"/>
          <c:h val="0.7069674103237095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'Apply Speed Table'!$B$1</c:f>
              <c:strCache>
                <c:ptCount val="1"/>
                <c:pt idx="0">
                  <c:v>Throttle Profile [km/h]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'Apply Speed Table'!$A$2:$A$129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'Apply Speed Table'!$B$2:$B$129</c:f>
              <c:numCache>
                <c:formatCode>General</c:formatCode>
                <c:ptCount val="128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</c:v>
                </c:pt>
                <c:pt idx="121">
                  <c:v>60</c:v>
                </c:pt>
                <c:pt idx="122">
                  <c:v>60</c:v>
                </c:pt>
                <c:pt idx="123">
                  <c:v>60</c:v>
                </c:pt>
                <c:pt idx="124">
                  <c:v>60</c:v>
                </c:pt>
                <c:pt idx="125">
                  <c:v>60</c:v>
                </c:pt>
                <c:pt idx="126">
                  <c:v>60</c:v>
                </c:pt>
                <c:pt idx="127">
                  <c:v>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B8F-494E-8940-A082A54D1403}"/>
            </c:ext>
          </c:extLst>
        </c:ser>
        <c:ser>
          <c:idx val="1"/>
          <c:order val="1"/>
          <c:tx>
            <c:strRef>
              <c:f>'Apply Speed Table'!$E$1</c:f>
              <c:strCache>
                <c:ptCount val="1"/>
                <c:pt idx="0">
                  <c:v>fw Speed [km/h]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'Apply Speed Table'!$A$2:$A$129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'Apply Speed Table'!$E$2:$E$129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0.66870421600499996</c:v>
                </c:pt>
                <c:pt idx="3">
                  <c:v>1.25619631002</c:v>
                </c:pt>
                <c:pt idx="4">
                  <c:v>1.77513608511</c:v>
                </c:pt>
                <c:pt idx="5">
                  <c:v>2.3671915056899899</c:v>
                </c:pt>
                <c:pt idx="6">
                  <c:v>2.8723507694100001</c:v>
                </c:pt>
                <c:pt idx="7">
                  <c:v>3.31049277882</c:v>
                </c:pt>
                <c:pt idx="8">
                  <c:v>3.71721292884</c:v>
                </c:pt>
                <c:pt idx="9">
                  <c:v>4.1629922565299999</c:v>
                </c:pt>
                <c:pt idx="10">
                  <c:v>4.56514892568</c:v>
                </c:pt>
                <c:pt idx="11">
                  <c:v>4.9502749673700004</c:v>
                </c:pt>
                <c:pt idx="12">
                  <c:v>5.4696944503799996</c:v>
                </c:pt>
                <c:pt idx="13">
                  <c:v>6.0502257611999903</c:v>
                </c:pt>
                <c:pt idx="14">
                  <c:v>6.5430631024199997</c:v>
                </c:pt>
                <c:pt idx="15">
                  <c:v>7.1310287244599904</c:v>
                </c:pt>
                <c:pt idx="16">
                  <c:v>7.6347122499899998</c:v>
                </c:pt>
                <c:pt idx="17">
                  <c:v>8.4050255151000002</c:v>
                </c:pt>
                <c:pt idx="18">
                  <c:v>8.8055043624000007</c:v>
                </c:pt>
                <c:pt idx="19">
                  <c:v>9.4041171800999894</c:v>
                </c:pt>
                <c:pt idx="20">
                  <c:v>10.025489612699999</c:v>
                </c:pt>
                <c:pt idx="21">
                  <c:v>10.6484261634</c:v>
                </c:pt>
                <c:pt idx="22">
                  <c:v>11.1521918772</c:v>
                </c:pt>
                <c:pt idx="23">
                  <c:v>11.7082140687</c:v>
                </c:pt>
                <c:pt idx="24">
                  <c:v>12.389639423399901</c:v>
                </c:pt>
                <c:pt idx="25">
                  <c:v>13.011980850900001</c:v>
                </c:pt>
                <c:pt idx="26">
                  <c:v>13.179430206899999</c:v>
                </c:pt>
                <c:pt idx="27">
                  <c:v>13.8875350337999</c:v>
                </c:pt>
                <c:pt idx="28">
                  <c:v>14.265244991699999</c:v>
                </c:pt>
                <c:pt idx="29">
                  <c:v>14.7261290139</c:v>
                </c:pt>
                <c:pt idx="30">
                  <c:v>15.1694500086</c:v>
                </c:pt>
                <c:pt idx="31">
                  <c:v>15.5196462266999</c:v>
                </c:pt>
                <c:pt idx="32">
                  <c:v>16.0325679456</c:v>
                </c:pt>
                <c:pt idx="33">
                  <c:v>16.6403188512</c:v>
                </c:pt>
                <c:pt idx="34">
                  <c:v>17.6620032792</c:v>
                </c:pt>
                <c:pt idx="35">
                  <c:v>17.756661896099999</c:v>
                </c:pt>
                <c:pt idx="36">
                  <c:v>18.695845872</c:v>
                </c:pt>
                <c:pt idx="37">
                  <c:v>18.9067837797</c:v>
                </c:pt>
                <c:pt idx="38">
                  <c:v>18.6827137794</c:v>
                </c:pt>
                <c:pt idx="39">
                  <c:v>19.553694896700001</c:v>
                </c:pt>
                <c:pt idx="40">
                  <c:v>20.252068999199999</c:v>
                </c:pt>
                <c:pt idx="41">
                  <c:v>20.672952345900001</c:v>
                </c:pt>
                <c:pt idx="42">
                  <c:v>21.308364071100002</c:v>
                </c:pt>
                <c:pt idx="43">
                  <c:v>21.736479032999899</c:v>
                </c:pt>
                <c:pt idx="44">
                  <c:v>22.4057474703</c:v>
                </c:pt>
                <c:pt idx="45">
                  <c:v>22.853000059199999</c:v>
                </c:pt>
                <c:pt idx="46">
                  <c:v>23.104555392599998</c:v>
                </c:pt>
                <c:pt idx="47">
                  <c:v>23.1985329858</c:v>
                </c:pt>
                <c:pt idx="48">
                  <c:v>23.6194373439</c:v>
                </c:pt>
                <c:pt idx="49">
                  <c:v>23.826683441699998</c:v>
                </c:pt>
                <c:pt idx="50">
                  <c:v>25.0882520103</c:v>
                </c:pt>
                <c:pt idx="51">
                  <c:v>25.407221651099999</c:v>
                </c:pt>
                <c:pt idx="52">
                  <c:v>25.894900084500001</c:v>
                </c:pt>
                <c:pt idx="53">
                  <c:v>26.308897888499999</c:v>
                </c:pt>
                <c:pt idx="54">
                  <c:v>27.166554108900002</c:v>
                </c:pt>
                <c:pt idx="55">
                  <c:v>27.8313953211</c:v>
                </c:pt>
                <c:pt idx="56">
                  <c:v>27.779784024600001</c:v>
                </c:pt>
                <c:pt idx="57">
                  <c:v>28.310130342000001</c:v>
                </c:pt>
                <c:pt idx="58">
                  <c:v>29.332050844499999</c:v>
                </c:pt>
                <c:pt idx="59">
                  <c:v>29.842542660599999</c:v>
                </c:pt>
                <c:pt idx="60">
                  <c:v>30.2726870694</c:v>
                </c:pt>
                <c:pt idx="61">
                  <c:v>30.917236266899899</c:v>
                </c:pt>
                <c:pt idx="62">
                  <c:v>30.837692233799999</c:v>
                </c:pt>
                <c:pt idx="63">
                  <c:v>31.833348543</c:v>
                </c:pt>
                <c:pt idx="64">
                  <c:v>32.612138027999997</c:v>
                </c:pt>
                <c:pt idx="65">
                  <c:v>32.3012070945</c:v>
                </c:pt>
                <c:pt idx="66">
                  <c:v>32.109269624100001</c:v>
                </c:pt>
                <c:pt idx="67">
                  <c:v>32.959833889499997</c:v>
                </c:pt>
                <c:pt idx="68">
                  <c:v>33.564671630100001</c:v>
                </c:pt>
                <c:pt idx="69">
                  <c:v>33.5732986485</c:v>
                </c:pt>
                <c:pt idx="70">
                  <c:v>34.488310912199999</c:v>
                </c:pt>
                <c:pt idx="71">
                  <c:v>35.352564696000002</c:v>
                </c:pt>
                <c:pt idx="72">
                  <c:v>35.3661874704</c:v>
                </c:pt>
                <c:pt idx="73">
                  <c:v>36.084348082799998</c:v>
                </c:pt>
                <c:pt idx="74">
                  <c:v>36.502731081</c:v>
                </c:pt>
                <c:pt idx="75">
                  <c:v>36.999750912300001</c:v>
                </c:pt>
                <c:pt idx="76">
                  <c:v>38.341456790400002</c:v>
                </c:pt>
                <c:pt idx="77">
                  <c:v>38.9554134543</c:v>
                </c:pt>
                <c:pt idx="78">
                  <c:v>39.454954653599998</c:v>
                </c:pt>
                <c:pt idx="79">
                  <c:v>41.097723543000001</c:v>
                </c:pt>
                <c:pt idx="80">
                  <c:v>41.068282926599998</c:v>
                </c:pt>
                <c:pt idx="81">
                  <c:v>41.186903133599998</c:v>
                </c:pt>
                <c:pt idx="82">
                  <c:v>42.018710447699902</c:v>
                </c:pt>
                <c:pt idx="83">
                  <c:v>42.546896300699999</c:v>
                </c:pt>
                <c:pt idx="84">
                  <c:v>42.684043580999997</c:v>
                </c:pt>
                <c:pt idx="85">
                  <c:v>42.554287356300001</c:v>
                </c:pt>
                <c:pt idx="86">
                  <c:v>42.690381587999902</c:v>
                </c:pt>
                <c:pt idx="87">
                  <c:v>44.675534180699998</c:v>
                </c:pt>
                <c:pt idx="88">
                  <c:v>44.675252381699998</c:v>
                </c:pt>
                <c:pt idx="89">
                  <c:v>44.712088986600001</c:v>
                </c:pt>
                <c:pt idx="90">
                  <c:v>47.161681461000001</c:v>
                </c:pt>
                <c:pt idx="91">
                  <c:v>46.441174991399997</c:v>
                </c:pt>
                <c:pt idx="92">
                  <c:v>46.749409054199901</c:v>
                </c:pt>
                <c:pt idx="93">
                  <c:v>47.113271300699999</c:v>
                </c:pt>
                <c:pt idx="94">
                  <c:v>47.0667496959</c:v>
                </c:pt>
                <c:pt idx="95">
                  <c:v>47.3678596791</c:v>
                </c:pt>
                <c:pt idx="96">
                  <c:v>47.244634273799903</c:v>
                </c:pt>
                <c:pt idx="97">
                  <c:v>47.9763533952</c:v>
                </c:pt>
                <c:pt idx="98">
                  <c:v>49.7337973056</c:v>
                </c:pt>
                <c:pt idx="99">
                  <c:v>50.048186461199997</c:v>
                </c:pt>
                <c:pt idx="100">
                  <c:v>50.690629577700001</c:v>
                </c:pt>
                <c:pt idx="101">
                  <c:v>50.125443969599999</c:v>
                </c:pt>
                <c:pt idx="102">
                  <c:v>50.683846621500003</c:v>
                </c:pt>
                <c:pt idx="103">
                  <c:v>52.525894594500002</c:v>
                </c:pt>
                <c:pt idx="104">
                  <c:v>51.404723876699997</c:v>
                </c:pt>
                <c:pt idx="105">
                  <c:v>52.416037356300002</c:v>
                </c:pt>
                <c:pt idx="106">
                  <c:v>52.579124999999998</c:v>
                </c:pt>
                <c:pt idx="107">
                  <c:v>52.373722964400002</c:v>
                </c:pt>
                <c:pt idx="108">
                  <c:v>53.977497255000003</c:v>
                </c:pt>
                <c:pt idx="109">
                  <c:v>54.4836335472</c:v>
                </c:pt>
                <c:pt idx="110">
                  <c:v>54.651788631899997</c:v>
                </c:pt>
                <c:pt idx="111">
                  <c:v>54.855376283699997</c:v>
                </c:pt>
                <c:pt idx="112">
                  <c:v>54.545120177400001</c:v>
                </c:pt>
                <c:pt idx="113">
                  <c:v>55.140814273499998</c:v>
                </c:pt>
                <c:pt idx="114">
                  <c:v>56.056266537299997</c:v>
                </c:pt>
                <c:pt idx="115">
                  <c:v>57.871691891999902</c:v>
                </c:pt>
                <c:pt idx="116">
                  <c:v>57.920383851300002</c:v>
                </c:pt>
                <c:pt idx="117">
                  <c:v>57.520836917099999</c:v>
                </c:pt>
                <c:pt idx="118">
                  <c:v>58.617456478199898</c:v>
                </c:pt>
                <c:pt idx="119">
                  <c:v>60.081809324399998</c:v>
                </c:pt>
                <c:pt idx="120">
                  <c:v>61.149556824299999</c:v>
                </c:pt>
                <c:pt idx="121">
                  <c:v>59.3362227195</c:v>
                </c:pt>
                <c:pt idx="122">
                  <c:v>59.237177677200002</c:v>
                </c:pt>
                <c:pt idx="123">
                  <c:v>60.384526064100001</c:v>
                </c:pt>
                <c:pt idx="124">
                  <c:v>60.998660709299998</c:v>
                </c:pt>
                <c:pt idx="125">
                  <c:v>60.616461731400001</c:v>
                </c:pt>
                <c:pt idx="126">
                  <c:v>60.505457516999897</c:v>
                </c:pt>
                <c:pt idx="127">
                  <c:v>61.153328978099999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B8F-494E-8940-A082A54D1403}"/>
            </c:ext>
          </c:extLst>
        </c:ser>
        <c:ser>
          <c:idx val="2"/>
          <c:order val="2"/>
          <c:tx>
            <c:strRef>
              <c:f>'Apply Speed Table'!$F$1</c:f>
              <c:strCache>
                <c:ptCount val="1"/>
                <c:pt idx="0">
                  <c:v>bw Speed [km/h]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'Apply Speed Table'!$A$2:$A$129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'Apply Speed Table'!$F$2:$F$129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0.95870475800999899</c:v>
                </c:pt>
                <c:pt idx="3">
                  <c:v>1.67440488038999</c:v>
                </c:pt>
                <c:pt idx="4">
                  <c:v>1.9996720508700001</c:v>
                </c:pt>
                <c:pt idx="5">
                  <c:v>2.5435938605399899</c:v>
                </c:pt>
                <c:pt idx="6">
                  <c:v>2.8576493107199998</c:v>
                </c:pt>
                <c:pt idx="7">
                  <c:v>3.1027142947500002</c:v>
                </c:pt>
                <c:pt idx="8">
                  <c:v>3.5119026605700001</c:v>
                </c:pt>
                <c:pt idx="9">
                  <c:v>3.9125820468599999</c:v>
                </c:pt>
                <c:pt idx="10">
                  <c:v>4.4307173655899996</c:v>
                </c:pt>
                <c:pt idx="11">
                  <c:v>4.9741979366700004</c:v>
                </c:pt>
                <c:pt idx="12">
                  <c:v>5.4827085114000003</c:v>
                </c:pt>
                <c:pt idx="13">
                  <c:v>6.1522000348499999</c:v>
                </c:pt>
                <c:pt idx="14">
                  <c:v>6.5085742031400002</c:v>
                </c:pt>
                <c:pt idx="15">
                  <c:v>7.1614031064299999</c:v>
                </c:pt>
                <c:pt idx="16">
                  <c:v>7.7523319474200001</c:v>
                </c:pt>
                <c:pt idx="17">
                  <c:v>8.1413398322999999</c:v>
                </c:pt>
                <c:pt idx="18">
                  <c:v>8.9566736336999995</c:v>
                </c:pt>
                <c:pt idx="19">
                  <c:v>9.2291995269000004</c:v>
                </c:pt>
                <c:pt idx="20">
                  <c:v>9.7685838080999901</c:v>
                </c:pt>
                <c:pt idx="21">
                  <c:v>10.516995207000001</c:v>
                </c:pt>
                <c:pt idx="22">
                  <c:v>11.6078564295</c:v>
                </c:pt>
                <c:pt idx="23">
                  <c:v>11.9308577724</c:v>
                </c:pt>
                <c:pt idx="24">
                  <c:v>12.591290316599901</c:v>
                </c:pt>
                <c:pt idx="25">
                  <c:v>13.410964187099999</c:v>
                </c:pt>
                <c:pt idx="26">
                  <c:v>12.794560318799901</c:v>
                </c:pt>
                <c:pt idx="27">
                  <c:v>13.186651931999901</c:v>
                </c:pt>
                <c:pt idx="28">
                  <c:v>14.0493422214</c:v>
                </c:pt>
                <c:pt idx="29">
                  <c:v>14.508326566799999</c:v>
                </c:pt>
                <c:pt idx="30">
                  <c:v>15.069164062500001</c:v>
                </c:pt>
                <c:pt idx="31">
                  <c:v>15.4518265223999</c:v>
                </c:pt>
                <c:pt idx="32">
                  <c:v>16.4631152808</c:v>
                </c:pt>
                <c:pt idx="33">
                  <c:v>16.762908965399902</c:v>
                </c:pt>
                <c:pt idx="34">
                  <c:v>17.2129165182</c:v>
                </c:pt>
                <c:pt idx="35">
                  <c:v>18.1198184058</c:v>
                </c:pt>
                <c:pt idx="36">
                  <c:v>18.1327243221</c:v>
                </c:pt>
                <c:pt idx="37">
                  <c:v>18.293445097199999</c:v>
                </c:pt>
                <c:pt idx="38">
                  <c:v>18.940275878400001</c:v>
                </c:pt>
                <c:pt idx="39">
                  <c:v>19.684516522500001</c:v>
                </c:pt>
                <c:pt idx="40">
                  <c:v>19.551540620699999</c:v>
                </c:pt>
                <c:pt idx="41">
                  <c:v>20.812743344699999</c:v>
                </c:pt>
                <c:pt idx="42">
                  <c:v>19.727257322700002</c:v>
                </c:pt>
                <c:pt idx="43">
                  <c:v>20.946017124000001</c:v>
                </c:pt>
                <c:pt idx="44">
                  <c:v>21.616664885999999</c:v>
                </c:pt>
                <c:pt idx="45">
                  <c:v>22.097179687499999</c:v>
                </c:pt>
                <c:pt idx="46">
                  <c:v>22.634548737300001</c:v>
                </c:pt>
                <c:pt idx="47">
                  <c:v>23.439629607299999</c:v>
                </c:pt>
                <c:pt idx="48">
                  <c:v>23.716677884399999</c:v>
                </c:pt>
                <c:pt idx="49">
                  <c:v>24.653062411199901</c:v>
                </c:pt>
                <c:pt idx="50">
                  <c:v>25.9099887078</c:v>
                </c:pt>
                <c:pt idx="51">
                  <c:v>25.546766693399999</c:v>
                </c:pt>
                <c:pt idx="52">
                  <c:v>25.7124177279</c:v>
                </c:pt>
                <c:pt idx="53">
                  <c:v>26.339136929999999</c:v>
                </c:pt>
                <c:pt idx="54">
                  <c:v>26.696755097099999</c:v>
                </c:pt>
                <c:pt idx="55">
                  <c:v>27.709764311699999</c:v>
                </c:pt>
                <c:pt idx="56">
                  <c:v>26.4020968287</c:v>
                </c:pt>
                <c:pt idx="57">
                  <c:v>28.905443754299998</c:v>
                </c:pt>
                <c:pt idx="58">
                  <c:v>28.42460019</c:v>
                </c:pt>
                <c:pt idx="59">
                  <c:v>29.631657897</c:v>
                </c:pt>
                <c:pt idx="60">
                  <c:v>29.510743745700001</c:v>
                </c:pt>
                <c:pt idx="61">
                  <c:v>30.3548538177</c:v>
                </c:pt>
                <c:pt idx="62">
                  <c:v>30.993413543099901</c:v>
                </c:pt>
                <c:pt idx="63">
                  <c:v>31.812977415599999</c:v>
                </c:pt>
                <c:pt idx="64">
                  <c:v>32.167268370000002</c:v>
                </c:pt>
                <c:pt idx="65">
                  <c:v>32.175163699199999</c:v>
                </c:pt>
                <c:pt idx="66">
                  <c:v>32.075033475600002</c:v>
                </c:pt>
                <c:pt idx="67">
                  <c:v>33.039647369099903</c:v>
                </c:pt>
                <c:pt idx="68">
                  <c:v>33.546151976399997</c:v>
                </c:pt>
                <c:pt idx="69">
                  <c:v>32.853600494099901</c:v>
                </c:pt>
                <c:pt idx="70">
                  <c:v>34.408205751600001</c:v>
                </c:pt>
                <c:pt idx="71">
                  <c:v>35.671109159700002</c:v>
                </c:pt>
                <c:pt idx="72">
                  <c:v>35.594645143500003</c:v>
                </c:pt>
                <c:pt idx="73">
                  <c:v>36.595490021099998</c:v>
                </c:pt>
                <c:pt idx="74">
                  <c:v>37.315170865799999</c:v>
                </c:pt>
                <c:pt idx="75">
                  <c:v>38.9542244553</c:v>
                </c:pt>
                <c:pt idx="76">
                  <c:v>38.5783486614</c:v>
                </c:pt>
                <c:pt idx="77">
                  <c:v>39.2413507686</c:v>
                </c:pt>
                <c:pt idx="78">
                  <c:v>40.048026034499998</c:v>
                </c:pt>
                <c:pt idx="79">
                  <c:v>39.026046207599997</c:v>
                </c:pt>
                <c:pt idx="80">
                  <c:v>40.201156769400001</c:v>
                </c:pt>
                <c:pt idx="81">
                  <c:v>40.986857757599999</c:v>
                </c:pt>
                <c:pt idx="82">
                  <c:v>41.962330810799997</c:v>
                </c:pt>
                <c:pt idx="83">
                  <c:v>42.100427305799997</c:v>
                </c:pt>
                <c:pt idx="84">
                  <c:v>42.146434755000001</c:v>
                </c:pt>
                <c:pt idx="85">
                  <c:v>42.896594417399903</c:v>
                </c:pt>
                <c:pt idx="86">
                  <c:v>44.790073243199998</c:v>
                </c:pt>
                <c:pt idx="87">
                  <c:v>43.9528276944</c:v>
                </c:pt>
                <c:pt idx="88">
                  <c:v>44.521394898600001</c:v>
                </c:pt>
                <c:pt idx="89">
                  <c:v>43.616824037100002</c:v>
                </c:pt>
                <c:pt idx="90">
                  <c:v>45.284507449199999</c:v>
                </c:pt>
                <c:pt idx="91">
                  <c:v>45.571977356399998</c:v>
                </c:pt>
                <c:pt idx="92">
                  <c:v>45.623833370099902</c:v>
                </c:pt>
                <c:pt idx="93">
                  <c:v>47.052333437400002</c:v>
                </c:pt>
                <c:pt idx="94">
                  <c:v>46.711188167399897</c:v>
                </c:pt>
                <c:pt idx="95">
                  <c:v>48.071947635000001</c:v>
                </c:pt>
                <c:pt idx="96">
                  <c:v>47.535540160499998</c:v>
                </c:pt>
                <c:pt idx="97">
                  <c:v>47.739750734700003</c:v>
                </c:pt>
                <c:pt idx="98">
                  <c:v>49.105083251699902</c:v>
                </c:pt>
                <c:pt idx="99">
                  <c:v>48.034542483000003</c:v>
                </c:pt>
                <c:pt idx="100">
                  <c:v>49.583657592899897</c:v>
                </c:pt>
                <c:pt idx="101">
                  <c:v>49.615303158899998</c:v>
                </c:pt>
                <c:pt idx="102">
                  <c:v>50.5571802957</c:v>
                </c:pt>
                <c:pt idx="103">
                  <c:v>51.4086295185</c:v>
                </c:pt>
                <c:pt idx="104">
                  <c:v>51.299751157199999</c:v>
                </c:pt>
                <c:pt idx="105">
                  <c:v>51.325310852999998</c:v>
                </c:pt>
                <c:pt idx="106">
                  <c:v>52.6679461656</c:v>
                </c:pt>
                <c:pt idx="107">
                  <c:v>53.020511722800002</c:v>
                </c:pt>
                <c:pt idx="108">
                  <c:v>53.611603091100001</c:v>
                </c:pt>
                <c:pt idx="109">
                  <c:v>55.704976503300003</c:v>
                </c:pt>
                <c:pt idx="110">
                  <c:v>54.586683108000003</c:v>
                </c:pt>
                <c:pt idx="111">
                  <c:v>57.307964721299903</c:v>
                </c:pt>
                <c:pt idx="112">
                  <c:v>55.998561950999999</c:v>
                </c:pt>
                <c:pt idx="113">
                  <c:v>56.231763243300001</c:v>
                </c:pt>
                <c:pt idx="114">
                  <c:v>56.412104915699899</c:v>
                </c:pt>
                <c:pt idx="115">
                  <c:v>57.550391233199903</c:v>
                </c:pt>
                <c:pt idx="116">
                  <c:v>57.698716553999901</c:v>
                </c:pt>
                <c:pt idx="117">
                  <c:v>58.0739891975999</c:v>
                </c:pt>
                <c:pt idx="118">
                  <c:v>59.080205565899902</c:v>
                </c:pt>
                <c:pt idx="119">
                  <c:v>59.207089417200002</c:v>
                </c:pt>
                <c:pt idx="120">
                  <c:v>58.5706184711999</c:v>
                </c:pt>
                <c:pt idx="121">
                  <c:v>58.175036495099903</c:v>
                </c:pt>
                <c:pt idx="122">
                  <c:v>56.732179501799997</c:v>
                </c:pt>
                <c:pt idx="123">
                  <c:v>58.611805667099901</c:v>
                </c:pt>
                <c:pt idx="124">
                  <c:v>58.172890869900002</c:v>
                </c:pt>
                <c:pt idx="125">
                  <c:v>58.433461300799998</c:v>
                </c:pt>
                <c:pt idx="126">
                  <c:v>57.868157043899998</c:v>
                </c:pt>
                <c:pt idx="127">
                  <c:v>58.770344974499999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B8F-494E-8940-A082A54D14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7638960"/>
        <c:axId val="847632840"/>
      </c:scatterChart>
      <c:valAx>
        <c:axId val="847638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Thottle</a:t>
                </a:r>
                <a:r>
                  <a:rPr lang="en-US" baseline="0"/>
                  <a:t> Step [count]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632840"/>
        <c:crosses val="autoZero"/>
        <c:crossBetween val="midCat"/>
      </c:valAx>
      <c:valAx>
        <c:axId val="84763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Measured Speed [km/h]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638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0405424321959755"/>
          <c:y val="0.47098279381743946"/>
          <c:w val="0.31261242344706913"/>
          <c:h val="0.234376640419947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checked="Checked" lockText="1" noThreeD="1"/>
</file>

<file path=xl/ctrlProps/ctrlProp15.xml><?xml version="1.0" encoding="utf-8"?>
<formControlPr xmlns="http://schemas.microsoft.com/office/spreadsheetml/2009/9/main" objectType="CheckBox" checked="Checked" lockText="1" noThreeD="1"/>
</file>

<file path=xl/ctrlProps/ctrlProp16.xml><?xml version="1.0" encoding="utf-8"?>
<formControlPr xmlns="http://schemas.microsoft.com/office/spreadsheetml/2009/9/main" objectType="CheckBox" checked="Checked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20.xml><?xml version="1.0" encoding="utf-8"?>
<formControlPr xmlns="http://schemas.microsoft.com/office/spreadsheetml/2009/9/main" objectType="CheckBox" checked="Checked" lockText="1" noThreeD="1"/>
</file>

<file path=xl/ctrlProps/ctrlProp21.xml><?xml version="1.0" encoding="utf-8"?>
<formControlPr xmlns="http://schemas.microsoft.com/office/spreadsheetml/2009/9/main" objectType="CheckBox" checked="Checked" lockText="1" noThreeD="1"/>
</file>

<file path=xl/ctrlProps/ctrlProp2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5.xml><?xml version="1.0" encoding="utf-8"?>
<formControlPr xmlns="http://schemas.microsoft.com/office/spreadsheetml/2009/9/main" objectType="CheckBox" checked="Checked" lockText="1" noThreeD="1"/>
</file>

<file path=xl/ctrlProps/ctrlProp6.xml><?xml version="1.0" encoding="utf-8"?>
<formControlPr xmlns="http://schemas.microsoft.com/office/spreadsheetml/2009/9/main" objectType="CheckBox" checked="Checked" lockText="1" noThreeD="1"/>
</file>

<file path=xl/ctrlProps/ctrlProp7.xml><?xml version="1.0" encoding="utf-8"?>
<formControlPr xmlns="http://schemas.microsoft.com/office/spreadsheetml/2009/9/main" objectType="CheckBox" checked="Checked" lockText="1" noThreeD="1"/>
</file>

<file path=xl/ctrlProps/ctrlProp8.xml><?xml version="1.0" encoding="utf-8"?>
<formControlPr xmlns="http://schemas.microsoft.com/office/spreadsheetml/2009/9/main" objectType="CheckBox" checked="Checked" lockText="1" noThreeD="1"/>
</file>

<file path=xl/ctrlProps/ctrlProp9.xml><?xml version="1.0" encoding="utf-8"?>
<formControlPr xmlns="http://schemas.microsoft.com/office/spreadsheetml/2009/9/main" objectType="CheckBox" checked="Checked" lockText="1" noThreeD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142874</xdr:colOff>
      <xdr:row>0</xdr:row>
      <xdr:rowOff>190499</xdr:rowOff>
    </xdr:from>
    <xdr:to>
      <xdr:col>6</xdr:col>
      <xdr:colOff>447674</xdr:colOff>
      <xdr:row>10</xdr:row>
      <xdr:rowOff>114299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152398</xdr:colOff>
      <xdr:row>0</xdr:row>
      <xdr:rowOff>171450</xdr:rowOff>
    </xdr:from>
    <xdr:to>
      <xdr:col>15</xdr:col>
      <xdr:colOff>457198</xdr:colOff>
      <xdr:row>10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133350</xdr:colOff>
      <xdr:row>12</xdr:row>
      <xdr:rowOff>28573</xdr:rowOff>
    </xdr:from>
    <xdr:to>
      <xdr:col>6</xdr:col>
      <xdr:colOff>438150</xdr:colOff>
      <xdr:row>23</xdr:row>
      <xdr:rowOff>142873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152400</xdr:colOff>
      <xdr:row>12</xdr:row>
      <xdr:rowOff>28575</xdr:rowOff>
    </xdr:from>
    <xdr:to>
      <xdr:col>15</xdr:col>
      <xdr:colOff>457200</xdr:colOff>
      <xdr:row>23</xdr:row>
      <xdr:rowOff>142875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180975</xdr:colOff>
          <xdr:row>5</xdr:row>
          <xdr:rowOff>9525</xdr:rowOff>
        </xdr:from>
        <xdr:to>
          <xdr:col>0</xdr:col>
          <xdr:colOff>381000</xdr:colOff>
          <xdr:row>5</xdr:row>
          <xdr:rowOff>171450</xdr:rowOff>
        </xdr:to>
        <xdr:sp macro="" textlink="">
          <xdr:nvSpPr>
            <xdr:cNvPr id="3074" name="Check Box 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0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180975</xdr:colOff>
          <xdr:row>6</xdr:row>
          <xdr:rowOff>9525</xdr:rowOff>
        </xdr:from>
        <xdr:to>
          <xdr:col>0</xdr:col>
          <xdr:colOff>381000</xdr:colOff>
          <xdr:row>6</xdr:row>
          <xdr:rowOff>171450</xdr:rowOff>
        </xdr:to>
        <xdr:sp macro="" textlink="">
          <xdr:nvSpPr>
            <xdr:cNvPr id="3075" name="Check Box 3" hidden="1">
              <a:extLst>
                <a:ext uri="{63B3BB69-23CF-44E3-9099-C40C66FF867C}">
                  <a14:compatExt spid="_x0000_s3075"/>
                </a:ext>
                <a:ext uri="{FF2B5EF4-FFF2-40B4-BE49-F238E27FC236}">
                  <a16:creationId xmlns:a16="http://schemas.microsoft.com/office/drawing/2014/main" id="{00000000-0008-0000-0000-00000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180975</xdr:colOff>
          <xdr:row>7</xdr:row>
          <xdr:rowOff>9525</xdr:rowOff>
        </xdr:from>
        <xdr:to>
          <xdr:col>0</xdr:col>
          <xdr:colOff>381000</xdr:colOff>
          <xdr:row>7</xdr:row>
          <xdr:rowOff>171450</xdr:rowOff>
        </xdr:to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0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180975</xdr:colOff>
          <xdr:row>8</xdr:row>
          <xdr:rowOff>9525</xdr:rowOff>
        </xdr:from>
        <xdr:to>
          <xdr:col>0</xdr:col>
          <xdr:colOff>381000</xdr:colOff>
          <xdr:row>8</xdr:row>
          <xdr:rowOff>171450</xdr:rowOff>
        </xdr:to>
        <xdr:sp macro="" textlink="">
          <xdr:nvSpPr>
            <xdr:cNvPr id="3077" name="Check Box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0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180975</xdr:colOff>
          <xdr:row>9</xdr:row>
          <xdr:rowOff>9525</xdr:rowOff>
        </xdr:from>
        <xdr:to>
          <xdr:col>0</xdr:col>
          <xdr:colOff>381000</xdr:colOff>
          <xdr:row>9</xdr:row>
          <xdr:rowOff>171450</xdr:rowOff>
        </xdr:to>
        <xdr:sp macro="" textlink="">
          <xdr:nvSpPr>
            <xdr:cNvPr id="3078" name="Check Box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0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180975</xdr:colOff>
          <xdr:row>10</xdr:row>
          <xdr:rowOff>9525</xdr:rowOff>
        </xdr:from>
        <xdr:to>
          <xdr:col>0</xdr:col>
          <xdr:colOff>381000</xdr:colOff>
          <xdr:row>10</xdr:row>
          <xdr:rowOff>171450</xdr:rowOff>
        </xdr:to>
        <xdr:sp macro="" textlink="">
          <xdr:nvSpPr>
            <xdr:cNvPr id="3079" name="Check Box 7" hidden="1">
              <a:extLst>
                <a:ext uri="{63B3BB69-23CF-44E3-9099-C40C66FF867C}">
                  <a14:compatExt spid="_x0000_s3079"/>
                </a:ext>
                <a:ext uri="{FF2B5EF4-FFF2-40B4-BE49-F238E27FC236}">
                  <a16:creationId xmlns:a16="http://schemas.microsoft.com/office/drawing/2014/main" id="{00000000-0008-0000-0000-00000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180975</xdr:colOff>
          <xdr:row>11</xdr:row>
          <xdr:rowOff>9525</xdr:rowOff>
        </xdr:from>
        <xdr:to>
          <xdr:col>0</xdr:col>
          <xdr:colOff>381000</xdr:colOff>
          <xdr:row>11</xdr:row>
          <xdr:rowOff>171450</xdr:rowOff>
        </xdr:to>
        <xdr:sp macro="" textlink="">
          <xdr:nvSpPr>
            <xdr:cNvPr id="3080" name="Check Box 8" hidden="1">
              <a:extLst>
                <a:ext uri="{63B3BB69-23CF-44E3-9099-C40C66FF867C}">
                  <a14:compatExt spid="_x0000_s3080"/>
                </a:ext>
                <a:ext uri="{FF2B5EF4-FFF2-40B4-BE49-F238E27FC236}">
                  <a16:creationId xmlns:a16="http://schemas.microsoft.com/office/drawing/2014/main" id="{00000000-0008-0000-0000-00000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180975</xdr:colOff>
          <xdr:row>12</xdr:row>
          <xdr:rowOff>9525</xdr:rowOff>
        </xdr:from>
        <xdr:to>
          <xdr:col>0</xdr:col>
          <xdr:colOff>381000</xdr:colOff>
          <xdr:row>12</xdr:row>
          <xdr:rowOff>171450</xdr:rowOff>
        </xdr:to>
        <xdr:sp macro="" textlink="">
          <xdr:nvSpPr>
            <xdr:cNvPr id="3081" name="Check Box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0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180975</xdr:colOff>
          <xdr:row>18</xdr:row>
          <xdr:rowOff>9525</xdr:rowOff>
        </xdr:from>
        <xdr:to>
          <xdr:col>0</xdr:col>
          <xdr:colOff>381000</xdr:colOff>
          <xdr:row>18</xdr:row>
          <xdr:rowOff>171450</xdr:rowOff>
        </xdr:to>
        <xdr:sp macro="" textlink="">
          <xdr:nvSpPr>
            <xdr:cNvPr id="3083" name="Check Box 11" hidden="1">
              <a:extLst>
                <a:ext uri="{63B3BB69-23CF-44E3-9099-C40C66FF867C}">
                  <a14:compatExt spid="_x0000_s3083"/>
                </a:ext>
                <a:ext uri="{FF2B5EF4-FFF2-40B4-BE49-F238E27FC236}">
                  <a16:creationId xmlns:a16="http://schemas.microsoft.com/office/drawing/2014/main" id="{00000000-0008-0000-0000-00000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180975</xdr:colOff>
          <xdr:row>21</xdr:row>
          <xdr:rowOff>9525</xdr:rowOff>
        </xdr:from>
        <xdr:to>
          <xdr:col>0</xdr:col>
          <xdr:colOff>381000</xdr:colOff>
          <xdr:row>21</xdr:row>
          <xdr:rowOff>171450</xdr:rowOff>
        </xdr:to>
        <xdr:sp macro="" textlink="">
          <xdr:nvSpPr>
            <xdr:cNvPr id="3084" name="Check Box 12" hidden="1">
              <a:extLst>
                <a:ext uri="{63B3BB69-23CF-44E3-9099-C40C66FF867C}">
                  <a14:compatExt spid="_x0000_s3084"/>
                </a:ext>
                <a:ext uri="{FF2B5EF4-FFF2-40B4-BE49-F238E27FC236}">
                  <a16:creationId xmlns:a16="http://schemas.microsoft.com/office/drawing/2014/main" id="{00000000-0008-0000-0000-00000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180975</xdr:colOff>
          <xdr:row>22</xdr:row>
          <xdr:rowOff>9525</xdr:rowOff>
        </xdr:from>
        <xdr:to>
          <xdr:col>0</xdr:col>
          <xdr:colOff>381000</xdr:colOff>
          <xdr:row>22</xdr:row>
          <xdr:rowOff>171450</xdr:rowOff>
        </xdr:to>
        <xdr:sp macro="" textlink="">
          <xdr:nvSpPr>
            <xdr:cNvPr id="3085" name="Check Box 13" hidden="1">
              <a:extLst>
                <a:ext uri="{63B3BB69-23CF-44E3-9099-C40C66FF867C}">
                  <a14:compatExt spid="_x0000_s3085"/>
                </a:ext>
                <a:ext uri="{FF2B5EF4-FFF2-40B4-BE49-F238E27FC236}">
                  <a16:creationId xmlns:a16="http://schemas.microsoft.com/office/drawing/2014/main" id="{00000000-0008-0000-0000-00000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171450</xdr:colOff>
          <xdr:row>23</xdr:row>
          <xdr:rowOff>19050</xdr:rowOff>
        </xdr:from>
        <xdr:to>
          <xdr:col>0</xdr:col>
          <xdr:colOff>371475</xdr:colOff>
          <xdr:row>23</xdr:row>
          <xdr:rowOff>180975</xdr:rowOff>
        </xdr:to>
        <xdr:sp macro="" textlink="">
          <xdr:nvSpPr>
            <xdr:cNvPr id="3086" name="Check Box 14" hidden="1">
              <a:extLst>
                <a:ext uri="{63B3BB69-23CF-44E3-9099-C40C66FF867C}">
                  <a14:compatExt spid="_x0000_s3086"/>
                </a:ext>
                <a:ext uri="{FF2B5EF4-FFF2-40B4-BE49-F238E27FC236}">
                  <a16:creationId xmlns:a16="http://schemas.microsoft.com/office/drawing/2014/main" id="{00000000-0008-0000-0000-00000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180975</xdr:colOff>
          <xdr:row>27</xdr:row>
          <xdr:rowOff>9525</xdr:rowOff>
        </xdr:from>
        <xdr:to>
          <xdr:col>0</xdr:col>
          <xdr:colOff>381000</xdr:colOff>
          <xdr:row>27</xdr:row>
          <xdr:rowOff>171450</xdr:rowOff>
        </xdr:to>
        <xdr:sp macro="" textlink="">
          <xdr:nvSpPr>
            <xdr:cNvPr id="3087" name="Check Box 15" hidden="1">
              <a:extLst>
                <a:ext uri="{63B3BB69-23CF-44E3-9099-C40C66FF867C}">
                  <a14:compatExt spid="_x0000_s3087"/>
                </a:ext>
                <a:ext uri="{FF2B5EF4-FFF2-40B4-BE49-F238E27FC236}">
                  <a16:creationId xmlns:a16="http://schemas.microsoft.com/office/drawing/2014/main" id="{00000000-0008-0000-0000-00000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180975</xdr:colOff>
          <xdr:row>14</xdr:row>
          <xdr:rowOff>9525</xdr:rowOff>
        </xdr:from>
        <xdr:to>
          <xdr:col>0</xdr:col>
          <xdr:colOff>381000</xdr:colOff>
          <xdr:row>14</xdr:row>
          <xdr:rowOff>171450</xdr:rowOff>
        </xdr:to>
        <xdr:sp macro="" textlink="">
          <xdr:nvSpPr>
            <xdr:cNvPr id="3088" name="Check Box 16" hidden="1">
              <a:extLst>
                <a:ext uri="{63B3BB69-23CF-44E3-9099-C40C66FF867C}">
                  <a14:compatExt spid="_x0000_s3088"/>
                </a:ext>
                <a:ext uri="{FF2B5EF4-FFF2-40B4-BE49-F238E27FC236}">
                  <a16:creationId xmlns:a16="http://schemas.microsoft.com/office/drawing/2014/main" id="{00000000-0008-0000-0000-00001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180975</xdr:colOff>
          <xdr:row>13</xdr:row>
          <xdr:rowOff>9525</xdr:rowOff>
        </xdr:from>
        <xdr:to>
          <xdr:col>0</xdr:col>
          <xdr:colOff>381000</xdr:colOff>
          <xdr:row>13</xdr:row>
          <xdr:rowOff>171450</xdr:rowOff>
        </xdr:to>
        <xdr:sp macro="" textlink="">
          <xdr:nvSpPr>
            <xdr:cNvPr id="3089" name="Check Box 17" hidden="1">
              <a:extLst>
                <a:ext uri="{63B3BB69-23CF-44E3-9099-C40C66FF867C}">
                  <a14:compatExt spid="_x0000_s3089"/>
                </a:ext>
                <a:ext uri="{FF2B5EF4-FFF2-40B4-BE49-F238E27FC236}">
                  <a16:creationId xmlns:a16="http://schemas.microsoft.com/office/drawing/2014/main" id="{00000000-0008-0000-0000-00001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180975</xdr:colOff>
          <xdr:row>20</xdr:row>
          <xdr:rowOff>9525</xdr:rowOff>
        </xdr:from>
        <xdr:to>
          <xdr:col>0</xdr:col>
          <xdr:colOff>381000</xdr:colOff>
          <xdr:row>20</xdr:row>
          <xdr:rowOff>171450</xdr:rowOff>
        </xdr:to>
        <xdr:sp macro="" textlink="">
          <xdr:nvSpPr>
            <xdr:cNvPr id="3090" name="Check Box 18" hidden="1">
              <a:extLst>
                <a:ext uri="{63B3BB69-23CF-44E3-9099-C40C66FF867C}">
                  <a14:compatExt spid="_x0000_s3090"/>
                </a:ext>
                <a:ext uri="{FF2B5EF4-FFF2-40B4-BE49-F238E27FC236}">
                  <a16:creationId xmlns:a16="http://schemas.microsoft.com/office/drawing/2014/main" id="{00000000-0008-0000-0000-00001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171450</xdr:colOff>
          <xdr:row>25</xdr:row>
          <xdr:rowOff>19050</xdr:rowOff>
        </xdr:from>
        <xdr:to>
          <xdr:col>0</xdr:col>
          <xdr:colOff>371475</xdr:colOff>
          <xdr:row>25</xdr:row>
          <xdr:rowOff>180975</xdr:rowOff>
        </xdr:to>
        <xdr:sp macro="" textlink="">
          <xdr:nvSpPr>
            <xdr:cNvPr id="3091" name="Check Box 19" hidden="1">
              <a:extLst>
                <a:ext uri="{63B3BB69-23CF-44E3-9099-C40C66FF867C}">
                  <a14:compatExt spid="_x0000_s3091"/>
                </a:ext>
                <a:ext uri="{FF2B5EF4-FFF2-40B4-BE49-F238E27FC236}">
                  <a16:creationId xmlns:a16="http://schemas.microsoft.com/office/drawing/2014/main" id="{00000000-0008-0000-0000-00001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171450</xdr:colOff>
          <xdr:row>26</xdr:row>
          <xdr:rowOff>19050</xdr:rowOff>
        </xdr:from>
        <xdr:to>
          <xdr:col>0</xdr:col>
          <xdr:colOff>371475</xdr:colOff>
          <xdr:row>26</xdr:row>
          <xdr:rowOff>180975</xdr:rowOff>
        </xdr:to>
        <xdr:sp macro="" textlink="">
          <xdr:nvSpPr>
            <xdr:cNvPr id="3092" name="Check Box 20" hidden="1">
              <a:extLst>
                <a:ext uri="{63B3BB69-23CF-44E3-9099-C40C66FF867C}">
                  <a14:compatExt spid="_x0000_s3092"/>
                </a:ext>
                <a:ext uri="{FF2B5EF4-FFF2-40B4-BE49-F238E27FC236}">
                  <a16:creationId xmlns:a16="http://schemas.microsoft.com/office/drawing/2014/main" id="{00000000-0008-0000-0000-00001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180975</xdr:colOff>
          <xdr:row>4</xdr:row>
          <xdr:rowOff>9525</xdr:rowOff>
        </xdr:from>
        <xdr:to>
          <xdr:col>0</xdr:col>
          <xdr:colOff>381000</xdr:colOff>
          <xdr:row>4</xdr:row>
          <xdr:rowOff>171450</xdr:rowOff>
        </xdr:to>
        <xdr:sp macro="" textlink="">
          <xdr:nvSpPr>
            <xdr:cNvPr id="3093" name="Check Box 21" hidden="1">
              <a:extLst>
                <a:ext uri="{63B3BB69-23CF-44E3-9099-C40C66FF867C}">
                  <a14:compatExt spid="_x0000_s3093"/>
                </a:ext>
                <a:ext uri="{FF2B5EF4-FFF2-40B4-BE49-F238E27FC236}">
                  <a16:creationId xmlns:a16="http://schemas.microsoft.com/office/drawing/2014/main" id="{00000000-0008-0000-0000-00001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6</xdr:col>
      <xdr:colOff>452437</xdr:colOff>
      <xdr:row>3</xdr:row>
      <xdr:rowOff>176212</xdr:rowOff>
    </xdr:from>
    <xdr:to>
      <xdr:col>11</xdr:col>
      <xdr:colOff>147637</xdr:colOff>
      <xdr:row>20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180975</xdr:colOff>
          <xdr:row>17</xdr:row>
          <xdr:rowOff>9525</xdr:rowOff>
        </xdr:from>
        <xdr:to>
          <xdr:col>0</xdr:col>
          <xdr:colOff>381000</xdr:colOff>
          <xdr:row>17</xdr:row>
          <xdr:rowOff>171450</xdr:rowOff>
        </xdr:to>
        <xdr:sp macro="" textlink="">
          <xdr:nvSpPr>
            <xdr:cNvPr id="3094" name="Check Box 22" hidden="1">
              <a:extLst>
                <a:ext uri="{63B3BB69-23CF-44E3-9099-C40C66FF867C}">
                  <a14:compatExt spid="_x0000_s3094"/>
                </a:ext>
                <a:ext uri="{FF2B5EF4-FFF2-40B4-BE49-F238E27FC236}">
                  <a16:creationId xmlns:a16="http://schemas.microsoft.com/office/drawing/2014/main" id="{00000000-0008-0000-0000-00001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180975</xdr:colOff>
          <xdr:row>15</xdr:row>
          <xdr:rowOff>9525</xdr:rowOff>
        </xdr:from>
        <xdr:to>
          <xdr:col>0</xdr:col>
          <xdr:colOff>381000</xdr:colOff>
          <xdr:row>15</xdr:row>
          <xdr:rowOff>171450</xdr:rowOff>
        </xdr:to>
        <xdr:sp macro="" textlink="">
          <xdr:nvSpPr>
            <xdr:cNvPr id="3095" name="Check Box 23" hidden="1">
              <a:extLst>
                <a:ext uri="{63B3BB69-23CF-44E3-9099-C40C66FF867C}">
                  <a14:compatExt spid="_x0000_s3095"/>
                </a:ext>
                <a:ext uri="{FF2B5EF4-FFF2-40B4-BE49-F238E27FC236}">
                  <a16:creationId xmlns:a16="http://schemas.microsoft.com/office/drawing/2014/main" id="{00000000-0008-0000-0000-00001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180975</xdr:colOff>
          <xdr:row>19</xdr:row>
          <xdr:rowOff>9525</xdr:rowOff>
        </xdr:from>
        <xdr:ext cx="200025" cy="161925"/>
        <xdr:sp macro="" textlink="">
          <xdr:nvSpPr>
            <xdr:cNvPr id="3096" name="Check Box 24" hidden="1">
              <a:extLst>
                <a:ext uri="{63B3BB69-23CF-44E3-9099-C40C66FF867C}">
                  <a14:compatExt spid="_x0000_s3096"/>
                </a:ext>
                <a:ext uri="{FF2B5EF4-FFF2-40B4-BE49-F238E27FC236}">
                  <a16:creationId xmlns:a16="http://schemas.microsoft.com/office/drawing/2014/main" id="{A37402AF-CD12-4D66-A1CF-6B320EEB830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333375</xdr:colOff>
      <xdr:row>2</xdr:row>
      <xdr:rowOff>166687</xdr:rowOff>
    </xdr:from>
    <xdr:to>
      <xdr:col>17</xdr:col>
      <xdr:colOff>28575</xdr:colOff>
      <xdr:row>17</xdr:row>
      <xdr:rowOff>52387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295275</xdr:colOff>
      <xdr:row>2</xdr:row>
      <xdr:rowOff>166687</xdr:rowOff>
    </xdr:from>
    <xdr:to>
      <xdr:col>24</xdr:col>
      <xdr:colOff>600075</xdr:colOff>
      <xdr:row>17</xdr:row>
      <xdr:rowOff>52387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9</xdr:row>
      <xdr:rowOff>38100</xdr:rowOff>
    </xdr:from>
    <xdr:to>
      <xdr:col>17</xdr:col>
      <xdr:colOff>304800</xdr:colOff>
      <xdr:row>23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419100</xdr:colOff>
      <xdr:row>9</xdr:row>
      <xdr:rowOff>28575</xdr:rowOff>
    </xdr:from>
    <xdr:to>
      <xdr:col>25</xdr:col>
      <xdr:colOff>114300</xdr:colOff>
      <xdr:row>23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.xml"/><Relationship Id="rId13" Type="http://schemas.openxmlformats.org/officeDocument/2006/relationships/ctrlProp" Target="../ctrlProps/ctrlProp11.xml"/><Relationship Id="rId18" Type="http://schemas.openxmlformats.org/officeDocument/2006/relationships/ctrlProp" Target="../ctrlProps/ctrlProp16.xml"/><Relationship Id="rId3" Type="http://schemas.openxmlformats.org/officeDocument/2006/relationships/ctrlProp" Target="../ctrlProps/ctrlProp1.xml"/><Relationship Id="rId21" Type="http://schemas.openxmlformats.org/officeDocument/2006/relationships/ctrlProp" Target="../ctrlProps/ctrlProp19.xml"/><Relationship Id="rId7" Type="http://schemas.openxmlformats.org/officeDocument/2006/relationships/ctrlProp" Target="../ctrlProps/ctrlProp5.xml"/><Relationship Id="rId12" Type="http://schemas.openxmlformats.org/officeDocument/2006/relationships/ctrlProp" Target="../ctrlProps/ctrlProp10.xml"/><Relationship Id="rId17" Type="http://schemas.openxmlformats.org/officeDocument/2006/relationships/ctrlProp" Target="../ctrlProps/ctrlProp15.xml"/><Relationship Id="rId2" Type="http://schemas.openxmlformats.org/officeDocument/2006/relationships/vmlDrawing" Target="../drawings/vmlDrawing1.vml"/><Relationship Id="rId16" Type="http://schemas.openxmlformats.org/officeDocument/2006/relationships/ctrlProp" Target="../ctrlProps/ctrlProp14.xml"/><Relationship Id="rId20" Type="http://schemas.openxmlformats.org/officeDocument/2006/relationships/ctrlProp" Target="../ctrlProps/ctrlProp18.xml"/><Relationship Id="rId1" Type="http://schemas.openxmlformats.org/officeDocument/2006/relationships/drawing" Target="../drawings/drawing1.xml"/><Relationship Id="rId6" Type="http://schemas.openxmlformats.org/officeDocument/2006/relationships/ctrlProp" Target="../ctrlProps/ctrlProp4.xml"/><Relationship Id="rId11" Type="http://schemas.openxmlformats.org/officeDocument/2006/relationships/ctrlProp" Target="../ctrlProps/ctrlProp9.xml"/><Relationship Id="rId24" Type="http://schemas.openxmlformats.org/officeDocument/2006/relationships/ctrlProp" Target="../ctrlProps/ctrlProp22.xml"/><Relationship Id="rId5" Type="http://schemas.openxmlformats.org/officeDocument/2006/relationships/ctrlProp" Target="../ctrlProps/ctrlProp3.xml"/><Relationship Id="rId15" Type="http://schemas.openxmlformats.org/officeDocument/2006/relationships/ctrlProp" Target="../ctrlProps/ctrlProp13.xml"/><Relationship Id="rId23" Type="http://schemas.openxmlformats.org/officeDocument/2006/relationships/ctrlProp" Target="../ctrlProps/ctrlProp21.xml"/><Relationship Id="rId10" Type="http://schemas.openxmlformats.org/officeDocument/2006/relationships/ctrlProp" Target="../ctrlProps/ctrlProp8.xml"/><Relationship Id="rId19" Type="http://schemas.openxmlformats.org/officeDocument/2006/relationships/ctrlProp" Target="../ctrlProps/ctrlProp17.xml"/><Relationship Id="rId4" Type="http://schemas.openxmlformats.org/officeDocument/2006/relationships/ctrlProp" Target="../ctrlProps/ctrlProp2.xml"/><Relationship Id="rId9" Type="http://schemas.openxmlformats.org/officeDocument/2006/relationships/ctrlProp" Target="../ctrlProps/ctrlProp7.xml"/><Relationship Id="rId14" Type="http://schemas.openxmlformats.org/officeDocument/2006/relationships/ctrlProp" Target="../ctrlProps/ctrlProp12.xml"/><Relationship Id="rId22" Type="http://schemas.openxmlformats.org/officeDocument/2006/relationships/ctrlProp" Target="../ctrlProps/ctrlProp2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1"/>
  <sheetViews>
    <sheetView tabSelected="1" workbookViewId="0">
      <selection activeCell="B31" sqref="B31"/>
    </sheetView>
  </sheetViews>
  <sheetFormatPr defaultRowHeight="15" x14ac:dyDescent="0.25"/>
  <cols>
    <col min="2" max="2" width="74.7109375" customWidth="1"/>
  </cols>
  <sheetData>
    <row r="1" spans="1:2" x14ac:dyDescent="0.25">
      <c r="A1" t="s">
        <v>11</v>
      </c>
      <c r="B1" t="s">
        <v>38</v>
      </c>
    </row>
    <row r="2" spans="1:2" x14ac:dyDescent="0.25">
      <c r="A2" t="s">
        <v>30</v>
      </c>
      <c r="B2" s="1">
        <v>4.2290000000000001</v>
      </c>
    </row>
    <row r="4" spans="1:2" x14ac:dyDescent="0.25">
      <c r="A4" t="s">
        <v>14</v>
      </c>
    </row>
    <row r="5" spans="1:2" x14ac:dyDescent="0.25">
      <c r="B5" t="s">
        <v>29</v>
      </c>
    </row>
    <row r="6" spans="1:2" x14ac:dyDescent="0.25">
      <c r="B6" t="s">
        <v>31</v>
      </c>
    </row>
    <row r="7" spans="1:2" x14ac:dyDescent="0.25">
      <c r="B7" t="s">
        <v>32</v>
      </c>
    </row>
    <row r="8" spans="1:2" x14ac:dyDescent="0.25">
      <c r="B8" t="s">
        <v>33</v>
      </c>
    </row>
    <row r="9" spans="1:2" x14ac:dyDescent="0.25">
      <c r="B9" t="s">
        <v>34</v>
      </c>
    </row>
    <row r="10" spans="1:2" x14ac:dyDescent="0.25">
      <c r="B10" t="s">
        <v>16</v>
      </c>
    </row>
    <row r="11" spans="1:2" x14ac:dyDescent="0.25">
      <c r="B11" t="s">
        <v>17</v>
      </c>
    </row>
    <row r="12" spans="1:2" x14ac:dyDescent="0.25">
      <c r="B12" t="s">
        <v>18</v>
      </c>
    </row>
    <row r="13" spans="1:2" x14ac:dyDescent="0.25">
      <c r="B13" t="s">
        <v>15</v>
      </c>
    </row>
    <row r="14" spans="1:2" x14ac:dyDescent="0.25">
      <c r="B14" t="s">
        <v>26</v>
      </c>
    </row>
    <row r="15" spans="1:2" x14ac:dyDescent="0.25">
      <c r="B15" t="s">
        <v>19</v>
      </c>
    </row>
    <row r="16" spans="1:2" x14ac:dyDescent="0.25">
      <c r="B16" t="s">
        <v>37</v>
      </c>
    </row>
    <row r="18" spans="2:2" x14ac:dyDescent="0.25">
      <c r="B18" t="s">
        <v>35</v>
      </c>
    </row>
    <row r="19" spans="2:2" x14ac:dyDescent="0.25">
      <c r="B19" t="s">
        <v>20</v>
      </c>
    </row>
    <row r="20" spans="2:2" x14ac:dyDescent="0.25">
      <c r="B20" t="s">
        <v>40</v>
      </c>
    </row>
    <row r="21" spans="2:2" x14ac:dyDescent="0.25">
      <c r="B21" t="s">
        <v>27</v>
      </c>
    </row>
    <row r="22" spans="2:2" x14ac:dyDescent="0.25">
      <c r="B22" t="s">
        <v>21</v>
      </c>
    </row>
    <row r="23" spans="2:2" x14ac:dyDescent="0.25">
      <c r="B23" t="s">
        <v>22</v>
      </c>
    </row>
    <row r="24" spans="2:2" x14ac:dyDescent="0.25">
      <c r="B24" t="s">
        <v>23</v>
      </c>
    </row>
    <row r="26" spans="2:2" x14ac:dyDescent="0.25">
      <c r="B26" t="s">
        <v>24</v>
      </c>
    </row>
    <row r="27" spans="2:2" x14ac:dyDescent="0.25">
      <c r="B27" t="s">
        <v>28</v>
      </c>
    </row>
    <row r="28" spans="2:2" x14ac:dyDescent="0.25">
      <c r="B28" t="s">
        <v>25</v>
      </c>
    </row>
    <row r="30" spans="2:2" x14ac:dyDescent="0.25">
      <c r="B30" t="s">
        <v>36</v>
      </c>
    </row>
    <row r="31" spans="2:2" x14ac:dyDescent="0.25">
      <c r="B31" t="s">
        <v>41</v>
      </c>
    </row>
  </sheetData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4" r:id="rId3" name="Check Box 2">
              <controlPr defaultSize="0" autoFill="0" autoLine="0" autoPict="0">
                <anchor moveWithCells="1">
                  <from>
                    <xdr:col>0</xdr:col>
                    <xdr:colOff>180975</xdr:colOff>
                    <xdr:row>5</xdr:row>
                    <xdr:rowOff>9525</xdr:rowOff>
                  </from>
                  <to>
                    <xdr:col>0</xdr:col>
                    <xdr:colOff>381000</xdr:colOff>
                    <xdr:row>5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4" name="Check Box 3">
              <controlPr defaultSize="0" autoFill="0" autoLine="0" autoPict="0">
                <anchor moveWithCells="1">
                  <from>
                    <xdr:col>0</xdr:col>
                    <xdr:colOff>180975</xdr:colOff>
                    <xdr:row>6</xdr:row>
                    <xdr:rowOff>9525</xdr:rowOff>
                  </from>
                  <to>
                    <xdr:col>0</xdr:col>
                    <xdr:colOff>381000</xdr:colOff>
                    <xdr:row>6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5" name="Check Box 4">
              <controlPr defaultSize="0" autoFill="0" autoLine="0" autoPict="0">
                <anchor moveWithCells="1">
                  <from>
                    <xdr:col>0</xdr:col>
                    <xdr:colOff>180975</xdr:colOff>
                    <xdr:row>7</xdr:row>
                    <xdr:rowOff>9525</xdr:rowOff>
                  </from>
                  <to>
                    <xdr:col>0</xdr:col>
                    <xdr:colOff>381000</xdr:colOff>
                    <xdr:row>7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6" name="Check Box 5">
              <controlPr defaultSize="0" autoFill="0" autoLine="0" autoPict="0">
                <anchor moveWithCells="1">
                  <from>
                    <xdr:col>0</xdr:col>
                    <xdr:colOff>180975</xdr:colOff>
                    <xdr:row>8</xdr:row>
                    <xdr:rowOff>9525</xdr:rowOff>
                  </from>
                  <to>
                    <xdr:col>0</xdr:col>
                    <xdr:colOff>381000</xdr:colOff>
                    <xdr:row>8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7" name="Check Box 6">
              <controlPr defaultSize="0" autoFill="0" autoLine="0" autoPict="0">
                <anchor moveWithCells="1">
                  <from>
                    <xdr:col>0</xdr:col>
                    <xdr:colOff>180975</xdr:colOff>
                    <xdr:row>9</xdr:row>
                    <xdr:rowOff>9525</xdr:rowOff>
                  </from>
                  <to>
                    <xdr:col>0</xdr:col>
                    <xdr:colOff>381000</xdr:colOff>
                    <xdr:row>9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9" r:id="rId8" name="Check Box 7">
              <controlPr defaultSize="0" autoFill="0" autoLine="0" autoPict="0">
                <anchor moveWithCells="1">
                  <from>
                    <xdr:col>0</xdr:col>
                    <xdr:colOff>180975</xdr:colOff>
                    <xdr:row>10</xdr:row>
                    <xdr:rowOff>9525</xdr:rowOff>
                  </from>
                  <to>
                    <xdr:col>0</xdr:col>
                    <xdr:colOff>381000</xdr:colOff>
                    <xdr:row>10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0" r:id="rId9" name="Check Box 8">
              <controlPr defaultSize="0" autoFill="0" autoLine="0" autoPict="0">
                <anchor moveWithCells="1">
                  <from>
                    <xdr:col>0</xdr:col>
                    <xdr:colOff>180975</xdr:colOff>
                    <xdr:row>11</xdr:row>
                    <xdr:rowOff>9525</xdr:rowOff>
                  </from>
                  <to>
                    <xdr:col>0</xdr:col>
                    <xdr:colOff>381000</xdr:colOff>
                    <xdr:row>11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0" name="Check Box 9">
              <controlPr defaultSize="0" autoFill="0" autoLine="0" autoPict="0">
                <anchor moveWithCells="1">
                  <from>
                    <xdr:col>0</xdr:col>
                    <xdr:colOff>180975</xdr:colOff>
                    <xdr:row>12</xdr:row>
                    <xdr:rowOff>9525</xdr:rowOff>
                  </from>
                  <to>
                    <xdr:col>0</xdr:col>
                    <xdr:colOff>381000</xdr:colOff>
                    <xdr:row>12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3" r:id="rId11" name="Check Box 11">
              <controlPr defaultSize="0" autoFill="0" autoLine="0" autoPict="0">
                <anchor moveWithCells="1">
                  <from>
                    <xdr:col>0</xdr:col>
                    <xdr:colOff>180975</xdr:colOff>
                    <xdr:row>18</xdr:row>
                    <xdr:rowOff>9525</xdr:rowOff>
                  </from>
                  <to>
                    <xdr:col>0</xdr:col>
                    <xdr:colOff>381000</xdr:colOff>
                    <xdr:row>18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4" r:id="rId12" name="Check Box 12">
              <controlPr defaultSize="0" autoFill="0" autoLine="0" autoPict="0">
                <anchor moveWithCells="1">
                  <from>
                    <xdr:col>0</xdr:col>
                    <xdr:colOff>180975</xdr:colOff>
                    <xdr:row>21</xdr:row>
                    <xdr:rowOff>9525</xdr:rowOff>
                  </from>
                  <to>
                    <xdr:col>0</xdr:col>
                    <xdr:colOff>381000</xdr:colOff>
                    <xdr:row>21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5" r:id="rId13" name="Check Box 13">
              <controlPr defaultSize="0" autoFill="0" autoLine="0" autoPict="0">
                <anchor moveWithCells="1">
                  <from>
                    <xdr:col>0</xdr:col>
                    <xdr:colOff>180975</xdr:colOff>
                    <xdr:row>22</xdr:row>
                    <xdr:rowOff>9525</xdr:rowOff>
                  </from>
                  <to>
                    <xdr:col>0</xdr:col>
                    <xdr:colOff>381000</xdr:colOff>
                    <xdr:row>22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6" r:id="rId14" name="Check Box 14">
              <controlPr defaultSize="0" autoFill="0" autoLine="0" autoPict="0">
                <anchor moveWithCells="1">
                  <from>
                    <xdr:col>0</xdr:col>
                    <xdr:colOff>171450</xdr:colOff>
                    <xdr:row>23</xdr:row>
                    <xdr:rowOff>19050</xdr:rowOff>
                  </from>
                  <to>
                    <xdr:col>0</xdr:col>
                    <xdr:colOff>371475</xdr:colOff>
                    <xdr:row>23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7" r:id="rId15" name="Check Box 15">
              <controlPr defaultSize="0" autoFill="0" autoLine="0" autoPict="0">
                <anchor moveWithCells="1">
                  <from>
                    <xdr:col>0</xdr:col>
                    <xdr:colOff>180975</xdr:colOff>
                    <xdr:row>27</xdr:row>
                    <xdr:rowOff>9525</xdr:rowOff>
                  </from>
                  <to>
                    <xdr:col>0</xdr:col>
                    <xdr:colOff>381000</xdr:colOff>
                    <xdr:row>27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8" r:id="rId16" name="Check Box 16">
              <controlPr defaultSize="0" autoFill="0" autoLine="0" autoPict="0">
                <anchor moveWithCells="1">
                  <from>
                    <xdr:col>0</xdr:col>
                    <xdr:colOff>180975</xdr:colOff>
                    <xdr:row>14</xdr:row>
                    <xdr:rowOff>9525</xdr:rowOff>
                  </from>
                  <to>
                    <xdr:col>0</xdr:col>
                    <xdr:colOff>381000</xdr:colOff>
                    <xdr:row>14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9" r:id="rId17" name="Check Box 17">
              <controlPr defaultSize="0" autoFill="0" autoLine="0" autoPict="0">
                <anchor moveWithCells="1">
                  <from>
                    <xdr:col>0</xdr:col>
                    <xdr:colOff>180975</xdr:colOff>
                    <xdr:row>13</xdr:row>
                    <xdr:rowOff>9525</xdr:rowOff>
                  </from>
                  <to>
                    <xdr:col>0</xdr:col>
                    <xdr:colOff>381000</xdr:colOff>
                    <xdr:row>13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0" r:id="rId18" name="Check Box 18">
              <controlPr defaultSize="0" autoFill="0" autoLine="0" autoPict="0">
                <anchor moveWithCells="1">
                  <from>
                    <xdr:col>0</xdr:col>
                    <xdr:colOff>180975</xdr:colOff>
                    <xdr:row>20</xdr:row>
                    <xdr:rowOff>9525</xdr:rowOff>
                  </from>
                  <to>
                    <xdr:col>0</xdr:col>
                    <xdr:colOff>381000</xdr:colOff>
                    <xdr:row>20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1" r:id="rId19" name="Check Box 19">
              <controlPr defaultSize="0" autoFill="0" autoLine="0" autoPict="0">
                <anchor moveWithCells="1">
                  <from>
                    <xdr:col>0</xdr:col>
                    <xdr:colOff>171450</xdr:colOff>
                    <xdr:row>25</xdr:row>
                    <xdr:rowOff>19050</xdr:rowOff>
                  </from>
                  <to>
                    <xdr:col>0</xdr:col>
                    <xdr:colOff>371475</xdr:colOff>
                    <xdr:row>25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2" r:id="rId20" name="Check Box 20">
              <controlPr defaultSize="0" autoFill="0" autoLine="0" autoPict="0">
                <anchor moveWithCells="1">
                  <from>
                    <xdr:col>0</xdr:col>
                    <xdr:colOff>171450</xdr:colOff>
                    <xdr:row>26</xdr:row>
                    <xdr:rowOff>19050</xdr:rowOff>
                  </from>
                  <to>
                    <xdr:col>0</xdr:col>
                    <xdr:colOff>371475</xdr:colOff>
                    <xdr:row>26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3" r:id="rId21" name="Check Box 21">
              <controlPr defaultSize="0" autoFill="0" autoLine="0" autoPict="0">
                <anchor moveWithCells="1">
                  <from>
                    <xdr:col>0</xdr:col>
                    <xdr:colOff>180975</xdr:colOff>
                    <xdr:row>4</xdr:row>
                    <xdr:rowOff>9525</xdr:rowOff>
                  </from>
                  <to>
                    <xdr:col>0</xdr:col>
                    <xdr:colOff>381000</xdr:colOff>
                    <xdr:row>4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4" r:id="rId22" name="Check Box 22">
              <controlPr defaultSize="0" autoFill="0" autoLine="0" autoPict="0">
                <anchor moveWithCells="1">
                  <from>
                    <xdr:col>0</xdr:col>
                    <xdr:colOff>180975</xdr:colOff>
                    <xdr:row>17</xdr:row>
                    <xdr:rowOff>9525</xdr:rowOff>
                  </from>
                  <to>
                    <xdr:col>0</xdr:col>
                    <xdr:colOff>381000</xdr:colOff>
                    <xdr:row>17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5" r:id="rId23" name="Check Box 23">
              <controlPr defaultSize="0" autoFill="0" autoLine="0" autoPict="0">
                <anchor moveWithCells="1">
                  <from>
                    <xdr:col>0</xdr:col>
                    <xdr:colOff>180975</xdr:colOff>
                    <xdr:row>15</xdr:row>
                    <xdr:rowOff>9525</xdr:rowOff>
                  </from>
                  <to>
                    <xdr:col>0</xdr:col>
                    <xdr:colOff>381000</xdr:colOff>
                    <xdr:row>15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6" r:id="rId24" name="Check Box 24">
              <controlPr defaultSize="0" autoFill="0" autoLine="0" autoPict="0">
                <anchor moveWithCells="1">
                  <from>
                    <xdr:col>0</xdr:col>
                    <xdr:colOff>180975</xdr:colOff>
                    <xdr:row>19</xdr:row>
                    <xdr:rowOff>9525</xdr:rowOff>
                  </from>
                  <to>
                    <xdr:col>0</xdr:col>
                    <xdr:colOff>381000</xdr:colOff>
                    <xdr:row>19</xdr:row>
                    <xdr:rowOff>171450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29"/>
  <sheetViews>
    <sheetView topLeftCell="A10" workbookViewId="0">
      <selection activeCell="G34" sqref="G34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K1" t="s">
        <v>12</v>
      </c>
      <c r="M1" t="str">
        <f>_xlfn.CONCAT(Summary!$B$1,SpeedTableOffTrimOff!$K$1)</f>
        <v>Rhb Ge 4/4 II 616 (Kohle): No Speed Table</v>
      </c>
    </row>
    <row r="2" spans="1:13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-8.9407257801177202</v>
      </c>
      <c r="I2">
        <v>-10.9345362502002</v>
      </c>
    </row>
    <row r="3" spans="1:13" x14ac:dyDescent="0.25">
      <c r="A3">
        <v>1</v>
      </c>
      <c r="B3">
        <v>0.5</v>
      </c>
      <c r="C3">
        <v>0</v>
      </c>
      <c r="D3">
        <v>0</v>
      </c>
      <c r="E3">
        <v>0</v>
      </c>
      <c r="F3">
        <v>0</v>
      </c>
      <c r="G3">
        <v>8</v>
      </c>
      <c r="H3">
        <v>2.1144571500137999</v>
      </c>
      <c r="I3">
        <v>0.77227382753646501</v>
      </c>
    </row>
    <row r="4" spans="1:13" x14ac:dyDescent="0.25">
      <c r="A4">
        <v>2</v>
      </c>
      <c r="B4">
        <v>1</v>
      </c>
      <c r="C4">
        <v>13.06989956</v>
      </c>
      <c r="D4">
        <v>12.94940662</v>
      </c>
      <c r="E4">
        <v>1.0586618643599901</v>
      </c>
      <c r="F4">
        <v>1.0489019362200001</v>
      </c>
      <c r="G4">
        <v>14</v>
      </c>
      <c r="H4">
        <v>12.442139994920399</v>
      </c>
      <c r="I4">
        <v>11.5595345410846</v>
      </c>
    </row>
    <row r="5" spans="1:13" x14ac:dyDescent="0.25">
      <c r="A5">
        <v>3</v>
      </c>
      <c r="B5">
        <v>1.5</v>
      </c>
      <c r="C5">
        <v>21.730689999999999</v>
      </c>
      <c r="D5">
        <v>20.362350459999998</v>
      </c>
      <c r="E5">
        <v>1.76018589</v>
      </c>
      <c r="F5">
        <v>1.6493503872599999</v>
      </c>
      <c r="G5">
        <v>22</v>
      </c>
      <c r="H5">
        <v>22.146734444953601</v>
      </c>
      <c r="I5">
        <v>21.5564083402299</v>
      </c>
    </row>
    <row r="6" spans="1:13" x14ac:dyDescent="0.25">
      <c r="A6">
        <v>4</v>
      </c>
      <c r="B6">
        <v>2</v>
      </c>
      <c r="C6">
        <v>30.064920430000001</v>
      </c>
      <c r="D6">
        <v>28.752956390000001</v>
      </c>
      <c r="E6">
        <v>2.4352585548299999</v>
      </c>
      <c r="F6">
        <v>2.32898946759</v>
      </c>
      <c r="G6">
        <v>30</v>
      </c>
      <c r="H6">
        <v>31.322558672855902</v>
      </c>
      <c r="I6">
        <v>30.879987921872999</v>
      </c>
    </row>
    <row r="7" spans="1:13" x14ac:dyDescent="0.25">
      <c r="A7">
        <v>5</v>
      </c>
      <c r="B7">
        <v>2.5</v>
      </c>
      <c r="C7">
        <v>37.559513090000003</v>
      </c>
      <c r="D7">
        <v>36.199756620000002</v>
      </c>
      <c r="E7">
        <v>3.0423205602899999</v>
      </c>
      <c r="F7">
        <v>2.9321802862199999</v>
      </c>
      <c r="G7">
        <v>40</v>
      </c>
      <c r="H7">
        <v>40.054480153381199</v>
      </c>
      <c r="I7">
        <v>39.636029872020998</v>
      </c>
    </row>
    <row r="8" spans="1:13" x14ac:dyDescent="0.25">
      <c r="A8">
        <v>6</v>
      </c>
      <c r="B8">
        <v>3</v>
      </c>
      <c r="C8">
        <v>46.18334961</v>
      </c>
      <c r="D8">
        <v>43.687919620000002</v>
      </c>
      <c r="E8">
        <v>3.7408513184099998</v>
      </c>
      <c r="F8">
        <v>3.5387214892199998</v>
      </c>
      <c r="G8">
        <v>46</v>
      </c>
      <c r="H8">
        <v>48.418533958944998</v>
      </c>
      <c r="I8">
        <v>47.919661735730998</v>
      </c>
    </row>
    <row r="9" spans="1:13" x14ac:dyDescent="0.25">
      <c r="A9">
        <v>7</v>
      </c>
      <c r="B9">
        <v>3.5</v>
      </c>
      <c r="C9">
        <v>53.666213990000003</v>
      </c>
      <c r="D9">
        <v>50.458812709999997</v>
      </c>
      <c r="E9">
        <v>4.3469633331899997</v>
      </c>
      <c r="F9">
        <v>4.0871638295099997</v>
      </c>
      <c r="G9">
        <v>54</v>
      </c>
      <c r="H9">
        <v>56.482516957704597</v>
      </c>
      <c r="I9">
        <v>55.8160629537457</v>
      </c>
    </row>
    <row r="10" spans="1:13" x14ac:dyDescent="0.25">
      <c r="A10">
        <v>8</v>
      </c>
      <c r="B10">
        <v>4</v>
      </c>
      <c r="C10">
        <v>60.475875850000001</v>
      </c>
      <c r="D10">
        <v>58.006195069999997</v>
      </c>
      <c r="E10">
        <v>4.8985459438500003</v>
      </c>
      <c r="F10">
        <v>4.6985018006699999</v>
      </c>
      <c r="G10">
        <v>62</v>
      </c>
      <c r="H10">
        <v>64.306558340472606</v>
      </c>
      <c r="I10">
        <v>63.401120104560398</v>
      </c>
    </row>
    <row r="11" spans="1:13" x14ac:dyDescent="0.25">
      <c r="A11">
        <v>9</v>
      </c>
      <c r="B11">
        <v>4.5</v>
      </c>
      <c r="C11">
        <v>69.574920649999996</v>
      </c>
      <c r="D11">
        <v>65.506721499999998</v>
      </c>
      <c r="E11">
        <v>5.6355685726499898</v>
      </c>
      <c r="F11">
        <v>5.3060444415000001</v>
      </c>
      <c r="G11">
        <v>70</v>
      </c>
      <c r="H11">
        <v>71.943666902862802</v>
      </c>
      <c r="I11">
        <v>70.742056890663505</v>
      </c>
    </row>
    <row r="12" spans="1:13" x14ac:dyDescent="0.25">
      <c r="A12">
        <v>10</v>
      </c>
      <c r="B12">
        <v>5</v>
      </c>
      <c r="C12">
        <v>76.679084779999997</v>
      </c>
      <c r="D12">
        <v>74.061904909999996</v>
      </c>
      <c r="E12">
        <v>6.2110058671799999</v>
      </c>
      <c r="F12">
        <v>5.9990142977099898</v>
      </c>
      <c r="G12">
        <v>76</v>
      </c>
      <c r="H12">
        <v>79.440255509069999</v>
      </c>
      <c r="I12">
        <v>77.898039307687498</v>
      </c>
    </row>
    <row r="13" spans="1:13" x14ac:dyDescent="0.25">
      <c r="A13">
        <v>11</v>
      </c>
      <c r="B13">
        <v>5.5</v>
      </c>
      <c r="C13">
        <v>83.636009220000005</v>
      </c>
      <c r="D13">
        <v>82.716285709999994</v>
      </c>
      <c r="E13">
        <v>6.7745167468199998</v>
      </c>
      <c r="F13">
        <v>6.7000191425099898</v>
      </c>
      <c r="G13">
        <v>84</v>
      </c>
      <c r="H13">
        <v>86.836643163686205</v>
      </c>
      <c r="I13">
        <v>84.920756435213903</v>
      </c>
    </row>
    <row r="14" spans="1:13" x14ac:dyDescent="0.25">
      <c r="A14">
        <v>12</v>
      </c>
      <c r="B14">
        <v>6</v>
      </c>
      <c r="C14">
        <v>93.927429200000006</v>
      </c>
      <c r="D14">
        <v>91.732376099999996</v>
      </c>
      <c r="E14">
        <v>7.6081217651999999</v>
      </c>
      <c r="F14">
        <v>7.4303224640999996</v>
      </c>
      <c r="G14">
        <v>92</v>
      </c>
      <c r="H14">
        <v>94.167535117952696</v>
      </c>
      <c r="I14">
        <v>91.854977287968893</v>
      </c>
    </row>
    <row r="15" spans="1:13" x14ac:dyDescent="0.25">
      <c r="A15">
        <v>13</v>
      </c>
      <c r="B15">
        <v>6.5</v>
      </c>
      <c r="C15">
        <v>100.0213318</v>
      </c>
      <c r="D15">
        <v>97.242225649999995</v>
      </c>
      <c r="E15">
        <v>8.1017278758</v>
      </c>
      <c r="F15">
        <v>7.8766202776499998</v>
      </c>
      <c r="G15">
        <v>100</v>
      </c>
      <c r="H15">
        <v>101.46248143685</v>
      </c>
      <c r="I15">
        <v>98.739084166153205</v>
      </c>
    </row>
    <row r="16" spans="1:13" x14ac:dyDescent="0.25">
      <c r="A16">
        <v>14</v>
      </c>
      <c r="B16">
        <v>7</v>
      </c>
      <c r="C16">
        <v>110.0611191</v>
      </c>
      <c r="D16">
        <v>107.1590042</v>
      </c>
      <c r="E16">
        <v>8.9149506470999995</v>
      </c>
      <c r="F16">
        <v>8.6798793401999994</v>
      </c>
      <c r="G16">
        <v>106</v>
      </c>
      <c r="H16">
        <v>108.746314453427</v>
      </c>
      <c r="I16">
        <v>105.60558294364201</v>
      </c>
    </row>
    <row r="17" spans="1:9" x14ac:dyDescent="0.25">
      <c r="A17">
        <v>15</v>
      </c>
      <c r="B17">
        <v>7.5</v>
      </c>
      <c r="C17">
        <v>116.68176269999999</v>
      </c>
      <c r="D17">
        <v>116.0550995</v>
      </c>
      <c r="E17">
        <v>9.4512227786999894</v>
      </c>
      <c r="F17">
        <v>9.4004630594999998</v>
      </c>
      <c r="G17">
        <v>116</v>
      </c>
      <c r="H17">
        <v>116.039565536769</v>
      </c>
      <c r="I17">
        <v>112.481590732801</v>
      </c>
    </row>
    <row r="18" spans="1:9" x14ac:dyDescent="0.25">
      <c r="A18">
        <v>16</v>
      </c>
      <c r="B18">
        <v>8</v>
      </c>
      <c r="C18">
        <v>123.98603060000001</v>
      </c>
      <c r="D18">
        <v>122.01294710000001</v>
      </c>
      <c r="E18">
        <v>10.0428684785999</v>
      </c>
      <c r="F18">
        <v>9.8830487150999993</v>
      </c>
      <c r="G18">
        <v>124</v>
      </c>
      <c r="H18">
        <v>123.358861600008</v>
      </c>
      <c r="I18">
        <v>119.389301364649</v>
      </c>
    </row>
    <row r="19" spans="1:9" x14ac:dyDescent="0.25">
      <c r="A19">
        <v>17</v>
      </c>
      <c r="B19">
        <v>8.5</v>
      </c>
      <c r="C19">
        <v>132.4752502</v>
      </c>
      <c r="D19">
        <v>131.44404599999999</v>
      </c>
      <c r="E19">
        <v>10.7304952662</v>
      </c>
      <c r="F19">
        <v>10.646967726</v>
      </c>
      <c r="G19">
        <v>132</v>
      </c>
      <c r="H19">
        <v>130.71730177477599</v>
      </c>
      <c r="I19">
        <v>126.346429123123</v>
      </c>
    </row>
    <row r="20" spans="1:9" x14ac:dyDescent="0.25">
      <c r="A20">
        <v>18</v>
      </c>
      <c r="B20">
        <v>9</v>
      </c>
      <c r="C20">
        <v>137.99105829999999</v>
      </c>
      <c r="D20">
        <v>137.44635009999999</v>
      </c>
      <c r="E20">
        <v>11.177275722299999</v>
      </c>
      <c r="F20">
        <v>11.133154358099899</v>
      </c>
      <c r="G20">
        <v>140</v>
      </c>
      <c r="H20">
        <v>138.12481467849699</v>
      </c>
      <c r="I20">
        <v>133.36663117216301</v>
      </c>
    </row>
    <row r="21" spans="1:9" x14ac:dyDescent="0.25">
      <c r="A21">
        <v>19</v>
      </c>
      <c r="B21">
        <v>9.5</v>
      </c>
      <c r="C21">
        <v>148.91618349999999</v>
      </c>
      <c r="D21">
        <v>144.1141815</v>
      </c>
      <c r="E21">
        <v>12.062210863499899</v>
      </c>
      <c r="F21">
        <v>11.6732487015</v>
      </c>
      <c r="G21">
        <v>148</v>
      </c>
      <c r="H21">
        <v>145.58849670093201</v>
      </c>
      <c r="I21">
        <v>140.45990911438199</v>
      </c>
    </row>
    <row r="22" spans="1:9" x14ac:dyDescent="0.25">
      <c r="A22">
        <v>20</v>
      </c>
      <c r="B22">
        <v>10</v>
      </c>
      <c r="C22">
        <v>157.23515320000001</v>
      </c>
      <c r="D22">
        <v>151.5365448</v>
      </c>
      <c r="E22">
        <v>12.736047409199999</v>
      </c>
      <c r="F22">
        <v>12.274460128799999</v>
      </c>
      <c r="G22">
        <v>154</v>
      </c>
      <c r="H22">
        <v>153.11293173636</v>
      </c>
      <c r="I22">
        <v>147.63299012003901</v>
      </c>
    </row>
    <row r="23" spans="1:9" x14ac:dyDescent="0.25">
      <c r="A23">
        <v>21</v>
      </c>
      <c r="B23">
        <v>10.5</v>
      </c>
      <c r="C23">
        <v>164.5268097</v>
      </c>
      <c r="D23">
        <v>159.3986816</v>
      </c>
      <c r="E23">
        <v>13.3266715857</v>
      </c>
      <c r="F23">
        <v>12.911293209599901</v>
      </c>
      <c r="G23">
        <v>162</v>
      </c>
      <c r="H23">
        <v>160.700492787813</v>
      </c>
      <c r="I23">
        <v>154.88968806507401</v>
      </c>
    </row>
    <row r="24" spans="1:9" x14ac:dyDescent="0.25">
      <c r="A24">
        <v>22</v>
      </c>
      <c r="B24">
        <v>11</v>
      </c>
      <c r="C24">
        <v>170.17073060000001</v>
      </c>
      <c r="D24">
        <v>165.95135500000001</v>
      </c>
      <c r="E24">
        <v>13.7838291786</v>
      </c>
      <c r="F24">
        <v>13.442059755000001</v>
      </c>
      <c r="G24">
        <v>168</v>
      </c>
      <c r="H24">
        <v>168.35162586975699</v>
      </c>
      <c r="I24">
        <v>162.23124511692899</v>
      </c>
    </row>
    <row r="25" spans="1:9" x14ac:dyDescent="0.25">
      <c r="A25">
        <v>23</v>
      </c>
      <c r="B25">
        <v>11.5</v>
      </c>
      <c r="C25">
        <v>179.81710820000001</v>
      </c>
      <c r="D25">
        <v>177.78344730000001</v>
      </c>
      <c r="E25">
        <v>14.565185764199899</v>
      </c>
      <c r="F25">
        <v>14.400459231299999</v>
      </c>
      <c r="G25">
        <v>176</v>
      </c>
      <c r="H25">
        <v>176.06511663561699</v>
      </c>
      <c r="I25">
        <v>169.656654206902</v>
      </c>
    </row>
    <row r="26" spans="1:9" x14ac:dyDescent="0.25">
      <c r="A26">
        <v>24</v>
      </c>
      <c r="B26">
        <v>12</v>
      </c>
      <c r="C26">
        <v>185.9152832</v>
      </c>
      <c r="D26">
        <v>183.76411440000001</v>
      </c>
      <c r="E26">
        <v>15.059137939199999</v>
      </c>
      <c r="F26">
        <v>14.884893266399899</v>
      </c>
      <c r="G26">
        <v>182</v>
      </c>
      <c r="H26">
        <v>183.83834015656399</v>
      </c>
      <c r="I26">
        <v>177.16296282778001</v>
      </c>
    </row>
    <row r="27" spans="1:9" x14ac:dyDescent="0.25">
      <c r="A27">
        <v>25</v>
      </c>
      <c r="B27">
        <v>12.5</v>
      </c>
      <c r="C27">
        <v>194.38276669999999</v>
      </c>
      <c r="D27">
        <v>183.69805909999999</v>
      </c>
      <c r="E27">
        <v>15.745004102699999</v>
      </c>
      <c r="F27">
        <v>14.8795427871</v>
      </c>
      <c r="G27">
        <v>190</v>
      </c>
      <c r="H27">
        <v>191.66749427793701</v>
      </c>
      <c r="I27">
        <v>184.74555859547999</v>
      </c>
    </row>
    <row r="28" spans="1:9" x14ac:dyDescent="0.25">
      <c r="A28">
        <v>26</v>
      </c>
      <c r="B28">
        <v>13</v>
      </c>
      <c r="C28">
        <v>204.54779049999999</v>
      </c>
      <c r="D28">
        <v>188.79719539999999</v>
      </c>
      <c r="E28">
        <v>16.5683710305</v>
      </c>
      <c r="F28">
        <v>15.2925728273999</v>
      </c>
      <c r="G28">
        <v>192</v>
      </c>
      <c r="H28">
        <v>199.54781697973601</v>
      </c>
      <c r="I28">
        <v>192.39843701344401</v>
      </c>
    </row>
    <row r="29" spans="1:9" x14ac:dyDescent="0.25">
      <c r="A29">
        <v>27</v>
      </c>
      <c r="B29">
        <v>13.5</v>
      </c>
      <c r="C29">
        <v>208.96588130000001</v>
      </c>
      <c r="D29">
        <v>201.4779968</v>
      </c>
      <c r="E29">
        <v>16.926236385300001</v>
      </c>
      <c r="F29">
        <v>16.319717740799899</v>
      </c>
      <c r="G29">
        <v>192</v>
      </c>
      <c r="H29">
        <v>207.47378816755</v>
      </c>
      <c r="I29">
        <v>200.11445187853101</v>
      </c>
    </row>
    <row r="30" spans="1:9" x14ac:dyDescent="0.25">
      <c r="A30">
        <v>28</v>
      </c>
      <c r="B30">
        <v>14</v>
      </c>
      <c r="C30">
        <v>219.59359739999999</v>
      </c>
      <c r="D30">
        <v>208.69522090000001</v>
      </c>
      <c r="E30">
        <v>17.787081389400001</v>
      </c>
      <c r="F30">
        <v>16.904312892899998</v>
      </c>
      <c r="H30">
        <v>215.439316320355</v>
      </c>
      <c r="I30">
        <v>207.88554876713499</v>
      </c>
    </row>
    <row r="31" spans="1:9" x14ac:dyDescent="0.25">
      <c r="A31">
        <v>29</v>
      </c>
      <c r="B31">
        <v>14.5</v>
      </c>
      <c r="C31">
        <v>228.27737429999999</v>
      </c>
      <c r="D31">
        <v>215.06941219999999</v>
      </c>
      <c r="E31">
        <v>18.490467318299999</v>
      </c>
      <c r="F31">
        <v>17.420622388199899</v>
      </c>
      <c r="G31" t="s">
        <v>39</v>
      </c>
      <c r="H31">
        <v>223.437910421559</v>
      </c>
      <c r="I31">
        <v>215.70298204028501</v>
      </c>
    </row>
    <row r="32" spans="1:9" x14ac:dyDescent="0.25">
      <c r="A32">
        <v>30</v>
      </c>
      <c r="B32">
        <v>15</v>
      </c>
      <c r="C32">
        <v>230.63177490000001</v>
      </c>
      <c r="D32">
        <v>220.9033661</v>
      </c>
      <c r="E32">
        <v>18.681173766899999</v>
      </c>
      <c r="F32">
        <v>17.893172654099999</v>
      </c>
      <c r="G32">
        <v>125</v>
      </c>
      <c r="H32">
        <v>231.46283759970601</v>
      </c>
      <c r="I32">
        <v>223.55751580645199</v>
      </c>
    </row>
    <row r="33" spans="1:9" x14ac:dyDescent="0.25">
      <c r="A33">
        <v>31</v>
      </c>
      <c r="B33">
        <v>15.5</v>
      </c>
      <c r="C33">
        <v>237.37815860000001</v>
      </c>
      <c r="D33">
        <v>233.25399780000001</v>
      </c>
      <c r="E33">
        <v>19.2276308466</v>
      </c>
      <c r="F33">
        <v>18.8935738218</v>
      </c>
      <c r="G33">
        <v>131</v>
      </c>
      <c r="H33">
        <v>239.50726690524101</v>
      </c>
      <c r="I33">
        <v>231.439609280811</v>
      </c>
    </row>
    <row r="34" spans="1:9" x14ac:dyDescent="0.25">
      <c r="A34">
        <v>32</v>
      </c>
      <c r="B34">
        <v>16</v>
      </c>
      <c r="C34">
        <v>244.94613649999999</v>
      </c>
      <c r="D34">
        <v>237.6841125</v>
      </c>
      <c r="E34">
        <v>19.8406370565</v>
      </c>
      <c r="F34">
        <v>19.252413112499902</v>
      </c>
      <c r="H34">
        <v>247.564399649731</v>
      </c>
      <c r="I34">
        <v>239.33958697969999</v>
      </c>
    </row>
    <row r="35" spans="1:9" x14ac:dyDescent="0.25">
      <c r="A35">
        <v>33</v>
      </c>
      <c r="B35">
        <v>16.5</v>
      </c>
      <c r="C35">
        <v>257.444458</v>
      </c>
      <c r="D35">
        <v>247.5139618</v>
      </c>
      <c r="E35">
        <v>20.853001098</v>
      </c>
      <c r="F35">
        <v>20.0486309058</v>
      </c>
      <c r="H35">
        <v>255.627586733946</v>
      </c>
      <c r="I35">
        <v>247.24779418900999</v>
      </c>
    </row>
    <row r="36" spans="1:9" x14ac:dyDescent="0.25">
      <c r="A36">
        <v>34</v>
      </c>
      <c r="B36">
        <v>17</v>
      </c>
      <c r="C36">
        <v>262.5147705</v>
      </c>
      <c r="D36">
        <v>260.53707889999998</v>
      </c>
      <c r="E36">
        <v>21.2636964105</v>
      </c>
      <c r="F36">
        <v>21.103503390899998</v>
      </c>
      <c r="H36">
        <v>263.69043339120498</v>
      </c>
      <c r="I36">
        <v>255.15473814524699</v>
      </c>
    </row>
    <row r="37" spans="1:9" x14ac:dyDescent="0.25">
      <c r="A37">
        <v>35</v>
      </c>
      <c r="B37">
        <v>17.5</v>
      </c>
      <c r="C37">
        <v>264.5481873</v>
      </c>
      <c r="D37">
        <v>263.58438109999997</v>
      </c>
      <c r="E37">
        <v>21.428403171299902</v>
      </c>
      <c r="F37">
        <v>21.350334869099999</v>
      </c>
      <c r="H37">
        <v>271.74689177238201</v>
      </c>
      <c r="I37">
        <v>263.05121536800903</v>
      </c>
    </row>
    <row r="38" spans="1:9" x14ac:dyDescent="0.25">
      <c r="A38">
        <v>36</v>
      </c>
      <c r="B38">
        <v>18</v>
      </c>
      <c r="C38">
        <v>277.5439758</v>
      </c>
      <c r="D38">
        <v>266.17236329999997</v>
      </c>
      <c r="E38">
        <v>22.481062039800001</v>
      </c>
      <c r="F38">
        <v>21.559961427299999</v>
      </c>
      <c r="H38">
        <v>279.79134179897602</v>
      </c>
      <c r="I38">
        <v>270.928425582621</v>
      </c>
    </row>
    <row r="39" spans="1:9" x14ac:dyDescent="0.25">
      <c r="A39">
        <v>37</v>
      </c>
      <c r="B39">
        <v>18.5</v>
      </c>
      <c r="C39">
        <v>285.413208</v>
      </c>
      <c r="D39">
        <v>275.70367429999999</v>
      </c>
      <c r="E39">
        <v>23.118469848</v>
      </c>
      <c r="F39">
        <v>22.331997618300001</v>
      </c>
      <c r="H39">
        <v>287.81866071064701</v>
      </c>
      <c r="I39">
        <v>278.77807267165701</v>
      </c>
    </row>
    <row r="40" spans="1:9" x14ac:dyDescent="0.25">
      <c r="A40">
        <v>38</v>
      </c>
      <c r="B40">
        <v>19</v>
      </c>
      <c r="C40">
        <v>291.39794920000003</v>
      </c>
      <c r="D40">
        <v>283.4269104</v>
      </c>
      <c r="E40">
        <v>23.603233885200002</v>
      </c>
      <c r="F40">
        <v>22.9575797424</v>
      </c>
      <c r="H40">
        <v>295.82428173361802</v>
      </c>
      <c r="I40">
        <v>286.59245309410397</v>
      </c>
    </row>
    <row r="41" spans="1:9" x14ac:dyDescent="0.25">
      <c r="A41">
        <v>39</v>
      </c>
      <c r="B41">
        <v>19.5</v>
      </c>
      <c r="C41">
        <v>299.54153439999999</v>
      </c>
      <c r="D41">
        <v>287.72222900000003</v>
      </c>
      <c r="E41">
        <v>24.2628642863999</v>
      </c>
      <c r="F41">
        <v>23.305500549000001</v>
      </c>
      <c r="H41">
        <v>303.80424229634298</v>
      </c>
      <c r="I41">
        <v>294.364532210888</v>
      </c>
    </row>
    <row r="42" spans="1:9" x14ac:dyDescent="0.25">
      <c r="A42">
        <v>40</v>
      </c>
      <c r="B42">
        <v>20</v>
      </c>
      <c r="C42">
        <v>307.7608032</v>
      </c>
      <c r="D42">
        <v>283.52893069999999</v>
      </c>
      <c r="E42">
        <v>24.928625059199899</v>
      </c>
      <c r="F42">
        <v>22.965843386699898</v>
      </c>
      <c r="H42">
        <v>311.75522221884398</v>
      </c>
      <c r="I42">
        <v>302.08800895552997</v>
      </c>
    </row>
    <row r="43" spans="1:9" x14ac:dyDescent="0.25">
      <c r="A43">
        <v>41</v>
      </c>
      <c r="B43">
        <v>20.5</v>
      </c>
      <c r="C43">
        <v>313.7233276</v>
      </c>
      <c r="D43">
        <v>296.60278319999998</v>
      </c>
      <c r="E43">
        <v>25.411589535600001</v>
      </c>
      <c r="F43">
        <v>24.024825439199901</v>
      </c>
      <c r="H43">
        <v>319.67457230211897</v>
      </c>
      <c r="I43">
        <v>309.757369288642</v>
      </c>
    </row>
    <row r="44" spans="1:9" x14ac:dyDescent="0.25">
      <c r="A44">
        <v>42</v>
      </c>
      <c r="B44">
        <v>21</v>
      </c>
      <c r="C44">
        <v>327.10549930000002</v>
      </c>
      <c r="D44">
        <v>314.51596069999999</v>
      </c>
      <c r="E44">
        <v>26.495545443299999</v>
      </c>
      <c r="F44">
        <v>25.4757928167</v>
      </c>
      <c r="H44">
        <v>327.56033374401699</v>
      </c>
      <c r="I44">
        <v>317.36792887502401</v>
      </c>
    </row>
    <row r="45" spans="1:9" x14ac:dyDescent="0.25">
      <c r="A45">
        <v>43</v>
      </c>
      <c r="B45">
        <v>21.5</v>
      </c>
      <c r="C45">
        <v>337.7497864</v>
      </c>
      <c r="D45">
        <v>324.02926639999998</v>
      </c>
      <c r="E45">
        <v>27.3577326984</v>
      </c>
      <c r="F45">
        <v>26.246370578400001</v>
      </c>
      <c r="H45">
        <v>335.41124880798998</v>
      </c>
      <c r="I45">
        <v>324.91586542209899</v>
      </c>
    </row>
    <row r="46" spans="1:9" x14ac:dyDescent="0.25">
      <c r="A46">
        <v>44</v>
      </c>
      <c r="B46">
        <v>22</v>
      </c>
      <c r="C46">
        <v>343.22375490000002</v>
      </c>
      <c r="D46">
        <v>335.82376099999999</v>
      </c>
      <c r="E46">
        <v>27.801124146900001</v>
      </c>
      <c r="F46">
        <v>27.201724640999998</v>
      </c>
      <c r="H46">
        <v>343.22676317111302</v>
      </c>
      <c r="I46">
        <v>332.39824111841</v>
      </c>
    </row>
    <row r="47" spans="1:9" x14ac:dyDescent="0.25">
      <c r="A47">
        <v>45</v>
      </c>
      <c r="B47">
        <v>22.5</v>
      </c>
      <c r="C47">
        <v>349.14773559999998</v>
      </c>
      <c r="D47">
        <v>345.27511600000003</v>
      </c>
      <c r="E47">
        <v>28.280966583600001</v>
      </c>
      <c r="F47">
        <v>27.967284396</v>
      </c>
      <c r="H47">
        <v>351.00702037778098</v>
      </c>
      <c r="I47">
        <v>339.81301561094602</v>
      </c>
    </row>
    <row r="48" spans="1:9" x14ac:dyDescent="0.25">
      <c r="A48">
        <v>46</v>
      </c>
      <c r="B48">
        <v>23</v>
      </c>
      <c r="C48">
        <v>352.95724489999998</v>
      </c>
      <c r="D48">
        <v>346.69598389999999</v>
      </c>
      <c r="E48">
        <v>28.589536836899999</v>
      </c>
      <c r="F48">
        <v>28.0823746959</v>
      </c>
      <c r="H48">
        <v>358.75284882547902</v>
      </c>
      <c r="I48">
        <v>347.159049960012</v>
      </c>
    </row>
    <row r="49" spans="1:9" x14ac:dyDescent="0.25">
      <c r="A49">
        <v>47</v>
      </c>
      <c r="B49">
        <v>23.5</v>
      </c>
      <c r="C49">
        <v>370.49884029999998</v>
      </c>
      <c r="D49">
        <v>354.00784299999998</v>
      </c>
      <c r="E49">
        <v>30.0104060642999</v>
      </c>
      <c r="F49">
        <v>28.674635283000001</v>
      </c>
      <c r="H49">
        <v>366.46574170903102</v>
      </c>
      <c r="I49">
        <v>354.43610201039797</v>
      </c>
    </row>
    <row r="50" spans="1:9" x14ac:dyDescent="0.25">
      <c r="A50">
        <v>48</v>
      </c>
      <c r="B50">
        <v>24</v>
      </c>
      <c r="C50">
        <v>372.12054439999997</v>
      </c>
      <c r="D50">
        <v>369.30886839999999</v>
      </c>
      <c r="E50">
        <v>30.141764096399999</v>
      </c>
      <c r="F50">
        <v>29.914018340399998</v>
      </c>
      <c r="H50">
        <v>374.14783034972299</v>
      </c>
      <c r="I50">
        <v>361.64481361758402</v>
      </c>
    </row>
    <row r="51" spans="1:9" x14ac:dyDescent="0.25">
      <c r="A51">
        <v>49</v>
      </c>
      <c r="B51">
        <v>24.5</v>
      </c>
      <c r="C51">
        <v>385.24084470000003</v>
      </c>
      <c r="D51">
        <v>365.32769780000001</v>
      </c>
      <c r="E51">
        <v>31.204508420699899</v>
      </c>
      <c r="F51">
        <v>29.591543521799998</v>
      </c>
      <c r="H51">
        <v>381.80185133570899</v>
      </c>
      <c r="I51">
        <v>368.78669016771198</v>
      </c>
    </row>
    <row r="52" spans="1:9" x14ac:dyDescent="0.25">
      <c r="A52">
        <v>50</v>
      </c>
      <c r="B52">
        <v>25</v>
      </c>
      <c r="C52">
        <v>387.86581419999999</v>
      </c>
      <c r="D52">
        <v>370.89495849999997</v>
      </c>
      <c r="E52">
        <v>31.417130950200001</v>
      </c>
      <c r="F52">
        <v>30.0424916385</v>
      </c>
      <c r="H52">
        <v>389.43110790009501</v>
      </c>
      <c r="I52">
        <v>375.86407283008703</v>
      </c>
    </row>
    <row r="53" spans="1:9" x14ac:dyDescent="0.25">
      <c r="A53">
        <v>51</v>
      </c>
      <c r="B53">
        <v>25.5</v>
      </c>
      <c r="C53">
        <v>403.86999509999998</v>
      </c>
      <c r="D53">
        <v>387.71957400000002</v>
      </c>
      <c r="E53">
        <v>32.713469603100002</v>
      </c>
      <c r="F53">
        <v>31.405285494000001</v>
      </c>
      <c r="H53">
        <v>397.03942596309901</v>
      </c>
      <c r="I53">
        <v>382.88010398091501</v>
      </c>
    </row>
    <row r="54" spans="1:9" x14ac:dyDescent="0.25">
      <c r="A54">
        <v>52</v>
      </c>
      <c r="B54">
        <v>26</v>
      </c>
      <c r="C54">
        <v>403.69766240000001</v>
      </c>
      <c r="D54">
        <v>386.98037720000002</v>
      </c>
      <c r="E54">
        <v>32.699510654400001</v>
      </c>
      <c r="F54">
        <v>31.345410553200001</v>
      </c>
      <c r="H54">
        <v>404.63110526470001</v>
      </c>
      <c r="I54">
        <v>389.83868623705303</v>
      </c>
    </row>
    <row r="55" spans="1:9" x14ac:dyDescent="0.25">
      <c r="A55">
        <v>53</v>
      </c>
      <c r="B55">
        <v>26.5</v>
      </c>
      <c r="C55">
        <v>412.84970090000002</v>
      </c>
      <c r="D55">
        <v>380.32858279999999</v>
      </c>
      <c r="E55">
        <v>33.440825772899998</v>
      </c>
      <c r="F55">
        <v>30.8066152068</v>
      </c>
      <c r="H55">
        <v>412.210866014168</v>
      </c>
      <c r="I55">
        <v>396.74443553847698</v>
      </c>
    </row>
    <row r="56" spans="1:9" x14ac:dyDescent="0.25">
      <c r="A56">
        <v>54</v>
      </c>
      <c r="B56">
        <v>27</v>
      </c>
      <c r="C56">
        <v>414.91775510000002</v>
      </c>
      <c r="D56">
        <v>405.01687620000001</v>
      </c>
      <c r="E56">
        <v>33.608338163100001</v>
      </c>
      <c r="F56">
        <v>32.806366972200003</v>
      </c>
      <c r="H56">
        <v>419.78379148287399</v>
      </c>
      <c r="I56">
        <v>403.60262871824602</v>
      </c>
    </row>
    <row r="57" spans="1:9" x14ac:dyDescent="0.25">
      <c r="A57">
        <v>55</v>
      </c>
      <c r="B57">
        <v>27.5</v>
      </c>
      <c r="C57">
        <v>426.97204590000001</v>
      </c>
      <c r="D57">
        <v>412.18826289999998</v>
      </c>
      <c r="E57">
        <v>34.584735717899903</v>
      </c>
      <c r="F57">
        <v>33.387249294899902</v>
      </c>
      <c r="H57">
        <v>427.35526696679801</v>
      </c>
      <c r="I57">
        <v>410.41914599865902</v>
      </c>
    </row>
    <row r="58" spans="1:9" x14ac:dyDescent="0.25">
      <c r="A58">
        <v>56</v>
      </c>
      <c r="B58">
        <v>28</v>
      </c>
      <c r="C58">
        <v>426.5674133</v>
      </c>
      <c r="D58">
        <v>429.79650880000003</v>
      </c>
      <c r="E58">
        <v>34.5519604773</v>
      </c>
      <c r="F58">
        <v>34.813517212800001</v>
      </c>
      <c r="H58">
        <v>434.93091554510102</v>
      </c>
      <c r="I58">
        <v>417.20040885238001</v>
      </c>
    </row>
    <row r="59" spans="1:9" x14ac:dyDescent="0.25">
      <c r="A59">
        <v>57</v>
      </c>
      <c r="B59">
        <v>28.5</v>
      </c>
      <c r="C59">
        <v>441.77136230000002</v>
      </c>
      <c r="D59">
        <v>423.15939329999998</v>
      </c>
      <c r="E59">
        <v>35.783480346299903</v>
      </c>
      <c r="F59">
        <v>34.275910857299998</v>
      </c>
      <c r="H59">
        <v>442.51653106120801</v>
      </c>
      <c r="I59">
        <v>423.95331366725901</v>
      </c>
    </row>
    <row r="60" spans="1:9" x14ac:dyDescent="0.25">
      <c r="A60">
        <v>58</v>
      </c>
      <c r="B60">
        <v>29</v>
      </c>
      <c r="C60">
        <v>446.15545650000001</v>
      </c>
      <c r="D60">
        <v>433.29046629999999</v>
      </c>
      <c r="E60">
        <v>36.138591976500003</v>
      </c>
      <c r="F60">
        <v>35.0965277703</v>
      </c>
      <c r="H60">
        <v>450.11800875276799</v>
      </c>
      <c r="I60">
        <v>430.68516165357801</v>
      </c>
    </row>
    <row r="61" spans="1:9" x14ac:dyDescent="0.25">
      <c r="A61">
        <v>59</v>
      </c>
      <c r="B61">
        <v>29.5</v>
      </c>
      <c r="C61">
        <v>452.49258420000001</v>
      </c>
      <c r="D61">
        <v>445.67565919999998</v>
      </c>
      <c r="E61">
        <v>36.651899320200002</v>
      </c>
      <c r="F61">
        <v>36.099728395200003</v>
      </c>
      <c r="H61">
        <v>457.74127395690601</v>
      </c>
      <c r="I61">
        <v>437.40358543248698</v>
      </c>
    </row>
    <row r="62" spans="1:9" x14ac:dyDescent="0.25">
      <c r="A62">
        <v>60</v>
      </c>
      <c r="B62">
        <v>30</v>
      </c>
      <c r="C62">
        <v>472.15075680000001</v>
      </c>
      <c r="D62">
        <v>456.53253169999999</v>
      </c>
      <c r="E62">
        <v>38.244211300800004</v>
      </c>
      <c r="F62">
        <v>36.9791350677</v>
      </c>
      <c r="H62">
        <v>465.39220931716397</v>
      </c>
      <c r="I62">
        <v>444.11647274434398</v>
      </c>
    </row>
    <row r="63" spans="1:9" x14ac:dyDescent="0.25">
      <c r="A63">
        <v>61</v>
      </c>
      <c r="B63">
        <v>30.5</v>
      </c>
      <c r="C63">
        <v>474.66265870000001</v>
      </c>
      <c r="D63">
        <v>457.79040529999997</v>
      </c>
      <c r="E63">
        <v>38.447675354700003</v>
      </c>
      <c r="F63">
        <v>37.081022829299997</v>
      </c>
      <c r="H63">
        <v>473.07658091853898</v>
      </c>
      <c r="I63">
        <v>450.83188771570599</v>
      </c>
    </row>
    <row r="64" spans="1:9" x14ac:dyDescent="0.25">
      <c r="A64">
        <v>62</v>
      </c>
      <c r="B64">
        <v>31</v>
      </c>
      <c r="C64">
        <v>476.95855710000001</v>
      </c>
      <c r="D64">
        <v>466.75619510000001</v>
      </c>
      <c r="E64">
        <v>38.633643125100001</v>
      </c>
      <c r="F64">
        <v>37.807251803100002</v>
      </c>
      <c r="H64">
        <v>480.799963777009</v>
      </c>
      <c r="I64">
        <v>457.557990123742</v>
      </c>
    </row>
    <row r="65" spans="1:9" x14ac:dyDescent="0.25">
      <c r="A65">
        <v>63</v>
      </c>
      <c r="B65">
        <v>31.5</v>
      </c>
      <c r="C65">
        <v>486.20074460000001</v>
      </c>
      <c r="D65">
        <v>475.15484620000001</v>
      </c>
      <c r="E65">
        <v>39.382260312599897</v>
      </c>
      <c r="F65">
        <v>38.487542542200003</v>
      </c>
      <c r="H65">
        <v>488.56766710995902</v>
      </c>
      <c r="I65">
        <v>464.30295309674199</v>
      </c>
    </row>
    <row r="66" spans="1:9" x14ac:dyDescent="0.25">
      <c r="A66">
        <v>64</v>
      </c>
      <c r="B66">
        <v>32.5</v>
      </c>
      <c r="C66">
        <v>504.80697629999997</v>
      </c>
      <c r="D66">
        <v>476.02456669999998</v>
      </c>
      <c r="E66">
        <v>40.889365080300003</v>
      </c>
      <c r="F66">
        <v>38.557989902700001</v>
      </c>
      <c r="H66">
        <v>496.38465981389999</v>
      </c>
      <c r="I66">
        <v>471.07487968953899</v>
      </c>
    </row>
    <row r="67" spans="1:9" x14ac:dyDescent="0.25">
      <c r="A67">
        <v>65</v>
      </c>
      <c r="B67">
        <v>33</v>
      </c>
      <c r="C67">
        <v>515.40368650000005</v>
      </c>
      <c r="D67">
        <v>463.10589599999997</v>
      </c>
      <c r="E67">
        <v>41.747698606500002</v>
      </c>
      <c r="F67">
        <v>37.511577575999901</v>
      </c>
      <c r="H67">
        <v>504.25549657587902</v>
      </c>
      <c r="I67">
        <v>477.88171877252103</v>
      </c>
    </row>
    <row r="68" spans="1:9" x14ac:dyDescent="0.25">
      <c r="A68">
        <v>66</v>
      </c>
      <c r="B68">
        <v>33.5</v>
      </c>
      <c r="C68">
        <v>510.2877502</v>
      </c>
      <c r="D68">
        <v>468.93673710000002</v>
      </c>
      <c r="E68">
        <v>41.333307766200001</v>
      </c>
      <c r="F68">
        <v>37.983875705099997</v>
      </c>
      <c r="H68">
        <v>512.18424504499899</v>
      </c>
      <c r="I68">
        <v>484.731180673013</v>
      </c>
    </row>
    <row r="69" spans="1:9" x14ac:dyDescent="0.25">
      <c r="A69">
        <v>67</v>
      </c>
      <c r="B69">
        <v>34</v>
      </c>
      <c r="C69">
        <v>526.74188230000004</v>
      </c>
      <c r="D69">
        <v>486.79693600000002</v>
      </c>
      <c r="E69">
        <v>42.6660924663</v>
      </c>
      <c r="F69">
        <v>39.430551815999998</v>
      </c>
      <c r="H69">
        <v>520.17441449042997</v>
      </c>
      <c r="I69">
        <v>491.63065300775003</v>
      </c>
    </row>
    <row r="70" spans="1:9" x14ac:dyDescent="0.25">
      <c r="A70">
        <v>68</v>
      </c>
      <c r="B70">
        <v>34.5</v>
      </c>
      <c r="C70">
        <v>530.86639400000001</v>
      </c>
      <c r="D70">
        <v>508.11352540000001</v>
      </c>
      <c r="E70">
        <v>43.000177913999998</v>
      </c>
      <c r="F70">
        <v>41.157195557399902</v>
      </c>
      <c r="H70">
        <v>528.22888637231904</v>
      </c>
      <c r="I70">
        <v>498.58711714517801</v>
      </c>
    </row>
    <row r="71" spans="1:9" x14ac:dyDescent="0.25">
      <c r="A71">
        <v>69</v>
      </c>
      <c r="B71">
        <v>35</v>
      </c>
      <c r="C71">
        <v>533.66027829999996</v>
      </c>
      <c r="D71">
        <v>491.44021609999999</v>
      </c>
      <c r="E71">
        <v>43.226482542299998</v>
      </c>
      <c r="F71">
        <v>39.806657504100002</v>
      </c>
      <c r="H71">
        <v>536.34984725200502</v>
      </c>
      <c r="I71">
        <v>505.60706573635099</v>
      </c>
    </row>
    <row r="72" spans="1:9" x14ac:dyDescent="0.25">
      <c r="A72">
        <v>70</v>
      </c>
      <c r="B72">
        <v>35.5</v>
      </c>
      <c r="C72">
        <v>550.17987059999996</v>
      </c>
      <c r="D72">
        <v>509.74792480000002</v>
      </c>
      <c r="E72">
        <v>44.564569518599903</v>
      </c>
      <c r="F72">
        <v>41.289581908800002</v>
      </c>
      <c r="H72">
        <v>544.53872446794196</v>
      </c>
      <c r="I72">
        <v>512.69642175312697</v>
      </c>
    </row>
    <row r="73" spans="1:9" x14ac:dyDescent="0.25">
      <c r="A73">
        <v>71</v>
      </c>
      <c r="B73">
        <v>36</v>
      </c>
      <c r="C73">
        <v>559.38586429999998</v>
      </c>
      <c r="D73">
        <v>526.56970209999997</v>
      </c>
      <c r="E73">
        <v>45.310255008299997</v>
      </c>
      <c r="F73">
        <v>42.6521458701</v>
      </c>
      <c r="H73">
        <v>552.79612500369899</v>
      </c>
      <c r="I73">
        <v>519.86045947241905</v>
      </c>
    </row>
    <row r="74" spans="1:9" x14ac:dyDescent="0.25">
      <c r="A74">
        <v>72</v>
      </c>
      <c r="B74">
        <v>36.5</v>
      </c>
      <c r="C74">
        <v>564.40270999999996</v>
      </c>
      <c r="D74">
        <v>548.10760500000004</v>
      </c>
      <c r="E74">
        <v>45.716619510000001</v>
      </c>
      <c r="F74">
        <v>44.396716005000002</v>
      </c>
      <c r="H74">
        <v>561.12177797451898</v>
      </c>
      <c r="I74">
        <v>527.10372784525805</v>
      </c>
    </row>
    <row r="75" spans="1:9" x14ac:dyDescent="0.25">
      <c r="A75">
        <v>73</v>
      </c>
      <c r="B75">
        <v>37</v>
      </c>
      <c r="C75">
        <v>572.39666750000004</v>
      </c>
      <c r="D75">
        <v>541.0134888</v>
      </c>
      <c r="E75">
        <v>46.3641300675</v>
      </c>
      <c r="F75">
        <v>43.822092592799997</v>
      </c>
      <c r="H75">
        <v>569.51448115871301</v>
      </c>
      <c r="I75">
        <v>534.42997668937903</v>
      </c>
    </row>
    <row r="76" spans="1:9" x14ac:dyDescent="0.25">
      <c r="A76">
        <v>74</v>
      </c>
      <c r="B76">
        <v>37.5</v>
      </c>
      <c r="C76">
        <v>577.26922609999997</v>
      </c>
      <c r="D76">
        <v>539.14251709999996</v>
      </c>
      <c r="E76">
        <v>46.758807314099997</v>
      </c>
      <c r="F76">
        <v>43.670543885099903</v>
      </c>
      <c r="H76">
        <v>577.97205200042197</v>
      </c>
      <c r="I76">
        <v>541.84208614408203</v>
      </c>
    </row>
    <row r="77" spans="1:9" x14ac:dyDescent="0.25">
      <c r="A77">
        <v>75</v>
      </c>
      <c r="B77">
        <v>38</v>
      </c>
      <c r="C77">
        <v>603.2833862</v>
      </c>
      <c r="D77">
        <v>545.29412839999998</v>
      </c>
      <c r="E77">
        <v>48.865954282200001</v>
      </c>
      <c r="F77">
        <v>44.168824400399998</v>
      </c>
      <c r="H77">
        <v>586.49128351005402</v>
      </c>
      <c r="I77">
        <v>549.34199982611801</v>
      </c>
    </row>
    <row r="78" spans="1:9" x14ac:dyDescent="0.25">
      <c r="A78">
        <v>76</v>
      </c>
      <c r="B78">
        <v>38.5</v>
      </c>
      <c r="C78">
        <v>609.18133539999997</v>
      </c>
      <c r="D78">
        <v>562.86511229999996</v>
      </c>
      <c r="E78">
        <v>49.343688167399897</v>
      </c>
      <c r="F78">
        <v>45.592074096299903</v>
      </c>
      <c r="H78">
        <v>595.06790548883896</v>
      </c>
      <c r="I78">
        <v>556.93066212533495</v>
      </c>
    </row>
    <row r="79" spans="1:9" x14ac:dyDescent="0.25">
      <c r="A79">
        <v>77</v>
      </c>
      <c r="B79">
        <v>39</v>
      </c>
      <c r="C79">
        <v>609.57531740000002</v>
      </c>
      <c r="D79">
        <v>563.91906740000002</v>
      </c>
      <c r="E79">
        <v>49.375600709399997</v>
      </c>
      <c r="F79">
        <v>45.6774444594</v>
      </c>
      <c r="H79">
        <v>603.69655150389303</v>
      </c>
      <c r="I79">
        <v>564.60796007879298</v>
      </c>
    </row>
    <row r="80" spans="1:9" x14ac:dyDescent="0.25">
      <c r="A80">
        <v>78</v>
      </c>
      <c r="B80">
        <v>39.5</v>
      </c>
      <c r="C80">
        <v>615.21801760000005</v>
      </c>
      <c r="D80">
        <v>576.14038089999997</v>
      </c>
      <c r="E80">
        <v>49.832659425599999</v>
      </c>
      <c r="F80">
        <v>46.6673708529</v>
      </c>
      <c r="H80">
        <v>612.37073204020203</v>
      </c>
      <c r="I80">
        <v>572.37267026216102</v>
      </c>
    </row>
    <row r="81" spans="1:9" x14ac:dyDescent="0.25">
      <c r="A81">
        <v>79</v>
      </c>
      <c r="B81">
        <v>40</v>
      </c>
      <c r="C81">
        <v>617.78045650000001</v>
      </c>
      <c r="D81">
        <v>577.3419189</v>
      </c>
      <c r="E81">
        <v>50.040216976499998</v>
      </c>
      <c r="F81">
        <v>46.764695430899998</v>
      </c>
      <c r="H81">
        <v>621.08281425590303</v>
      </c>
      <c r="I81">
        <v>580.22241113705002</v>
      </c>
    </row>
    <row r="82" spans="1:9" x14ac:dyDescent="0.25">
      <c r="A82">
        <v>80</v>
      </c>
      <c r="B82">
        <v>40.5</v>
      </c>
      <c r="C82">
        <v>622.37640380000005</v>
      </c>
      <c r="D82">
        <v>593.51300049999998</v>
      </c>
      <c r="E82">
        <v>50.412488707800001</v>
      </c>
      <c r="F82">
        <v>48.0745530405</v>
      </c>
      <c r="H82">
        <v>629.82400876729605</v>
      </c>
      <c r="I82">
        <v>588.15360129307703</v>
      </c>
    </row>
    <row r="83" spans="1:9" x14ac:dyDescent="0.25">
      <c r="A83">
        <v>81</v>
      </c>
      <c r="B83">
        <v>41</v>
      </c>
      <c r="C83">
        <v>638.49975589999997</v>
      </c>
      <c r="D83">
        <v>588.04125980000003</v>
      </c>
      <c r="E83">
        <v>51.718480227900002</v>
      </c>
      <c r="F83">
        <v>47.631342043799997</v>
      </c>
      <c r="H83">
        <v>638.58436388994596</v>
      </c>
      <c r="I83">
        <v>596.16142402338403</v>
      </c>
    </row>
    <row r="84" spans="1:9" x14ac:dyDescent="0.25">
      <c r="A84">
        <v>82</v>
      </c>
      <c r="B84">
        <v>41.5</v>
      </c>
      <c r="C84">
        <v>649.53118900000004</v>
      </c>
      <c r="D84">
        <v>587.98583980000001</v>
      </c>
      <c r="E84">
        <v>52.612026309000001</v>
      </c>
      <c r="F84">
        <v>47.626853023799903</v>
      </c>
      <c r="H84">
        <v>647.35276776234798</v>
      </c>
      <c r="I84">
        <v>604.23979867238097</v>
      </c>
    </row>
    <row r="85" spans="1:9" x14ac:dyDescent="0.25">
      <c r="A85">
        <v>83</v>
      </c>
      <c r="B85">
        <v>42</v>
      </c>
      <c r="C85">
        <v>653.51837160000002</v>
      </c>
      <c r="D85">
        <v>602.46240230000001</v>
      </c>
      <c r="E85">
        <v>52.934988099599998</v>
      </c>
      <c r="F85">
        <v>48.799454586299902</v>
      </c>
      <c r="H85">
        <v>656.11695877843499</v>
      </c>
      <c r="I85">
        <v>612.38135919435797</v>
      </c>
    </row>
    <row r="86" spans="1:9" x14ac:dyDescent="0.25">
      <c r="A86">
        <v>84</v>
      </c>
      <c r="B86">
        <v>42.5</v>
      </c>
      <c r="C86">
        <v>659.44091800000001</v>
      </c>
      <c r="D86">
        <v>619.68383789999996</v>
      </c>
      <c r="E86">
        <v>53.414714357999998</v>
      </c>
      <c r="F86">
        <v>50.194390869899998</v>
      </c>
      <c r="H86">
        <v>664.86354475550002</v>
      </c>
      <c r="I86">
        <v>620.57744036187296</v>
      </c>
    </row>
    <row r="87" spans="1:9" x14ac:dyDescent="0.25">
      <c r="A87">
        <v>85</v>
      </c>
      <c r="B87">
        <v>43</v>
      </c>
      <c r="C87">
        <v>672.2108154</v>
      </c>
      <c r="D87">
        <v>627.28051760000005</v>
      </c>
      <c r="E87">
        <v>54.449076047399998</v>
      </c>
      <c r="F87">
        <v>50.809721925600002</v>
      </c>
      <c r="H87">
        <v>673.57803126373801</v>
      </c>
      <c r="I87">
        <v>628.81807206243502</v>
      </c>
    </row>
    <row r="88" spans="1:9" x14ac:dyDescent="0.25">
      <c r="A88">
        <v>86</v>
      </c>
      <c r="B88">
        <v>43.5</v>
      </c>
      <c r="C88">
        <v>666.07550049999998</v>
      </c>
      <c r="D88">
        <v>630.64355469999998</v>
      </c>
      <c r="E88">
        <v>53.952115540499904</v>
      </c>
      <c r="F88">
        <v>51.082127930699997</v>
      </c>
      <c r="H88">
        <v>682.24485954398403</v>
      </c>
      <c r="I88">
        <v>637.09198212248498</v>
      </c>
    </row>
    <row r="89" spans="1:9" x14ac:dyDescent="0.25">
      <c r="A89">
        <v>87</v>
      </c>
      <c r="B89">
        <v>44</v>
      </c>
      <c r="C89">
        <v>672.55798340000001</v>
      </c>
      <c r="D89">
        <v>648.56134029999998</v>
      </c>
      <c r="E89">
        <v>54.4771966554</v>
      </c>
      <c r="F89">
        <v>52.533468564299902</v>
      </c>
      <c r="H89">
        <v>690.84745443993802</v>
      </c>
      <c r="I89">
        <v>645.38660809712303</v>
      </c>
    </row>
    <row r="90" spans="1:9" x14ac:dyDescent="0.25">
      <c r="A90">
        <v>88</v>
      </c>
      <c r="B90">
        <v>44.5</v>
      </c>
      <c r="C90">
        <v>676.19567870000003</v>
      </c>
      <c r="D90">
        <v>655.25317380000001</v>
      </c>
      <c r="E90">
        <v>54.771849974699997</v>
      </c>
      <c r="F90">
        <v>53.075507077799898</v>
      </c>
      <c r="H90">
        <v>699.36828277130599</v>
      </c>
      <c r="I90">
        <v>653.68811846460403</v>
      </c>
    </row>
    <row r="91" spans="1:9" x14ac:dyDescent="0.25">
      <c r="A91">
        <v>89</v>
      </c>
      <c r="B91">
        <v>45</v>
      </c>
      <c r="C91">
        <v>693.16296390000002</v>
      </c>
      <c r="D91">
        <v>672.35046390000002</v>
      </c>
      <c r="E91">
        <v>56.146200075899998</v>
      </c>
      <c r="F91">
        <v>54.4603875759</v>
      </c>
      <c r="H91">
        <v>707.78892257431801</v>
      </c>
      <c r="I91">
        <v>661.98144366414397</v>
      </c>
    </row>
    <row r="92" spans="1:9" x14ac:dyDescent="0.25">
      <c r="A92">
        <v>90</v>
      </c>
      <c r="B92">
        <v>45.5</v>
      </c>
      <c r="C92">
        <v>709.18420409999999</v>
      </c>
      <c r="D92">
        <v>667.59576419999996</v>
      </c>
      <c r="E92">
        <v>57.443920532099902</v>
      </c>
      <c r="F92">
        <v>54.075256900200003</v>
      </c>
      <c r="H92">
        <v>716.09014363588994</v>
      </c>
      <c r="I92">
        <v>670.25031741583098</v>
      </c>
    </row>
    <row r="93" spans="1:9" x14ac:dyDescent="0.25">
      <c r="A93">
        <v>91</v>
      </c>
      <c r="B93">
        <v>46</v>
      </c>
      <c r="C93">
        <v>702.49578859999997</v>
      </c>
      <c r="D93">
        <v>672.87219240000002</v>
      </c>
      <c r="E93">
        <v>56.902158876599998</v>
      </c>
      <c r="F93">
        <v>54.502647584400002</v>
      </c>
      <c r="H93">
        <v>724.251999747946</v>
      </c>
      <c r="I93">
        <v>678.47732876146699</v>
      </c>
    </row>
    <row r="94" spans="1:9" x14ac:dyDescent="0.25">
      <c r="A94">
        <v>92</v>
      </c>
      <c r="B94">
        <v>46.5</v>
      </c>
      <c r="C94">
        <v>741.59930420000001</v>
      </c>
      <c r="D94">
        <v>679.44970699999999</v>
      </c>
      <c r="E94">
        <v>60.069543640200003</v>
      </c>
      <c r="F94">
        <v>55.035426266999998</v>
      </c>
      <c r="H94">
        <v>732.25393310835705</v>
      </c>
      <c r="I94">
        <v>686.64398526488196</v>
      </c>
    </row>
    <row r="95" spans="1:9" x14ac:dyDescent="0.25">
      <c r="A95">
        <v>93</v>
      </c>
      <c r="B95">
        <v>47</v>
      </c>
      <c r="C95">
        <v>751.37829590000001</v>
      </c>
      <c r="D95">
        <v>699.77484130000005</v>
      </c>
      <c r="E95">
        <v>60.861641967899999</v>
      </c>
      <c r="F95">
        <v>56.681762145299999</v>
      </c>
      <c r="H95">
        <v>740.07489129460998</v>
      </c>
      <c r="I95">
        <v>694.73078781075003</v>
      </c>
    </row>
    <row r="96" spans="1:9" x14ac:dyDescent="0.25">
      <c r="A96">
        <v>94</v>
      </c>
      <c r="B96">
        <v>47.5</v>
      </c>
      <c r="C96">
        <v>752.20104979999996</v>
      </c>
      <c r="D96">
        <v>695.2674561</v>
      </c>
      <c r="E96">
        <v>60.928285033800002</v>
      </c>
      <c r="F96">
        <v>56.3166639441</v>
      </c>
      <c r="H96">
        <v>747.69345723702099</v>
      </c>
      <c r="I96">
        <v>702.71731744031399</v>
      </c>
    </row>
    <row r="97" spans="1:9" x14ac:dyDescent="0.25">
      <c r="A97">
        <v>95</v>
      </c>
      <c r="B97">
        <v>48</v>
      </c>
      <c r="C97">
        <v>753.84307860000001</v>
      </c>
      <c r="D97">
        <v>706.99444579999999</v>
      </c>
      <c r="E97">
        <v>61.061289366600001</v>
      </c>
      <c r="F97">
        <v>57.266550109800001</v>
      </c>
      <c r="H97">
        <v>755.08799261753302</v>
      </c>
      <c r="I97">
        <v>710.582334663079</v>
      </c>
    </row>
    <row r="98" spans="1:9" x14ac:dyDescent="0.25">
      <c r="A98">
        <v>96</v>
      </c>
      <c r="B98">
        <v>48.5</v>
      </c>
      <c r="C98">
        <v>754.86212160000002</v>
      </c>
      <c r="D98">
        <v>735.1427612</v>
      </c>
      <c r="E98">
        <v>61.143831849599998</v>
      </c>
      <c r="F98">
        <v>59.546563657199997</v>
      </c>
      <c r="H98">
        <v>762.23679512071305</v>
      </c>
      <c r="I98">
        <v>718.30389168293698</v>
      </c>
    </row>
    <row r="99" spans="1:9" x14ac:dyDescent="0.25">
      <c r="A99">
        <v>97</v>
      </c>
      <c r="B99">
        <v>49</v>
      </c>
      <c r="C99">
        <v>772.04827880000005</v>
      </c>
      <c r="D99">
        <v>719.28155519999996</v>
      </c>
      <c r="E99">
        <v>62.5359105828</v>
      </c>
      <c r="F99">
        <v>58.261805971199998</v>
      </c>
      <c r="H99">
        <v>769.11826996323896</v>
      </c>
      <c r="I99">
        <v>725.85945797766396</v>
      </c>
    </row>
    <row r="100" spans="1:9" x14ac:dyDescent="0.25">
      <c r="A100">
        <v>98</v>
      </c>
      <c r="B100">
        <v>49.5</v>
      </c>
      <c r="C100">
        <v>795.78363039999999</v>
      </c>
      <c r="D100">
        <v>725.80163570000002</v>
      </c>
      <c r="E100">
        <v>64.458474062400001</v>
      </c>
      <c r="F100">
        <v>58.7899324917</v>
      </c>
      <c r="H100">
        <v>775.71111612840104</v>
      </c>
      <c r="I100">
        <v>733.22605967044501</v>
      </c>
    </row>
    <row r="101" spans="1:9" x14ac:dyDescent="0.25">
      <c r="A101">
        <v>99</v>
      </c>
      <c r="B101">
        <v>50</v>
      </c>
      <c r="C101">
        <v>782.5430298</v>
      </c>
      <c r="D101">
        <v>742.71423340000001</v>
      </c>
      <c r="E101">
        <v>63.3859854138</v>
      </c>
      <c r="F101">
        <v>60.159852905400001</v>
      </c>
      <c r="H101">
        <v>781.99452773179496</v>
      </c>
      <c r="I101">
        <v>740.38043313218498</v>
      </c>
    </row>
    <row r="102" spans="1:9" x14ac:dyDescent="0.25">
      <c r="A102">
        <v>100</v>
      </c>
      <c r="B102">
        <v>50.5</v>
      </c>
      <c r="C102">
        <v>782.91400150000004</v>
      </c>
      <c r="D102">
        <v>735.78710939999996</v>
      </c>
      <c r="E102">
        <v>63.416034121499997</v>
      </c>
      <c r="F102">
        <v>59.598755861400001</v>
      </c>
      <c r="H102">
        <v>787.94841094495803</v>
      </c>
      <c r="I102">
        <v>747.29919325325602</v>
      </c>
    </row>
    <row r="103" spans="1:9" x14ac:dyDescent="0.25">
      <c r="A103">
        <v>101</v>
      </c>
      <c r="B103">
        <v>51</v>
      </c>
      <c r="C103">
        <v>803.97558590000006</v>
      </c>
      <c r="D103">
        <v>732.78771970000003</v>
      </c>
      <c r="E103">
        <v>65.122022457900002</v>
      </c>
      <c r="F103">
        <v>59.355805295699902</v>
      </c>
      <c r="H103">
        <v>793.55361690287805</v>
      </c>
      <c r="I103">
        <v>753.95901682364797</v>
      </c>
    </row>
    <row r="104" spans="1:9" x14ac:dyDescent="0.25">
      <c r="A104">
        <v>102</v>
      </c>
      <c r="B104">
        <v>51.5</v>
      </c>
      <c r="C104">
        <v>787.3673096</v>
      </c>
      <c r="D104">
        <v>762.81597899999997</v>
      </c>
      <c r="E104">
        <v>63.776752077600001</v>
      </c>
      <c r="F104">
        <v>61.788094299000001</v>
      </c>
      <c r="H104">
        <v>798.79219102234094</v>
      </c>
      <c r="I104">
        <v>760.33684145996006</v>
      </c>
    </row>
    <row r="105" spans="1:9" x14ac:dyDescent="0.25">
      <c r="A105">
        <v>103</v>
      </c>
      <c r="B105">
        <v>52</v>
      </c>
      <c r="C105">
        <v>823.99938959999997</v>
      </c>
      <c r="D105">
        <v>767.97070310000004</v>
      </c>
      <c r="E105">
        <v>66.743950557600002</v>
      </c>
      <c r="F105">
        <v>62.205626951100001</v>
      </c>
      <c r="H105">
        <v>803.64763915695198</v>
      </c>
      <c r="I105">
        <v>766.41008051829499</v>
      </c>
    </row>
    <row r="106" spans="1:9" x14ac:dyDescent="0.25">
      <c r="A106">
        <v>104</v>
      </c>
      <c r="B106">
        <v>52.5</v>
      </c>
      <c r="C106">
        <v>823.99938959999997</v>
      </c>
      <c r="D106">
        <v>786.87243650000005</v>
      </c>
      <c r="E106">
        <v>66.743950557600002</v>
      </c>
      <c r="F106">
        <v>63.7366673565</v>
      </c>
      <c r="H106">
        <v>808.10521101568497</v>
      </c>
      <c r="I106">
        <v>772.15685443144503</v>
      </c>
    </row>
    <row r="107" spans="1:9" x14ac:dyDescent="0.25">
      <c r="A107">
        <v>105</v>
      </c>
      <c r="B107">
        <v>53</v>
      </c>
      <c r="C107">
        <v>823.99938959999997</v>
      </c>
      <c r="D107">
        <v>805.66632079999999</v>
      </c>
      <c r="E107">
        <v>66.743950557600002</v>
      </c>
      <c r="F107">
        <v>65.258971984799999</v>
      </c>
      <c r="H107">
        <v>812.15220127100599</v>
      </c>
      <c r="I107">
        <v>777.55623890945901</v>
      </c>
    </row>
    <row r="108" spans="1:9" x14ac:dyDescent="0.25">
      <c r="A108">
        <v>106</v>
      </c>
      <c r="B108">
        <v>53.5</v>
      </c>
      <c r="C108">
        <v>823.99938959999997</v>
      </c>
      <c r="D108">
        <v>789.1815186</v>
      </c>
      <c r="E108">
        <v>66.743950557600002</v>
      </c>
      <c r="F108">
        <v>63.9237030066</v>
      </c>
      <c r="H108">
        <v>815.77826878338601</v>
      </c>
      <c r="I108">
        <v>782.58853044208797</v>
      </c>
    </row>
    <row r="109" spans="1:9" x14ac:dyDescent="0.25">
      <c r="A109">
        <v>107</v>
      </c>
      <c r="B109">
        <v>54</v>
      </c>
      <c r="C109">
        <v>823.99938959999997</v>
      </c>
      <c r="D109">
        <v>776.5528564</v>
      </c>
      <c r="E109">
        <v>66.743950557600002</v>
      </c>
      <c r="F109">
        <v>62.900781368399997</v>
      </c>
      <c r="H109">
        <v>818.97577436804204</v>
      </c>
      <c r="I109">
        <v>787.23552954196202</v>
      </c>
    </row>
    <row r="110" spans="1:9" x14ac:dyDescent="0.25">
      <c r="A110">
        <v>108</v>
      </c>
      <c r="B110">
        <v>54.5</v>
      </c>
      <c r="C110">
        <v>823.99938959999997</v>
      </c>
      <c r="D110">
        <v>804.78808590000006</v>
      </c>
      <c r="E110">
        <v>66.743950557600002</v>
      </c>
      <c r="F110">
        <v>65.187834957899994</v>
      </c>
      <c r="H110">
        <v>821.74013753088002</v>
      </c>
      <c r="I110">
        <v>791.48084216713801</v>
      </c>
    </row>
    <row r="111" spans="1:9" x14ac:dyDescent="0.25">
      <c r="A111">
        <v>109</v>
      </c>
      <c r="B111">
        <v>55</v>
      </c>
      <c r="C111">
        <v>823.99938959999997</v>
      </c>
      <c r="D111">
        <v>804.78808590000006</v>
      </c>
      <c r="E111">
        <v>66.743950557600002</v>
      </c>
      <c r="F111">
        <v>65.187834957899994</v>
      </c>
      <c r="H111">
        <v>824.070212599721</v>
      </c>
      <c r="I111">
        <v>795.31019976194102</v>
      </c>
    </row>
    <row r="112" spans="1:9" x14ac:dyDescent="0.25">
      <c r="A112">
        <v>110</v>
      </c>
      <c r="B112">
        <v>55.5</v>
      </c>
      <c r="C112">
        <v>823.99938959999997</v>
      </c>
      <c r="D112">
        <v>804.78808590000006</v>
      </c>
      <c r="E112">
        <v>66.743950557600002</v>
      </c>
      <c r="F112">
        <v>65.187834957899994</v>
      </c>
      <c r="H112">
        <v>825.96868467711795</v>
      </c>
      <c r="I112">
        <v>798.71179835461498</v>
      </c>
    </row>
    <row r="113" spans="1:9" x14ac:dyDescent="0.25">
      <c r="A113">
        <v>111</v>
      </c>
      <c r="B113">
        <v>56</v>
      </c>
      <c r="C113">
        <v>823.99938959999997</v>
      </c>
      <c r="D113">
        <v>804.78808590000006</v>
      </c>
      <c r="E113">
        <v>66.743950557600002</v>
      </c>
      <c r="F113">
        <v>65.187834957899994</v>
      </c>
      <c r="H113">
        <v>827.44248584161301</v>
      </c>
      <c r="I113">
        <v>801.676657150648</v>
      </c>
    </row>
    <row r="114" spans="1:9" x14ac:dyDescent="0.25">
      <c r="A114">
        <v>112</v>
      </c>
      <c r="B114">
        <v>56.5</v>
      </c>
      <c r="C114">
        <v>823.99938959999997</v>
      </c>
      <c r="D114">
        <v>804.78808590000006</v>
      </c>
      <c r="E114">
        <v>66.743950557600002</v>
      </c>
      <c r="F114">
        <v>65.187834957899994</v>
      </c>
      <c r="H114">
        <v>828.50323202327399</v>
      </c>
      <c r="I114">
        <v>804.19899706061506</v>
      </c>
    </row>
    <row r="115" spans="1:9" x14ac:dyDescent="0.25">
      <c r="A115">
        <v>113</v>
      </c>
      <c r="B115">
        <v>57</v>
      </c>
      <c r="C115">
        <v>823.99938959999997</v>
      </c>
      <c r="D115">
        <v>804.78808590000006</v>
      </c>
      <c r="E115">
        <v>66.743950557600002</v>
      </c>
      <c r="F115">
        <v>65.187834957899994</v>
      </c>
      <c r="H115">
        <v>829.16768098028399</v>
      </c>
      <c r="I115">
        <v>806.27663960101904</v>
      </c>
    </row>
    <row r="116" spans="1:9" x14ac:dyDescent="0.25">
      <c r="A116">
        <v>114</v>
      </c>
      <c r="B116">
        <v>57.5</v>
      </c>
      <c r="C116">
        <v>823.99938959999997</v>
      </c>
      <c r="D116">
        <v>804.78808590000006</v>
      </c>
      <c r="E116">
        <v>66.743950557600002</v>
      </c>
      <c r="F116">
        <v>65.187834957899994</v>
      </c>
      <c r="H116">
        <v>829.45821180303301</v>
      </c>
      <c r="I116">
        <v>807.911426607061</v>
      </c>
    </row>
    <row r="117" spans="1:9" x14ac:dyDescent="0.25">
      <c r="A117">
        <v>115</v>
      </c>
      <c r="B117">
        <v>58</v>
      </c>
      <c r="C117">
        <v>823.99938959999997</v>
      </c>
      <c r="D117">
        <v>804.78808590000006</v>
      </c>
      <c r="E117">
        <v>66.743950557600002</v>
      </c>
      <c r="F117">
        <v>65.187834957899994</v>
      </c>
      <c r="H117">
        <v>829.40332637154995</v>
      </c>
      <c r="I117">
        <v>809.10966119596196</v>
      </c>
    </row>
    <row r="118" spans="1:9" x14ac:dyDescent="0.25">
      <c r="A118">
        <v>116</v>
      </c>
      <c r="B118">
        <v>58.5</v>
      </c>
      <c r="C118">
        <v>823.99938959999997</v>
      </c>
      <c r="D118">
        <v>804.78808590000006</v>
      </c>
      <c r="E118">
        <v>66.743950557600002</v>
      </c>
      <c r="F118">
        <v>65.187834957899994</v>
      </c>
      <c r="H118">
        <v>829.03817319368602</v>
      </c>
      <c r="I118">
        <v>809.88257041987799</v>
      </c>
    </row>
    <row r="119" spans="1:9" x14ac:dyDescent="0.25">
      <c r="A119">
        <v>117</v>
      </c>
      <c r="B119">
        <v>59</v>
      </c>
      <c r="C119">
        <v>823.99938959999997</v>
      </c>
      <c r="D119">
        <v>804.78808590000006</v>
      </c>
      <c r="E119">
        <v>66.743950557600002</v>
      </c>
      <c r="F119">
        <v>65.187834957899994</v>
      </c>
      <c r="H119">
        <v>828.40509404930697</v>
      </c>
      <c r="I119">
        <v>810.24679004658105</v>
      </c>
    </row>
    <row r="120" spans="1:9" x14ac:dyDescent="0.25">
      <c r="A120">
        <v>118</v>
      </c>
      <c r="B120">
        <v>59.5</v>
      </c>
      <c r="C120">
        <v>823.99938959999997</v>
      </c>
      <c r="D120">
        <v>804.78808590000006</v>
      </c>
      <c r="E120">
        <v>66.743950557600002</v>
      </c>
      <c r="F120">
        <v>65.187834957899994</v>
      </c>
      <c r="H120">
        <v>827.55419386766096</v>
      </c>
      <c r="I120">
        <v>810.22487190720096</v>
      </c>
    </row>
    <row r="121" spans="1:9" x14ac:dyDescent="0.25">
      <c r="A121">
        <v>119</v>
      </c>
      <c r="B121">
        <v>60</v>
      </c>
      <c r="C121">
        <v>823.99938959999997</v>
      </c>
      <c r="D121">
        <v>804.78808590000006</v>
      </c>
      <c r="E121">
        <v>66.743950557600002</v>
      </c>
      <c r="F121">
        <v>65.187834957899994</v>
      </c>
      <c r="H121">
        <v>826.54393426423098</v>
      </c>
      <c r="I121">
        <v>809.84581424961596</v>
      </c>
    </row>
    <row r="122" spans="1:9" x14ac:dyDescent="0.25">
      <c r="A122">
        <v>120</v>
      </c>
      <c r="B122">
        <v>60</v>
      </c>
      <c r="C122">
        <v>823.99938959999997</v>
      </c>
      <c r="D122">
        <v>804.78808590000006</v>
      </c>
      <c r="E122">
        <v>66.743950557600002</v>
      </c>
      <c r="F122">
        <v>65.187834957899994</v>
      </c>
      <c r="H122">
        <v>825.44175116319798</v>
      </c>
      <c r="I122">
        <v>809.14561553574401</v>
      </c>
    </row>
    <row r="123" spans="1:9" x14ac:dyDescent="0.25">
      <c r="A123">
        <v>121</v>
      </c>
      <c r="B123">
        <v>60</v>
      </c>
      <c r="C123">
        <v>823.99938959999997</v>
      </c>
      <c r="D123">
        <v>804.78808590000006</v>
      </c>
      <c r="E123">
        <v>66.743950557600002</v>
      </c>
      <c r="F123">
        <v>65.187834957899994</v>
      </c>
      <c r="H123">
        <v>824.32469693191103</v>
      </c>
      <c r="I123">
        <v>808.16785212250397</v>
      </c>
    </row>
    <row r="124" spans="1:9" x14ac:dyDescent="0.25">
      <c r="A124">
        <v>122</v>
      </c>
      <c r="B124">
        <v>60</v>
      </c>
      <c r="C124">
        <v>823.99938959999997</v>
      </c>
      <c r="D124">
        <v>804.78808590000006</v>
      </c>
      <c r="E124">
        <v>66.743950557600002</v>
      </c>
      <c r="F124">
        <v>65.187834957899994</v>
      </c>
      <c r="H124">
        <v>823.28010745441804</v>
      </c>
      <c r="I124">
        <v>806.96428026405101</v>
      </c>
    </row>
    <row r="125" spans="1:9" x14ac:dyDescent="0.25">
      <c r="A125">
        <v>123</v>
      </c>
      <c r="B125">
        <v>60</v>
      </c>
      <c r="C125">
        <v>823.99938959999997</v>
      </c>
      <c r="D125">
        <v>804.78808590000006</v>
      </c>
      <c r="E125">
        <v>66.743950557600002</v>
      </c>
      <c r="F125">
        <v>65.187834957899994</v>
      </c>
      <c r="H125">
        <v>822.40629456927797</v>
      </c>
      <c r="I125">
        <v>805.59546287490195</v>
      </c>
    </row>
    <row r="126" spans="1:9" x14ac:dyDescent="0.25">
      <c r="A126">
        <v>124</v>
      </c>
      <c r="B126">
        <v>60</v>
      </c>
      <c r="C126">
        <v>823.99938959999997</v>
      </c>
      <c r="D126">
        <v>804.78808590000006</v>
      </c>
      <c r="E126">
        <v>66.743950557600002</v>
      </c>
      <c r="F126">
        <v>65.187834957899994</v>
      </c>
      <c r="H126">
        <v>821.81326429939497</v>
      </c>
      <c r="I126">
        <v>804.13142149201303</v>
      </c>
    </row>
    <row r="127" spans="1:9" x14ac:dyDescent="0.25">
      <c r="A127">
        <v>125</v>
      </c>
      <c r="B127">
        <v>60</v>
      </c>
      <c r="C127">
        <v>823.99938959999997</v>
      </c>
      <c r="D127">
        <v>804.78808590000006</v>
      </c>
      <c r="E127">
        <v>66.743950557600002</v>
      </c>
      <c r="F127">
        <v>65.187834957899994</v>
      </c>
      <c r="H127">
        <v>821.62346129910998</v>
      </c>
      <c r="I127">
        <v>802.65231387526705</v>
      </c>
    </row>
    <row r="128" spans="1:9" x14ac:dyDescent="0.25">
      <c r="A128">
        <v>126</v>
      </c>
      <c r="B128">
        <v>60</v>
      </c>
      <c r="C128">
        <v>823.99938959999997</v>
      </c>
      <c r="D128">
        <v>804.78808590000006</v>
      </c>
      <c r="E128">
        <v>66.743950557600002</v>
      </c>
      <c r="F128">
        <v>65.187834957899994</v>
      </c>
      <c r="H128">
        <v>821.97253994579603</v>
      </c>
      <c r="I128">
        <v>801.249137684375</v>
      </c>
    </row>
    <row r="129" spans="1:9" x14ac:dyDescent="0.25">
      <c r="A129">
        <v>127</v>
      </c>
      <c r="B129">
        <v>60</v>
      </c>
      <c r="C129">
        <v>823.99938959999997</v>
      </c>
      <c r="D129">
        <v>804.78808590000006</v>
      </c>
      <c r="E129">
        <v>66.743950557600002</v>
      </c>
      <c r="F129">
        <v>65.187834957899994</v>
      </c>
      <c r="H129">
        <v>823.01016250194505</v>
      </c>
      <c r="I129">
        <v>800.02446067148401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29"/>
  <sheetViews>
    <sheetView workbookViewId="0">
      <selection sqref="A1:I129"/>
    </sheetView>
  </sheetViews>
  <sheetFormatPr defaultRowHeight="15" x14ac:dyDescent="0.25"/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K1" t="s">
        <v>13</v>
      </c>
      <c r="O1" t="str">
        <f>_xlfn.CONCAT(Summary!B1,'Apply Speed Table'!K1)</f>
        <v>Rhb Ge 4/4 II 616 (Kohle): Speed Table and Trims Applied</v>
      </c>
    </row>
    <row r="2" spans="1:15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H2">
        <v>2.89418140039745</v>
      </c>
      <c r="I2">
        <v>5.2407626585363101</v>
      </c>
    </row>
    <row r="3" spans="1:15" x14ac:dyDescent="0.25">
      <c r="A3">
        <v>1</v>
      </c>
      <c r="B3">
        <v>0.5</v>
      </c>
      <c r="C3">
        <v>0</v>
      </c>
      <c r="D3">
        <v>0</v>
      </c>
      <c r="E3">
        <v>0</v>
      </c>
      <c r="F3">
        <v>0</v>
      </c>
      <c r="H3">
        <v>6.0532575713201799</v>
      </c>
      <c r="I3">
        <v>7.6699990899860797</v>
      </c>
    </row>
    <row r="4" spans="1:15" x14ac:dyDescent="0.25">
      <c r="A4">
        <v>2</v>
      </c>
      <c r="B4">
        <v>1</v>
      </c>
      <c r="C4">
        <v>8.2556076049999998</v>
      </c>
      <c r="D4">
        <v>11.835861209999999</v>
      </c>
      <c r="E4">
        <v>0.66870421600499996</v>
      </c>
      <c r="F4">
        <v>0.95870475800999899</v>
      </c>
      <c r="H4">
        <v>9.87873209840137</v>
      </c>
      <c r="I4">
        <v>10.948120590510401</v>
      </c>
      <c r="K4" t="s">
        <v>9</v>
      </c>
    </row>
    <row r="5" spans="1:15" x14ac:dyDescent="0.25">
      <c r="A5">
        <v>3</v>
      </c>
      <c r="B5">
        <v>1.5</v>
      </c>
      <c r="C5">
        <v>15.50859642</v>
      </c>
      <c r="D5">
        <v>20.671665189999999</v>
      </c>
      <c r="E5">
        <v>1.25619631002</v>
      </c>
      <c r="F5">
        <v>1.67440488038999</v>
      </c>
      <c r="H5">
        <v>14.286015350838101</v>
      </c>
      <c r="I5">
        <v>14.9589967384268</v>
      </c>
      <c r="K5" t="s">
        <v>10</v>
      </c>
    </row>
    <row r="6" spans="1:15" x14ac:dyDescent="0.25">
      <c r="A6">
        <v>4</v>
      </c>
      <c r="B6">
        <v>2</v>
      </c>
      <c r="C6">
        <v>21.915260310000001</v>
      </c>
      <c r="D6">
        <v>24.68730927</v>
      </c>
      <c r="E6">
        <v>1.77513608511</v>
      </c>
      <c r="F6">
        <v>1.9996720508700001</v>
      </c>
      <c r="H6">
        <v>19.1975556365004</v>
      </c>
      <c r="I6">
        <v>19.5970162077172</v>
      </c>
    </row>
    <row r="7" spans="1:15" x14ac:dyDescent="0.25">
      <c r="A7">
        <v>5</v>
      </c>
      <c r="B7">
        <v>2.5</v>
      </c>
      <c r="C7">
        <v>29.22458649</v>
      </c>
      <c r="D7">
        <v>31.40239334</v>
      </c>
      <c r="E7">
        <v>2.3671915056899899</v>
      </c>
      <c r="F7">
        <v>2.5435938605399899</v>
      </c>
      <c r="H7">
        <v>24.5424533569036</v>
      </c>
      <c r="I7">
        <v>24.766457041303799</v>
      </c>
    </row>
    <row r="8" spans="1:15" x14ac:dyDescent="0.25">
      <c r="A8">
        <v>6</v>
      </c>
      <c r="B8">
        <v>3</v>
      </c>
      <c r="C8">
        <v>35.461120610000002</v>
      </c>
      <c r="D8">
        <v>35.279621120000002</v>
      </c>
      <c r="E8">
        <v>2.8723507694100001</v>
      </c>
      <c r="F8">
        <v>2.8576493107199998</v>
      </c>
      <c r="H8">
        <v>30.2560880517361</v>
      </c>
      <c r="I8">
        <v>30.3808798991023</v>
      </c>
    </row>
    <row r="9" spans="1:15" x14ac:dyDescent="0.25">
      <c r="A9">
        <v>7</v>
      </c>
      <c r="B9">
        <v>3.5</v>
      </c>
      <c r="C9">
        <v>40.870281220000003</v>
      </c>
      <c r="D9">
        <v>38.305114750000001</v>
      </c>
      <c r="E9">
        <v>3.31049277882</v>
      </c>
      <c r="F9">
        <v>3.1027142947500002</v>
      </c>
      <c r="H9">
        <v>36.279758130950199</v>
      </c>
      <c r="I9">
        <v>36.362543888513102</v>
      </c>
    </row>
    <row r="10" spans="1:15" x14ac:dyDescent="0.25">
      <c r="A10">
        <v>8</v>
      </c>
      <c r="B10">
        <v>4</v>
      </c>
      <c r="C10">
        <v>45.891517640000004</v>
      </c>
      <c r="D10">
        <v>43.356822970000003</v>
      </c>
      <c r="E10">
        <v>3.71721292884</v>
      </c>
      <c r="F10">
        <v>3.5119026605700001</v>
      </c>
      <c r="H10">
        <v>42.560333092423797</v>
      </c>
      <c r="I10">
        <v>42.641844585006403</v>
      </c>
    </row>
    <row r="11" spans="1:15" x14ac:dyDescent="0.25">
      <c r="A11">
        <v>9</v>
      </c>
      <c r="B11">
        <v>4.5</v>
      </c>
      <c r="C11">
        <v>51.39496613</v>
      </c>
      <c r="D11">
        <v>48.30348206</v>
      </c>
      <c r="E11">
        <v>4.1629922565299999</v>
      </c>
      <c r="F11">
        <v>3.9125820468599999</v>
      </c>
      <c r="H11">
        <v>49.0499180231986</v>
      </c>
      <c r="I11">
        <v>49.156773850462301</v>
      </c>
    </row>
    <row r="12" spans="1:15" x14ac:dyDescent="0.25">
      <c r="A12">
        <v>10</v>
      </c>
      <c r="B12">
        <v>5</v>
      </c>
      <c r="C12">
        <v>56.359863279999999</v>
      </c>
      <c r="D12">
        <v>54.700214389999999</v>
      </c>
      <c r="E12">
        <v>4.56514892568</v>
      </c>
      <c r="F12">
        <v>4.4307173655899996</v>
      </c>
      <c r="H12">
        <v>55.705530182304301</v>
      </c>
      <c r="I12">
        <v>55.852401056923497</v>
      </c>
    </row>
    <row r="13" spans="1:15" x14ac:dyDescent="0.25">
      <c r="A13">
        <v>11</v>
      </c>
      <c r="B13">
        <v>5.5</v>
      </c>
      <c r="C13">
        <v>61.114505770000001</v>
      </c>
      <c r="D13">
        <v>61.409851070000002</v>
      </c>
      <c r="E13">
        <v>4.9502749673700004</v>
      </c>
      <c r="F13">
        <v>4.9741979366700004</v>
      </c>
      <c r="H13">
        <v>62.488787463175598</v>
      </c>
      <c r="I13">
        <v>62.680375323419099</v>
      </c>
    </row>
    <row r="14" spans="1:15" x14ac:dyDescent="0.25">
      <c r="A14">
        <v>12</v>
      </c>
      <c r="B14">
        <v>6</v>
      </c>
      <c r="C14">
        <v>67.527091979999994</v>
      </c>
      <c r="D14">
        <v>67.687759400000004</v>
      </c>
      <c r="E14">
        <v>5.4696944503799996</v>
      </c>
      <c r="F14">
        <v>5.4827085114000003</v>
      </c>
      <c r="H14">
        <v>69.365608533667697</v>
      </c>
      <c r="I14">
        <v>69.598448373518593</v>
      </c>
    </row>
    <row r="15" spans="1:15" x14ac:dyDescent="0.25">
      <c r="A15">
        <v>13</v>
      </c>
      <c r="B15">
        <v>6.5</v>
      </c>
      <c r="C15">
        <v>74.694145199999994</v>
      </c>
      <c r="D15">
        <v>75.953086850000005</v>
      </c>
      <c r="E15">
        <v>6.0502257611999903</v>
      </c>
      <c r="F15">
        <v>6.1522000348499999</v>
      </c>
      <c r="H15">
        <v>76.305924451680397</v>
      </c>
      <c r="I15">
        <v>76.570017621274999</v>
      </c>
    </row>
    <row r="16" spans="1:15" x14ac:dyDescent="0.25">
      <c r="A16">
        <v>14</v>
      </c>
      <c r="B16">
        <v>7</v>
      </c>
      <c r="C16">
        <v>80.778556820000006</v>
      </c>
      <c r="D16">
        <v>80.352767940000007</v>
      </c>
      <c r="E16">
        <v>6.5430631024199997</v>
      </c>
      <c r="F16">
        <v>6.5085742031400002</v>
      </c>
      <c r="H16">
        <v>83.283401554396306</v>
      </c>
      <c r="I16">
        <v>83.563689093214705</v>
      </c>
    </row>
    <row r="17" spans="1:9" x14ac:dyDescent="0.25">
      <c r="A17">
        <v>15</v>
      </c>
      <c r="B17">
        <v>7.5</v>
      </c>
      <c r="C17">
        <v>88.037391659999997</v>
      </c>
      <c r="D17">
        <v>88.412384029999998</v>
      </c>
      <c r="E17">
        <v>7.1310287244599904</v>
      </c>
      <c r="F17">
        <v>7.1614031064299999</v>
      </c>
      <c r="H17">
        <v>90.275175419140993</v>
      </c>
      <c r="I17">
        <v>90.552859794034305</v>
      </c>
    </row>
    <row r="18" spans="1:9" x14ac:dyDescent="0.25">
      <c r="A18">
        <v>16</v>
      </c>
      <c r="B18">
        <v>8</v>
      </c>
      <c r="C18">
        <v>94.255706790000005</v>
      </c>
      <c r="D18">
        <v>95.70780182</v>
      </c>
      <c r="E18">
        <v>7.6347122499899998</v>
      </c>
      <c r="F18">
        <v>7.7523319474200001</v>
      </c>
      <c r="H18">
        <v>97.261595693872295</v>
      </c>
      <c r="I18">
        <v>97.5153191236613</v>
      </c>
    </row>
    <row r="19" spans="1:9" x14ac:dyDescent="0.25">
      <c r="A19">
        <v>17</v>
      </c>
      <c r="B19">
        <v>8.5</v>
      </c>
      <c r="C19">
        <v>103.7657471</v>
      </c>
      <c r="D19">
        <v>100.5103683</v>
      </c>
      <c r="E19">
        <v>8.4050255151000002</v>
      </c>
      <c r="F19">
        <v>8.1413398322999999</v>
      </c>
      <c r="H19">
        <v>104.225981595307</v>
      </c>
      <c r="I19">
        <v>104.432868953339</v>
      </c>
    </row>
    <row r="20" spans="1:9" x14ac:dyDescent="0.25">
      <c r="A20">
        <v>18</v>
      </c>
      <c r="B20">
        <v>9</v>
      </c>
      <c r="C20">
        <v>108.7099304</v>
      </c>
      <c r="D20">
        <v>110.5762177</v>
      </c>
      <c r="E20">
        <v>8.8055043624000007</v>
      </c>
      <c r="F20">
        <v>8.9566736336999995</v>
      </c>
      <c r="H20">
        <v>111.154387872692</v>
      </c>
      <c r="I20">
        <v>111.290961968395</v>
      </c>
    </row>
    <row r="21" spans="1:9" x14ac:dyDescent="0.25">
      <c r="A21">
        <v>19</v>
      </c>
      <c r="B21">
        <v>9.5</v>
      </c>
      <c r="C21">
        <v>116.10021209999999</v>
      </c>
      <c r="D21">
        <v>113.9407349</v>
      </c>
      <c r="E21">
        <v>9.4041171800999894</v>
      </c>
      <c r="F21">
        <v>9.2291995269000004</v>
      </c>
      <c r="H21">
        <v>118.035381035226</v>
      </c>
      <c r="I21">
        <v>118.078357885345</v>
      </c>
    </row>
    <row r="22" spans="1:9" x14ac:dyDescent="0.25">
      <c r="A22">
        <v>20</v>
      </c>
      <c r="B22">
        <v>10</v>
      </c>
      <c r="C22">
        <v>123.77147669999999</v>
      </c>
      <c r="D22">
        <v>120.5998001</v>
      </c>
      <c r="E22">
        <v>10.025489612699999</v>
      </c>
      <c r="F22">
        <v>9.7685838080999901</v>
      </c>
      <c r="H22">
        <v>124.85982564114001</v>
      </c>
      <c r="I22">
        <v>124.786797151005</v>
      </c>
    </row>
    <row r="23" spans="1:9" x14ac:dyDescent="0.25">
      <c r="A23">
        <v>21</v>
      </c>
      <c r="B23">
        <v>10.5</v>
      </c>
      <c r="C23">
        <v>131.46205140000001</v>
      </c>
      <c r="D23">
        <v>129.83944700000001</v>
      </c>
      <c r="E23">
        <v>10.6484261634</v>
      </c>
      <c r="F23">
        <v>10.516995207000001</v>
      </c>
      <c r="H23">
        <v>131.62068044644499</v>
      </c>
      <c r="I23">
        <v>131.410691731252</v>
      </c>
    </row>
    <row r="24" spans="1:9" x14ac:dyDescent="0.25">
      <c r="A24">
        <v>22</v>
      </c>
      <c r="B24">
        <v>11</v>
      </c>
      <c r="C24">
        <v>137.6813812</v>
      </c>
      <c r="D24">
        <v>143.3068695</v>
      </c>
      <c r="E24">
        <v>11.1521918772</v>
      </c>
      <c r="F24">
        <v>11.6078564295</v>
      </c>
      <c r="H24">
        <v>138.31280421135401</v>
      </c>
      <c r="I24">
        <v>137.94683259710899</v>
      </c>
    </row>
    <row r="25" spans="1:9" x14ac:dyDescent="0.25">
      <c r="A25">
        <v>23</v>
      </c>
      <c r="B25">
        <v>11.5</v>
      </c>
      <c r="C25">
        <v>144.54585270000001</v>
      </c>
      <c r="D25">
        <v>147.29454039999999</v>
      </c>
      <c r="E25">
        <v>11.7082140687</v>
      </c>
      <c r="F25">
        <v>11.9308577724</v>
      </c>
      <c r="H25">
        <v>144.93277096238199</v>
      </c>
      <c r="I25">
        <v>144.39411351580301</v>
      </c>
    </row>
    <row r="26" spans="1:9" x14ac:dyDescent="0.25">
      <c r="A26">
        <v>24</v>
      </c>
      <c r="B26">
        <v>12</v>
      </c>
      <c r="C26">
        <v>152.95851139999999</v>
      </c>
      <c r="D26">
        <v>155.44802859999999</v>
      </c>
      <c r="E26">
        <v>12.389639423399901</v>
      </c>
      <c r="F26">
        <v>12.591290316599901</v>
      </c>
      <c r="H26">
        <v>151.478694508139</v>
      </c>
      <c r="I26">
        <v>150.75327075445799</v>
      </c>
    </row>
    <row r="27" spans="1:9" x14ac:dyDescent="0.25">
      <c r="A27">
        <v>25</v>
      </c>
      <c r="B27">
        <v>12.5</v>
      </c>
      <c r="C27">
        <v>160.64173890000001</v>
      </c>
      <c r="D27">
        <v>165.56745910000001</v>
      </c>
      <c r="E27">
        <v>13.011980850900001</v>
      </c>
      <c r="F27">
        <v>13.410964187099999</v>
      </c>
      <c r="H27">
        <v>157.95006200681701</v>
      </c>
      <c r="I27">
        <v>157.02663830407499</v>
      </c>
    </row>
    <row r="28" spans="1:9" x14ac:dyDescent="0.25">
      <c r="A28">
        <v>26</v>
      </c>
      <c r="B28">
        <v>13</v>
      </c>
      <c r="C28">
        <v>162.7090149</v>
      </c>
      <c r="D28">
        <v>157.95753479999999</v>
      </c>
      <c r="E28">
        <v>13.179430206899999</v>
      </c>
      <c r="F28">
        <v>12.794560318799901</v>
      </c>
      <c r="H28">
        <v>164.34757638337601</v>
      </c>
      <c r="I28">
        <v>163.21791823147601</v>
      </c>
    </row>
    <row r="29" spans="1:9" x14ac:dyDescent="0.25">
      <c r="A29">
        <v>27</v>
      </c>
      <c r="B29">
        <v>13.5</v>
      </c>
      <c r="C29">
        <v>171.45104979999999</v>
      </c>
      <c r="D29">
        <v>162.79817199999999</v>
      </c>
      <c r="E29">
        <v>13.8875350337999</v>
      </c>
      <c r="F29">
        <v>13.186651931999901</v>
      </c>
      <c r="H29">
        <v>170.67300739444801</v>
      </c>
      <c r="I29">
        <v>169.331965766845</v>
      </c>
    </row>
    <row r="30" spans="1:9" x14ac:dyDescent="0.25">
      <c r="A30">
        <v>28</v>
      </c>
      <c r="B30">
        <v>14</v>
      </c>
      <c r="C30">
        <v>176.11413569999999</v>
      </c>
      <c r="D30">
        <v>173.4486694</v>
      </c>
      <c r="E30">
        <v>14.265244991699999</v>
      </c>
      <c r="F30">
        <v>14.0493422214</v>
      </c>
      <c r="H30">
        <v>176.929051138955</v>
      </c>
      <c r="I30">
        <v>175.37458873454699</v>
      </c>
    </row>
    <row r="31" spans="1:9" x14ac:dyDescent="0.25">
      <c r="A31">
        <v>29</v>
      </c>
      <c r="B31">
        <v>14.5</v>
      </c>
      <c r="C31">
        <v>181.80406189999999</v>
      </c>
      <c r="D31">
        <v>179.1151428</v>
      </c>
      <c r="E31">
        <v>14.7261290139</v>
      </c>
      <c r="F31">
        <v>14.508326566799999</v>
      </c>
      <c r="H31">
        <v>183.11919781244899</v>
      </c>
      <c r="I31">
        <v>181.352360934872</v>
      </c>
    </row>
    <row r="32" spans="1:9" x14ac:dyDescent="0.25">
      <c r="A32">
        <v>30</v>
      </c>
      <c r="B32">
        <v>15</v>
      </c>
      <c r="C32">
        <v>187.2771606</v>
      </c>
      <c r="D32">
        <v>186.0390625</v>
      </c>
      <c r="E32">
        <v>15.1694500086</v>
      </c>
      <c r="F32">
        <v>15.069164062500001</v>
      </c>
      <c r="H32">
        <v>189.24760750319399</v>
      </c>
      <c r="I32">
        <v>187.27244908436299</v>
      </c>
    </row>
    <row r="33" spans="1:9" x14ac:dyDescent="0.25">
      <c r="A33">
        <v>31</v>
      </c>
      <c r="B33">
        <v>15.5</v>
      </c>
      <c r="C33">
        <v>191.60057069999999</v>
      </c>
      <c r="D33">
        <v>190.76329039999999</v>
      </c>
      <c r="E33">
        <v>15.5196462266999</v>
      </c>
      <c r="F33">
        <v>15.4518265223999</v>
      </c>
      <c r="H33">
        <v>195.31899382798099</v>
      </c>
      <c r="I33">
        <v>193.14245292238999</v>
      </c>
    </row>
    <row r="34" spans="1:9" x14ac:dyDescent="0.25">
      <c r="A34">
        <v>32</v>
      </c>
      <c r="B34">
        <v>16</v>
      </c>
      <c r="C34">
        <v>197.9329376</v>
      </c>
      <c r="D34">
        <v>203.2483368</v>
      </c>
      <c r="E34">
        <v>16.0325679456</v>
      </c>
      <c r="F34">
        <v>16.4631152808</v>
      </c>
      <c r="H34">
        <v>201.338515205687</v>
      </c>
      <c r="I34">
        <v>198.97025809163401</v>
      </c>
    </row>
    <row r="35" spans="1:9" x14ac:dyDescent="0.25">
      <c r="A35">
        <v>33</v>
      </c>
      <c r="B35">
        <v>16.5</v>
      </c>
      <c r="C35">
        <v>205.43603519999999</v>
      </c>
      <c r="D35">
        <v>206.94949339999999</v>
      </c>
      <c r="E35">
        <v>16.6403188512</v>
      </c>
      <c r="F35">
        <v>16.762908965399902</v>
      </c>
      <c r="H35">
        <v>207.31167356660399</v>
      </c>
      <c r="I35">
        <v>204.76390140012199</v>
      </c>
    </row>
    <row r="36" spans="1:9" x14ac:dyDescent="0.25">
      <c r="A36">
        <v>34</v>
      </c>
      <c r="B36">
        <v>17</v>
      </c>
      <c r="C36">
        <v>218.04942320000001</v>
      </c>
      <c r="D36">
        <v>212.50514219999999</v>
      </c>
      <c r="E36">
        <v>17.6620032792</v>
      </c>
      <c r="F36">
        <v>17.2129165182</v>
      </c>
      <c r="H36">
        <v>213.24422029551201</v>
      </c>
      <c r="I36">
        <v>210.531448072491</v>
      </c>
    </row>
    <row r="37" spans="1:9" x14ac:dyDescent="0.25">
      <c r="A37">
        <v>35</v>
      </c>
      <c r="B37">
        <v>17.5</v>
      </c>
      <c r="C37">
        <v>219.2180481</v>
      </c>
      <c r="D37">
        <v>223.7014618</v>
      </c>
      <c r="E37">
        <v>17.756661896099999</v>
      </c>
      <c r="F37">
        <v>18.1198184058</v>
      </c>
      <c r="H37">
        <v>219.14206920653299</v>
      </c>
      <c r="I37">
        <v>216.28088059813101</v>
      </c>
    </row>
    <row r="38" spans="1:9" x14ac:dyDescent="0.25">
      <c r="A38">
        <v>36</v>
      </c>
      <c r="B38">
        <v>18</v>
      </c>
      <c r="C38">
        <v>230.81291200000001</v>
      </c>
      <c r="D38">
        <v>223.86079409999999</v>
      </c>
      <c r="E38">
        <v>18.695845872</v>
      </c>
      <c r="F38">
        <v>18.1327243221</v>
      </c>
      <c r="H38">
        <v>225.011216347762</v>
      </c>
      <c r="I38">
        <v>222.01999878386499</v>
      </c>
    </row>
    <row r="39" spans="1:9" x14ac:dyDescent="0.25">
      <c r="A39">
        <v>37</v>
      </c>
      <c r="B39">
        <v>18.5</v>
      </c>
      <c r="C39">
        <v>233.41708370000001</v>
      </c>
      <c r="D39">
        <v>225.84500120000001</v>
      </c>
      <c r="E39">
        <v>18.9067837797</v>
      </c>
      <c r="F39">
        <v>18.293445097199999</v>
      </c>
      <c r="H39">
        <v>230.85766643367401</v>
      </c>
      <c r="I39">
        <v>227.75633061882399</v>
      </c>
    </row>
    <row r="40" spans="1:9" x14ac:dyDescent="0.25">
      <c r="A40">
        <v>38</v>
      </c>
      <c r="B40">
        <v>19</v>
      </c>
      <c r="C40">
        <v>230.65078740000001</v>
      </c>
      <c r="D40">
        <v>233.83056640000001</v>
      </c>
      <c r="E40">
        <v>18.6827137794</v>
      </c>
      <c r="F40">
        <v>18.940275878400001</v>
      </c>
      <c r="H40">
        <v>236.68736570333499</v>
      </c>
      <c r="I40">
        <v>233.497053559184</v>
      </c>
    </row>
    <row r="41" spans="1:9" x14ac:dyDescent="0.25">
      <c r="A41">
        <v>39</v>
      </c>
      <c r="B41">
        <v>19.5</v>
      </c>
      <c r="C41">
        <v>241.40364070000001</v>
      </c>
      <c r="D41">
        <v>243.0187225</v>
      </c>
      <c r="E41">
        <v>19.553694896700001</v>
      </c>
      <c r="F41">
        <v>19.684516522500001</v>
      </c>
      <c r="H41">
        <v>242.50614100240099</v>
      </c>
      <c r="I41">
        <v>239.24892584040799</v>
      </c>
    </row>
    <row r="42" spans="1:9" x14ac:dyDescent="0.25">
      <c r="A42">
        <v>40</v>
      </c>
      <c r="B42">
        <v>20</v>
      </c>
      <c r="C42">
        <v>250.02554319999999</v>
      </c>
      <c r="D42">
        <v>241.3770447</v>
      </c>
      <c r="E42">
        <v>20.252068999199999</v>
      </c>
      <c r="F42">
        <v>19.551540620699999</v>
      </c>
      <c r="H42">
        <v>248.31964488693001</v>
      </c>
      <c r="I42">
        <v>245.018227424673</v>
      </c>
    </row>
    <row r="43" spans="1:9" x14ac:dyDescent="0.25">
      <c r="A43">
        <v>41</v>
      </c>
      <c r="B43">
        <v>20.5</v>
      </c>
      <c r="C43">
        <v>255.2216339</v>
      </c>
      <c r="D43">
        <v>256.9474487</v>
      </c>
      <c r="E43">
        <v>20.672952345900001</v>
      </c>
      <c r="F43">
        <v>20.812743344699999</v>
      </c>
      <c r="H43">
        <v>254.133306547008</v>
      </c>
      <c r="I43">
        <v>250.81071019111599</v>
      </c>
    </row>
    <row r="44" spans="1:9" x14ac:dyDescent="0.25">
      <c r="A44">
        <v>42</v>
      </c>
      <c r="B44">
        <v>21</v>
      </c>
      <c r="C44">
        <v>263.0662231</v>
      </c>
      <c r="D44">
        <v>243.5463867</v>
      </c>
      <c r="E44">
        <v>21.308364071100002</v>
      </c>
      <c r="F44">
        <v>19.727257322700002</v>
      </c>
      <c r="H44">
        <v>259.95228834819198</v>
      </c>
      <c r="I44">
        <v>256.63155697658198</v>
      </c>
    </row>
    <row r="45" spans="1:9" x14ac:dyDescent="0.25">
      <c r="A45">
        <v>43</v>
      </c>
      <c r="B45">
        <v>21.5</v>
      </c>
      <c r="C45">
        <v>268.35159299999998</v>
      </c>
      <c r="D45">
        <v>258.592804</v>
      </c>
      <c r="E45">
        <v>21.736479032999899</v>
      </c>
      <c r="F45">
        <v>20.946017124000001</v>
      </c>
      <c r="H45">
        <v>265.78144778878601</v>
      </c>
      <c r="I45">
        <v>262.48534907451398</v>
      </c>
    </row>
    <row r="46" spans="1:9" x14ac:dyDescent="0.25">
      <c r="A46">
        <v>44</v>
      </c>
      <c r="B46">
        <v>22</v>
      </c>
      <c r="C46">
        <v>276.61416630000002</v>
      </c>
      <c r="D46">
        <v>266.87240600000001</v>
      </c>
      <c r="E46">
        <v>22.4057474703</v>
      </c>
      <c r="F46">
        <v>21.616664885999999</v>
      </c>
      <c r="H46">
        <v>271.62530467095303</v>
      </c>
      <c r="I46">
        <v>268.376041799652</v>
      </c>
    </row>
    <row r="47" spans="1:9" x14ac:dyDescent="0.25">
      <c r="A47">
        <v>45</v>
      </c>
      <c r="B47">
        <v>22.5</v>
      </c>
      <c r="C47">
        <v>282.1358032</v>
      </c>
      <c r="D47">
        <v>272.8046875</v>
      </c>
      <c r="E47">
        <v>22.853000059199999</v>
      </c>
      <c r="F47">
        <v>22.097179687499999</v>
      </c>
      <c r="H47">
        <v>277.48801328366699</v>
      </c>
      <c r="I47">
        <v>274.30694772620097</v>
      </c>
    </row>
    <row r="48" spans="1:9" x14ac:dyDescent="0.25">
      <c r="A48">
        <v>46</v>
      </c>
      <c r="B48">
        <v>23</v>
      </c>
      <c r="C48">
        <v>285.24142460000002</v>
      </c>
      <c r="D48">
        <v>279.43887330000001</v>
      </c>
      <c r="E48">
        <v>23.104555392599998</v>
      </c>
      <c r="F48">
        <v>22.634548737300001</v>
      </c>
      <c r="H48">
        <v>283.373339395519</v>
      </c>
      <c r="I48">
        <v>280.28072720712203</v>
      </c>
    </row>
    <row r="49" spans="1:9" x14ac:dyDescent="0.25">
      <c r="A49">
        <v>47</v>
      </c>
      <c r="B49">
        <v>23.5</v>
      </c>
      <c r="C49">
        <v>286.40164179999999</v>
      </c>
      <c r="D49">
        <v>289.37814329999998</v>
      </c>
      <c r="E49">
        <v>23.1985329858</v>
      </c>
      <c r="F49">
        <v>23.439629607299999</v>
      </c>
      <c r="H49">
        <v>289.28464185538002</v>
      </c>
      <c r="I49">
        <v>286.29938578220901</v>
      </c>
    </row>
    <row r="50" spans="1:9" x14ac:dyDescent="0.25">
      <c r="A50">
        <v>48</v>
      </c>
      <c r="B50">
        <v>24</v>
      </c>
      <c r="C50">
        <v>291.59799190000001</v>
      </c>
      <c r="D50">
        <v>292.79849239999999</v>
      </c>
      <c r="E50">
        <v>23.6194373439</v>
      </c>
      <c r="F50">
        <v>23.716677884399999</v>
      </c>
      <c r="H50">
        <v>295.22485859893402</v>
      </c>
      <c r="I50">
        <v>292.36427808260299</v>
      </c>
    </row>
    <row r="51" spans="1:9" x14ac:dyDescent="0.25">
      <c r="A51">
        <v>49</v>
      </c>
      <c r="B51">
        <v>24.5</v>
      </c>
      <c r="C51">
        <v>294.15658569999999</v>
      </c>
      <c r="D51">
        <v>304.35879519999997</v>
      </c>
      <c r="E51">
        <v>23.826683441699998</v>
      </c>
      <c r="F51">
        <v>24.653062411199901</v>
      </c>
      <c r="H51">
        <v>301.19649685907302</v>
      </c>
      <c r="I51">
        <v>298.47611783941602</v>
      </c>
    </row>
    <row r="52" spans="1:9" x14ac:dyDescent="0.25">
      <c r="A52">
        <v>50</v>
      </c>
      <c r="B52">
        <v>25</v>
      </c>
      <c r="C52">
        <v>309.73150629999998</v>
      </c>
      <c r="D52">
        <v>319.87640379999999</v>
      </c>
      <c r="E52">
        <v>25.0882520103</v>
      </c>
      <c r="F52">
        <v>25.9099887078</v>
      </c>
      <c r="H52">
        <v>307.20162737818703</v>
      </c>
      <c r="I52">
        <v>304.63499360410901</v>
      </c>
    </row>
    <row r="53" spans="1:9" x14ac:dyDescent="0.25">
      <c r="A53">
        <v>51</v>
      </c>
      <c r="B53">
        <v>25.5</v>
      </c>
      <c r="C53">
        <v>313.66940310000001</v>
      </c>
      <c r="D53">
        <v>315.39218140000003</v>
      </c>
      <c r="E53">
        <v>25.407221651099999</v>
      </c>
      <c r="F53">
        <v>25.546766693399999</v>
      </c>
      <c r="H53">
        <v>313.24188242032898</v>
      </c>
      <c r="I53">
        <v>310.84038978828698</v>
      </c>
    </row>
    <row r="54" spans="1:9" x14ac:dyDescent="0.25">
      <c r="A54">
        <v>52</v>
      </c>
      <c r="B54">
        <v>26</v>
      </c>
      <c r="C54">
        <v>319.69012450000002</v>
      </c>
      <c r="D54">
        <v>317.43725590000003</v>
      </c>
      <c r="E54">
        <v>25.894900084500001</v>
      </c>
      <c r="F54">
        <v>25.7124177279</v>
      </c>
      <c r="H54">
        <v>319.31845738128601</v>
      </c>
      <c r="I54">
        <v>317.09121263057699</v>
      </c>
    </row>
    <row r="55" spans="1:9" x14ac:dyDescent="0.25">
      <c r="A55">
        <v>53</v>
      </c>
      <c r="B55">
        <v>26.5</v>
      </c>
      <c r="C55">
        <v>324.80120849999997</v>
      </c>
      <c r="D55">
        <v>325.17453</v>
      </c>
      <c r="E55">
        <v>26.308897888499999</v>
      </c>
      <c r="F55">
        <v>26.339136929999999</v>
      </c>
      <c r="H55">
        <v>325.43211579453998</v>
      </c>
      <c r="I55">
        <v>323.38582069824201</v>
      </c>
    </row>
    <row r="56" spans="1:9" x14ac:dyDescent="0.25">
      <c r="A56">
        <v>54</v>
      </c>
      <c r="B56">
        <v>27</v>
      </c>
      <c r="C56">
        <v>335.3895569</v>
      </c>
      <c r="D56">
        <v>329.58956910000001</v>
      </c>
      <c r="E56">
        <v>27.166554108900002</v>
      </c>
      <c r="F56">
        <v>26.696755097099999</v>
      </c>
      <c r="H56">
        <v>331.583197531157</v>
      </c>
      <c r="I56">
        <v>329.72205953117799</v>
      </c>
    </row>
    <row r="57" spans="1:9" x14ac:dyDescent="0.25">
      <c r="A57">
        <v>55</v>
      </c>
      <c r="B57">
        <v>27.5</v>
      </c>
      <c r="C57">
        <v>343.5974731</v>
      </c>
      <c r="D57">
        <v>342.09585570000002</v>
      </c>
      <c r="E57">
        <v>27.8313953211</v>
      </c>
      <c r="F57">
        <v>27.709764311699999</v>
      </c>
      <c r="H57">
        <v>337.77162999157002</v>
      </c>
      <c r="I57">
        <v>336.09730003598202</v>
      </c>
    </row>
    <row r="58" spans="1:9" x14ac:dyDescent="0.25">
      <c r="A58">
        <v>56</v>
      </c>
      <c r="B58">
        <v>28</v>
      </c>
      <c r="C58">
        <v>342.96029659999999</v>
      </c>
      <c r="D58">
        <v>325.9518127</v>
      </c>
      <c r="E58">
        <v>27.779784024600001</v>
      </c>
      <c r="F58">
        <v>26.4020968287</v>
      </c>
      <c r="H58">
        <v>343.99694208731199</v>
      </c>
      <c r="I58">
        <v>342.50848023771999</v>
      </c>
    </row>
    <row r="59" spans="1:9" x14ac:dyDescent="0.25">
      <c r="A59">
        <v>57</v>
      </c>
      <c r="B59">
        <v>28.5</v>
      </c>
      <c r="C59">
        <v>349.50778200000002</v>
      </c>
      <c r="D59">
        <v>356.8573303</v>
      </c>
      <c r="E59">
        <v>28.310130342000001</v>
      </c>
      <c r="F59">
        <v>28.905443754299998</v>
      </c>
      <c r="H59">
        <v>350.25828081065998</v>
      </c>
      <c r="I59">
        <v>348.95214999706798</v>
      </c>
    </row>
    <row r="60" spans="1:9" x14ac:dyDescent="0.25">
      <c r="A60">
        <v>58</v>
      </c>
      <c r="B60">
        <v>29</v>
      </c>
      <c r="C60">
        <v>362.12408449999998</v>
      </c>
      <c r="D60">
        <v>350.92099000000002</v>
      </c>
      <c r="E60">
        <v>29.332050844499999</v>
      </c>
      <c r="F60">
        <v>28.42460019</v>
      </c>
      <c r="H60">
        <v>356.55443019022903</v>
      </c>
      <c r="I60">
        <v>355.42451830047901</v>
      </c>
    </row>
    <row r="61" spans="1:9" x14ac:dyDescent="0.25">
      <c r="A61">
        <v>59</v>
      </c>
      <c r="B61">
        <v>29.5</v>
      </c>
      <c r="C61">
        <v>368.4264526</v>
      </c>
      <c r="D61">
        <v>365.82293700000002</v>
      </c>
      <c r="E61">
        <v>29.842542660599999</v>
      </c>
      <c r="F61">
        <v>29.631657897</v>
      </c>
      <c r="H61">
        <v>362.88383243051402</v>
      </c>
      <c r="I61">
        <v>361.921502731055</v>
      </c>
    </row>
    <row r="62" spans="1:9" x14ac:dyDescent="0.25">
      <c r="A62">
        <v>60</v>
      </c>
      <c r="B62">
        <v>30</v>
      </c>
      <c r="C62">
        <v>373.73687740000003</v>
      </c>
      <c r="D62">
        <v>364.3301697</v>
      </c>
      <c r="E62">
        <v>30.2726870694</v>
      </c>
      <c r="F62">
        <v>29.510743745700001</v>
      </c>
      <c r="H62">
        <v>369.244611033382</v>
      </c>
      <c r="I62">
        <v>368.43878072773998</v>
      </c>
    </row>
    <row r="63" spans="1:9" x14ac:dyDescent="0.25">
      <c r="A63">
        <v>61</v>
      </c>
      <c r="B63">
        <v>30.5</v>
      </c>
      <c r="C63">
        <v>381.69427489999998</v>
      </c>
      <c r="D63">
        <v>374.75128169999999</v>
      </c>
      <c r="E63">
        <v>30.917236266899899</v>
      </c>
      <c r="F63">
        <v>30.3548538177</v>
      </c>
      <c r="H63">
        <v>375.63459569952403</v>
      </c>
      <c r="I63">
        <v>374.97184224053399</v>
      </c>
    </row>
    <row r="64" spans="1:9" x14ac:dyDescent="0.25">
      <c r="A64">
        <v>62</v>
      </c>
      <c r="B64">
        <v>31</v>
      </c>
      <c r="C64">
        <v>380.7122498</v>
      </c>
      <c r="D64">
        <v>382.6347351</v>
      </c>
      <c r="E64">
        <v>30.837692233799999</v>
      </c>
      <c r="F64">
        <v>30.993413543099901</v>
      </c>
      <c r="H64">
        <v>382.05134880788501</v>
      </c>
      <c r="I64">
        <v>381.51604338937898</v>
      </c>
    </row>
    <row r="65" spans="1:9" x14ac:dyDescent="0.25">
      <c r="A65">
        <v>63</v>
      </c>
      <c r="B65">
        <v>31.5</v>
      </c>
      <c r="C65">
        <v>393.00430299999999</v>
      </c>
      <c r="D65">
        <v>392.75280759999998</v>
      </c>
      <c r="E65">
        <v>31.833348543</v>
      </c>
      <c r="F65">
        <v>31.812977415599999</v>
      </c>
      <c r="H65">
        <v>388.49219327105698</v>
      </c>
      <c r="I65">
        <v>388.06666073434002</v>
      </c>
    </row>
    <row r="66" spans="1:9" x14ac:dyDescent="0.25">
      <c r="A66">
        <v>64</v>
      </c>
      <c r="B66">
        <v>32.5</v>
      </c>
      <c r="C66">
        <v>402.618988</v>
      </c>
      <c r="D66">
        <v>397.12677000000002</v>
      </c>
      <c r="E66">
        <v>32.612138027999997</v>
      </c>
      <c r="F66">
        <v>32.167268370000002</v>
      </c>
      <c r="H66">
        <v>394.954241564673</v>
      </c>
      <c r="I66">
        <v>394.61894576479898</v>
      </c>
    </row>
    <row r="67" spans="1:9" x14ac:dyDescent="0.25">
      <c r="A67">
        <v>65</v>
      </c>
      <c r="B67">
        <v>33</v>
      </c>
      <c r="C67">
        <v>398.78033449999998</v>
      </c>
      <c r="D67">
        <v>397.22424319999999</v>
      </c>
      <c r="E67">
        <v>32.3012070945</v>
      </c>
      <c r="F67">
        <v>32.175163699199999</v>
      </c>
      <c r="H67">
        <v>401.43442572877302</v>
      </c>
      <c r="I67">
        <v>401.16817921526501</v>
      </c>
    </row>
    <row r="68" spans="1:9" x14ac:dyDescent="0.25">
      <c r="A68">
        <v>66</v>
      </c>
      <c r="B68">
        <v>33.5</v>
      </c>
      <c r="C68">
        <v>396.41073610000001</v>
      </c>
      <c r="D68">
        <v>395.98806760000002</v>
      </c>
      <c r="E68">
        <v>32.109269624100001</v>
      </c>
      <c r="F68">
        <v>32.075033475600002</v>
      </c>
      <c r="H68">
        <v>407.92952813918299</v>
      </c>
      <c r="I68">
        <v>407.70972481550302</v>
      </c>
    </row>
    <row r="69" spans="1:9" x14ac:dyDescent="0.25">
      <c r="A69">
        <v>67</v>
      </c>
      <c r="B69">
        <v>34</v>
      </c>
      <c r="C69">
        <v>406.91152949999997</v>
      </c>
      <c r="D69">
        <v>407.89688109999997</v>
      </c>
      <c r="E69">
        <v>32.959833889499997</v>
      </c>
      <c r="F69">
        <v>33.039647369099903</v>
      </c>
      <c r="H69">
        <v>414.43621284689999</v>
      </c>
      <c r="I69">
        <v>414.23908208260002</v>
      </c>
    </row>
    <row r="70" spans="1:9" x14ac:dyDescent="0.25">
      <c r="A70">
        <v>68</v>
      </c>
      <c r="B70">
        <v>34.5</v>
      </c>
      <c r="C70">
        <v>414.37866209999999</v>
      </c>
      <c r="D70">
        <v>414.15002440000001</v>
      </c>
      <c r="E70">
        <v>33.564671630100001</v>
      </c>
      <c r="F70">
        <v>33.546151976399997</v>
      </c>
      <c r="H70">
        <v>420.95105728347102</v>
      </c>
      <c r="I70">
        <v>420.75193776266002</v>
      </c>
    </row>
    <row r="71" spans="1:9" x14ac:dyDescent="0.25">
      <c r="A71">
        <v>69</v>
      </c>
      <c r="B71">
        <v>35</v>
      </c>
      <c r="C71">
        <v>414.48516849999999</v>
      </c>
      <c r="D71">
        <v>405.60000609999997</v>
      </c>
      <c r="E71">
        <v>33.5732986485</v>
      </c>
      <c r="F71">
        <v>32.853600494099901</v>
      </c>
      <c r="H71">
        <v>427.470584130426</v>
      </c>
      <c r="I71">
        <v>427.244215529776</v>
      </c>
    </row>
    <row r="72" spans="1:9" x14ac:dyDescent="0.25">
      <c r="A72">
        <v>70</v>
      </c>
      <c r="B72">
        <v>35.5</v>
      </c>
      <c r="C72">
        <v>425.78161619999997</v>
      </c>
      <c r="D72">
        <v>424.79266360000003</v>
      </c>
      <c r="E72">
        <v>34.488310912199999</v>
      </c>
      <c r="F72">
        <v>34.408205751600001</v>
      </c>
      <c r="H72">
        <v>433.99129315070701</v>
      </c>
      <c r="I72">
        <v>433.712123549929</v>
      </c>
    </row>
    <row r="73" spans="1:9" x14ac:dyDescent="0.25">
      <c r="A73">
        <v>71</v>
      </c>
      <c r="B73">
        <v>36</v>
      </c>
      <c r="C73">
        <v>436.45141599999999</v>
      </c>
      <c r="D73">
        <v>440.38406370000001</v>
      </c>
      <c r="E73">
        <v>35.352564696000002</v>
      </c>
      <c r="F73">
        <v>35.671109159700002</v>
      </c>
      <c r="H73">
        <v>440.50969278014702</v>
      </c>
      <c r="I73">
        <v>440.15219951747099</v>
      </c>
    </row>
    <row r="74" spans="1:9" x14ac:dyDescent="0.25">
      <c r="A74">
        <v>72</v>
      </c>
      <c r="B74">
        <v>36.5</v>
      </c>
      <c r="C74">
        <v>436.61959839999997</v>
      </c>
      <c r="D74">
        <v>439.44006350000001</v>
      </c>
      <c r="E74">
        <v>35.3661874704</v>
      </c>
      <c r="F74">
        <v>35.594645143500003</v>
      </c>
      <c r="H74">
        <v>447.022331277001</v>
      </c>
      <c r="I74">
        <v>446.561352771884</v>
      </c>
    </row>
    <row r="75" spans="1:9" x14ac:dyDescent="0.25">
      <c r="A75">
        <v>73</v>
      </c>
      <c r="B75">
        <v>37</v>
      </c>
      <c r="C75">
        <v>445.48577879999999</v>
      </c>
      <c r="D75">
        <v>451.79617309999998</v>
      </c>
      <c r="E75">
        <v>36.084348082799998</v>
      </c>
      <c r="F75">
        <v>36.595490021099998</v>
      </c>
      <c r="H75">
        <v>453.52582722750299</v>
      </c>
      <c r="I75">
        <v>452.93690310242499</v>
      </c>
    </row>
    <row r="76" spans="1:9" x14ac:dyDescent="0.25">
      <c r="A76">
        <v>74</v>
      </c>
      <c r="B76">
        <v>37.5</v>
      </c>
      <c r="C76">
        <v>450.65100100000001</v>
      </c>
      <c r="D76">
        <v>460.68112180000003</v>
      </c>
      <c r="E76">
        <v>36.502731081</v>
      </c>
      <c r="F76">
        <v>37.315170865799999</v>
      </c>
      <c r="H76">
        <v>460.01689920550899</v>
      </c>
      <c r="I76">
        <v>459.27661584834499</v>
      </c>
    </row>
    <row r="77" spans="1:9" x14ac:dyDescent="0.25">
      <c r="A77">
        <v>75</v>
      </c>
      <c r="B77">
        <v>38</v>
      </c>
      <c r="C77">
        <v>456.78704829999998</v>
      </c>
      <c r="D77">
        <v>480.91635129999997</v>
      </c>
      <c r="E77">
        <v>36.999750912300001</v>
      </c>
      <c r="F77">
        <v>38.9542244553</v>
      </c>
      <c r="H77">
        <v>466.49239438418101</v>
      </c>
      <c r="I77">
        <v>465.57873290234301</v>
      </c>
    </row>
    <row r="78" spans="1:9" x14ac:dyDescent="0.25">
      <c r="A78">
        <v>76</v>
      </c>
      <c r="B78">
        <v>38.5</v>
      </c>
      <c r="C78">
        <v>473.35131840000003</v>
      </c>
      <c r="D78">
        <v>476.27590939999999</v>
      </c>
      <c r="E78">
        <v>38.341456790400002</v>
      </c>
      <c r="F78">
        <v>38.5783486614</v>
      </c>
      <c r="H78">
        <v>472.94931589775302</v>
      </c>
      <c r="I78">
        <v>471.84199922489603</v>
      </c>
    </row>
    <row r="79" spans="1:9" x14ac:dyDescent="0.25">
      <c r="A79">
        <v>77</v>
      </c>
      <c r="B79">
        <v>39</v>
      </c>
      <c r="C79">
        <v>480.93103029999997</v>
      </c>
      <c r="D79">
        <v>484.46112060000002</v>
      </c>
      <c r="E79">
        <v>38.9554134543</v>
      </c>
      <c r="F79">
        <v>39.2413507686</v>
      </c>
      <c r="H79">
        <v>479.38484875138602</v>
      </c>
      <c r="I79">
        <v>478.065684477145</v>
      </c>
    </row>
    <row r="80" spans="1:9" x14ac:dyDescent="0.25">
      <c r="A80">
        <v>78</v>
      </c>
      <c r="B80">
        <v>39.5</v>
      </c>
      <c r="C80">
        <v>487.09820560000003</v>
      </c>
      <c r="D80">
        <v>494.4200745</v>
      </c>
      <c r="E80">
        <v>39.454954653599998</v>
      </c>
      <c r="F80">
        <v>40.048026034499998</v>
      </c>
      <c r="H80">
        <v>485.796384077092</v>
      </c>
      <c r="I80">
        <v>484.24959937997698</v>
      </c>
    </row>
    <row r="81" spans="1:9" x14ac:dyDescent="0.25">
      <c r="A81">
        <v>79</v>
      </c>
      <c r="B81">
        <v>40</v>
      </c>
      <c r="C81">
        <v>507.37930299999999</v>
      </c>
      <c r="D81">
        <v>481.80303959999998</v>
      </c>
      <c r="E81">
        <v>41.097723543000001</v>
      </c>
      <c r="F81">
        <v>39.026046207599997</v>
      </c>
      <c r="H81">
        <v>492.18154153376901</v>
      </c>
      <c r="I81">
        <v>490.39410640693501</v>
      </c>
    </row>
    <row r="82" spans="1:9" x14ac:dyDescent="0.25">
      <c r="A82">
        <v>80</v>
      </c>
      <c r="B82">
        <v>40.5</v>
      </c>
      <c r="C82">
        <v>507.0158386</v>
      </c>
      <c r="D82">
        <v>496.3105774</v>
      </c>
      <c r="E82">
        <v>41.068282926599998</v>
      </c>
      <c r="F82">
        <v>40.201156769400001</v>
      </c>
      <c r="H82">
        <v>498.53818964932702</v>
      </c>
      <c r="I82">
        <v>496.50012441873599</v>
      </c>
    </row>
    <row r="83" spans="1:9" x14ac:dyDescent="0.25">
      <c r="A83">
        <v>81</v>
      </c>
      <c r="B83">
        <v>41</v>
      </c>
      <c r="C83">
        <v>508.4802856</v>
      </c>
      <c r="D83">
        <v>506.0105896</v>
      </c>
      <c r="E83">
        <v>41.186903133599998</v>
      </c>
      <c r="F83">
        <v>40.986857757599999</v>
      </c>
      <c r="H83">
        <v>504.86446390292599</v>
      </c>
      <c r="I83">
        <v>502.56912684688098</v>
      </c>
    </row>
    <row r="84" spans="1:9" x14ac:dyDescent="0.25">
      <c r="A84">
        <v>82</v>
      </c>
      <c r="B84">
        <v>41.5</v>
      </c>
      <c r="C84">
        <v>518.74951169999997</v>
      </c>
      <c r="D84">
        <v>518.05346680000002</v>
      </c>
      <c r="E84">
        <v>42.018710447699902</v>
      </c>
      <c r="F84">
        <v>41.962330810799997</v>
      </c>
      <c r="H84">
        <v>511.15878234534</v>
      </c>
      <c r="I84">
        <v>508.60313303412403</v>
      </c>
    </row>
    <row r="85" spans="1:9" x14ac:dyDescent="0.25">
      <c r="A85">
        <v>83</v>
      </c>
      <c r="B85">
        <v>42</v>
      </c>
      <c r="C85">
        <v>525.27032469999995</v>
      </c>
      <c r="D85">
        <v>519.75836179999999</v>
      </c>
      <c r="E85">
        <v>42.546896300699999</v>
      </c>
      <c r="F85">
        <v>42.100427305799997</v>
      </c>
      <c r="H85">
        <v>517.41985855541702</v>
      </c>
      <c r="I85">
        <v>514.60469233947799</v>
      </c>
    </row>
    <row r="86" spans="1:9" x14ac:dyDescent="0.25">
      <c r="A86">
        <v>84</v>
      </c>
      <c r="B86">
        <v>42.5</v>
      </c>
      <c r="C86">
        <v>526.96350099999995</v>
      </c>
      <c r="D86">
        <v>520.32635500000004</v>
      </c>
      <c r="E86">
        <v>42.684043580999997</v>
      </c>
      <c r="F86">
        <v>42.146434755000001</v>
      </c>
      <c r="H86">
        <v>523.64671173072702</v>
      </c>
      <c r="I86">
        <v>520.57686061533605</v>
      </c>
    </row>
    <row r="87" spans="1:9" x14ac:dyDescent="0.25">
      <c r="A87">
        <v>85</v>
      </c>
      <c r="B87">
        <v>43</v>
      </c>
      <c r="C87">
        <v>525.36157230000003</v>
      </c>
      <c r="D87">
        <v>529.58758539999997</v>
      </c>
      <c r="E87">
        <v>42.554287356300001</v>
      </c>
      <c r="F87">
        <v>42.896594417399903</v>
      </c>
      <c r="H87">
        <v>529.83867371027304</v>
      </c>
      <c r="I87">
        <v>526.52316866439196</v>
      </c>
    </row>
    <row r="88" spans="1:9" x14ac:dyDescent="0.25">
      <c r="A88">
        <v>86</v>
      </c>
      <c r="B88">
        <v>43.5</v>
      </c>
      <c r="C88">
        <v>527.04174799999998</v>
      </c>
      <c r="D88">
        <v>552.96386719999998</v>
      </c>
      <c r="E88">
        <v>42.690381587999902</v>
      </c>
      <c r="F88">
        <v>44.790073243199998</v>
      </c>
      <c r="H88">
        <v>535.99539272741094</v>
      </c>
      <c r="I88">
        <v>532.44758228409296</v>
      </c>
    </row>
    <row r="89" spans="1:9" x14ac:dyDescent="0.25">
      <c r="A89">
        <v>87</v>
      </c>
      <c r="B89">
        <v>44</v>
      </c>
      <c r="C89">
        <v>551.54980469999998</v>
      </c>
      <c r="D89">
        <v>542.62750240000003</v>
      </c>
      <c r="E89">
        <v>44.675534180699998</v>
      </c>
      <c r="F89">
        <v>43.9528276944</v>
      </c>
      <c r="H89">
        <v>542.11683369089701</v>
      </c>
      <c r="I89">
        <v>538.35445350618704</v>
      </c>
    </row>
    <row r="90" spans="1:9" x14ac:dyDescent="0.25">
      <c r="A90">
        <v>88</v>
      </c>
      <c r="B90">
        <v>44.5</v>
      </c>
      <c r="C90">
        <v>551.54632570000001</v>
      </c>
      <c r="D90">
        <v>549.64685059999999</v>
      </c>
      <c r="E90">
        <v>44.675252381699998</v>
      </c>
      <c r="F90">
        <v>44.521394898600001</v>
      </c>
      <c r="H90">
        <v>548.20327479209402</v>
      </c>
      <c r="I90">
        <v>544.248462639021</v>
      </c>
    </row>
    <row r="91" spans="1:9" x14ac:dyDescent="0.25">
      <c r="A91">
        <v>89</v>
      </c>
      <c r="B91">
        <v>45</v>
      </c>
      <c r="C91">
        <v>552.00109859999998</v>
      </c>
      <c r="D91">
        <v>538.47930910000002</v>
      </c>
      <c r="E91">
        <v>44.712088986600001</v>
      </c>
      <c r="F91">
        <v>43.616824037100002</v>
      </c>
      <c r="H91">
        <v>554.25530023635804</v>
      </c>
      <c r="I91">
        <v>550.13455072037402</v>
      </c>
    </row>
    <row r="92" spans="1:9" x14ac:dyDescent="0.25">
      <c r="A92">
        <v>90</v>
      </c>
      <c r="B92">
        <v>45.5</v>
      </c>
      <c r="C92">
        <v>582.24298099999999</v>
      </c>
      <c r="D92">
        <v>559.06799320000005</v>
      </c>
      <c r="E92">
        <v>47.161681461000001</v>
      </c>
      <c r="F92">
        <v>45.284507449199999</v>
      </c>
      <c r="H92">
        <v>560.27378889659099</v>
      </c>
      <c r="I92">
        <v>556.01784198832195</v>
      </c>
    </row>
    <row r="93" spans="1:9" x14ac:dyDescent="0.25">
      <c r="A93">
        <v>91</v>
      </c>
      <c r="B93">
        <v>46</v>
      </c>
      <c r="C93">
        <v>573.3478394</v>
      </c>
      <c r="D93">
        <v>562.61700440000004</v>
      </c>
      <c r="E93">
        <v>46.441174991399997</v>
      </c>
      <c r="F93">
        <v>45.571977356399998</v>
      </c>
      <c r="H93">
        <v>566.25989868697297</v>
      </c>
      <c r="I93">
        <v>561.90355597792495</v>
      </c>
    </row>
    <row r="94" spans="1:9" x14ac:dyDescent="0.25">
      <c r="A94">
        <v>92</v>
      </c>
      <c r="B94">
        <v>46.5</v>
      </c>
      <c r="C94">
        <v>577.15319820000002</v>
      </c>
      <c r="D94">
        <v>563.25720209999997</v>
      </c>
      <c r="E94">
        <v>46.749409054199901</v>
      </c>
      <c r="F94">
        <v>45.623833370099902</v>
      </c>
      <c r="H94">
        <v>572.21504645490404</v>
      </c>
      <c r="I94">
        <v>567.79690885126604</v>
      </c>
    </row>
    <row r="95" spans="1:9" x14ac:dyDescent="0.25">
      <c r="A95">
        <v>93</v>
      </c>
      <c r="B95">
        <v>47</v>
      </c>
      <c r="C95">
        <v>581.64532469999995</v>
      </c>
      <c r="D95">
        <v>580.89300539999999</v>
      </c>
      <c r="E95">
        <v>47.113271300699999</v>
      </c>
      <c r="F95">
        <v>47.052333437400002</v>
      </c>
      <c r="H95">
        <v>578.14088318912502</v>
      </c>
      <c r="I95">
        <v>573.70300356867097</v>
      </c>
    </row>
    <row r="96" spans="1:9" x14ac:dyDescent="0.25">
      <c r="A96">
        <v>94</v>
      </c>
      <c r="B96">
        <v>47.5</v>
      </c>
      <c r="C96">
        <v>581.07098389999999</v>
      </c>
      <c r="D96">
        <v>576.68133539999997</v>
      </c>
      <c r="E96">
        <v>47.0667496959</v>
      </c>
      <c r="F96">
        <v>46.711188167399897</v>
      </c>
      <c r="H96">
        <v>584.03926434204197</v>
      </c>
      <c r="I96">
        <v>579.62670850858694</v>
      </c>
    </row>
    <row r="97" spans="1:9" x14ac:dyDescent="0.25">
      <c r="A97">
        <v>95</v>
      </c>
      <c r="B97">
        <v>48</v>
      </c>
      <c r="C97">
        <v>584.78839110000001</v>
      </c>
      <c r="D97">
        <v>593.48083499999996</v>
      </c>
      <c r="E97">
        <v>47.3678596791</v>
      </c>
      <c r="F97">
        <v>48.071947635000001</v>
      </c>
      <c r="H97">
        <v>589.91221506430702</v>
      </c>
      <c r="I97">
        <v>585.57252414389302</v>
      </c>
    </row>
    <row r="98" spans="1:9" x14ac:dyDescent="0.25">
      <c r="A98">
        <v>96</v>
      </c>
      <c r="B98">
        <v>48.5</v>
      </c>
      <c r="C98">
        <v>583.26708980000001</v>
      </c>
      <c r="D98">
        <v>586.85852050000005</v>
      </c>
      <c r="E98">
        <v>47.244634273799903</v>
      </c>
      <c r="F98">
        <v>47.535540160499998</v>
      </c>
      <c r="H98">
        <v>595.76189014952502</v>
      </c>
      <c r="I98">
        <v>591.54443738227701</v>
      </c>
    </row>
    <row r="99" spans="1:9" x14ac:dyDescent="0.25">
      <c r="A99">
        <v>97</v>
      </c>
      <c r="B99">
        <v>49</v>
      </c>
      <c r="C99">
        <v>592.30065920000004</v>
      </c>
      <c r="D99">
        <v>589.37963869999999</v>
      </c>
      <c r="E99">
        <v>47.9763533952</v>
      </c>
      <c r="F99">
        <v>47.739750734700003</v>
      </c>
      <c r="H99">
        <v>601.59052848731096</v>
      </c>
      <c r="I99">
        <v>597.54576317832402</v>
      </c>
    </row>
    <row r="100" spans="1:9" x14ac:dyDescent="0.25">
      <c r="A100">
        <v>98</v>
      </c>
      <c r="B100">
        <v>49.5</v>
      </c>
      <c r="C100">
        <v>613.99749759999997</v>
      </c>
      <c r="D100">
        <v>606.23559569999998</v>
      </c>
      <c r="E100">
        <v>49.7337973056</v>
      </c>
      <c r="F100">
        <v>49.105083251699902</v>
      </c>
      <c r="H100">
        <v>607.40040182245798</v>
      </c>
      <c r="I100">
        <v>603.57897302497599</v>
      </c>
    </row>
    <row r="101" spans="1:9" x14ac:dyDescent="0.25">
      <c r="A101">
        <v>99</v>
      </c>
      <c r="B101">
        <v>50</v>
      </c>
      <c r="C101">
        <v>617.8788452</v>
      </c>
      <c r="D101">
        <v>593.01904300000001</v>
      </c>
      <c r="E101">
        <v>50.048186461199997</v>
      </c>
      <c r="F101">
        <v>48.034542483000003</v>
      </c>
      <c r="H101">
        <v>613.19375761846902</v>
      </c>
      <c r="I101">
        <v>609.645509932035</v>
      </c>
    </row>
    <row r="102" spans="1:9" x14ac:dyDescent="0.25">
      <c r="A102">
        <v>100</v>
      </c>
      <c r="B102">
        <v>50.5</v>
      </c>
      <c r="C102">
        <v>625.81024170000001</v>
      </c>
      <c r="D102">
        <v>612.14392090000001</v>
      </c>
      <c r="E102">
        <v>50.690629577700001</v>
      </c>
      <c r="F102">
        <v>49.583657592899897</v>
      </c>
      <c r="H102">
        <v>618.97275582321595</v>
      </c>
      <c r="I102">
        <v>615.74558949934703</v>
      </c>
    </row>
    <row r="103" spans="1:9" x14ac:dyDescent="0.25">
      <c r="A103">
        <v>101</v>
      </c>
      <c r="B103">
        <v>51</v>
      </c>
      <c r="C103">
        <v>618.83264159999999</v>
      </c>
      <c r="D103">
        <v>612.53460689999997</v>
      </c>
      <c r="E103">
        <v>50.125443969599999</v>
      </c>
      <c r="F103">
        <v>49.615303158899998</v>
      </c>
      <c r="H103">
        <v>624.73939933496399</v>
      </c>
      <c r="I103">
        <v>621.87798669234303</v>
      </c>
    </row>
    <row r="104" spans="1:9" x14ac:dyDescent="0.25">
      <c r="A104">
        <v>102</v>
      </c>
      <c r="B104">
        <v>51.5</v>
      </c>
      <c r="C104">
        <v>625.72650150000004</v>
      </c>
      <c r="D104">
        <v>624.16271970000003</v>
      </c>
      <c r="E104">
        <v>50.683846621500003</v>
      </c>
      <c r="F104">
        <v>50.5571802957</v>
      </c>
      <c r="H104">
        <v>630.49545796659095</v>
      </c>
      <c r="I104">
        <v>628.03980792762002</v>
      </c>
    </row>
    <row r="105" spans="1:9" x14ac:dyDescent="0.25">
      <c r="A105">
        <v>103</v>
      </c>
      <c r="B105">
        <v>52</v>
      </c>
      <c r="C105">
        <v>648.46783449999998</v>
      </c>
      <c r="D105">
        <v>634.67443849999995</v>
      </c>
      <c r="E105">
        <v>52.525894594500002</v>
      </c>
      <c r="F105">
        <v>51.4086295185</v>
      </c>
      <c r="H105">
        <v>636.24238570610703</v>
      </c>
      <c r="I105">
        <v>634.22624807615603</v>
      </c>
    </row>
    <row r="106" spans="1:9" x14ac:dyDescent="0.25">
      <c r="A106">
        <v>104</v>
      </c>
      <c r="B106">
        <v>52.5</v>
      </c>
      <c r="C106">
        <v>634.62622069999998</v>
      </c>
      <c r="D106">
        <v>633.3302612</v>
      </c>
      <c r="E106">
        <v>51.404723876699997</v>
      </c>
      <c r="F106">
        <v>51.299751157199999</v>
      </c>
      <c r="H106">
        <v>641.98123107144102</v>
      </c>
      <c r="I106">
        <v>640.430331991819</v>
      </c>
    </row>
    <row r="107" spans="1:9" x14ac:dyDescent="0.25">
      <c r="A107">
        <v>105</v>
      </c>
      <c r="B107">
        <v>53</v>
      </c>
      <c r="C107">
        <v>647.11157230000003</v>
      </c>
      <c r="D107">
        <v>633.64581299999998</v>
      </c>
      <c r="E107">
        <v>52.416037356300002</v>
      </c>
      <c r="F107">
        <v>51.325310852999998</v>
      </c>
      <c r="H107">
        <v>647.71254035751099</v>
      </c>
      <c r="I107">
        <v>646.64264017302696</v>
      </c>
    </row>
    <row r="108" spans="1:9" x14ac:dyDescent="0.25">
      <c r="A108">
        <v>106</v>
      </c>
      <c r="B108">
        <v>53.5</v>
      </c>
      <c r="C108">
        <v>649.125</v>
      </c>
      <c r="D108">
        <v>650.22155759999998</v>
      </c>
      <c r="E108">
        <v>52.579124999999998</v>
      </c>
      <c r="F108">
        <v>52.6679461656</v>
      </c>
      <c r="H108">
        <v>653.43625357364499</v>
      </c>
      <c r="I108">
        <v>652.851018164783</v>
      </c>
    </row>
    <row r="109" spans="1:9" x14ac:dyDescent="0.25">
      <c r="A109">
        <v>107</v>
      </c>
      <c r="B109">
        <v>54</v>
      </c>
      <c r="C109">
        <v>646.58917240000005</v>
      </c>
      <c r="D109">
        <v>654.57421880000004</v>
      </c>
      <c r="E109">
        <v>52.373722964400002</v>
      </c>
      <c r="F109">
        <v>53.020511722800002</v>
      </c>
      <c r="H109">
        <v>659.15159286919697</v>
      </c>
      <c r="I109">
        <v>659.04026930930297</v>
      </c>
    </row>
    <row r="110" spans="1:9" x14ac:dyDescent="0.25">
      <c r="A110">
        <v>108</v>
      </c>
      <c r="B110">
        <v>54.5</v>
      </c>
      <c r="C110">
        <v>666.38885500000004</v>
      </c>
      <c r="D110">
        <v>661.87164310000003</v>
      </c>
      <c r="E110">
        <v>53.977497255000003</v>
      </c>
      <c r="F110">
        <v>53.611603091100001</v>
      </c>
      <c r="H110">
        <v>664.85694324554595</v>
      </c>
      <c r="I110">
        <v>665.19183045240402</v>
      </c>
    </row>
    <row r="111" spans="1:9" x14ac:dyDescent="0.25">
      <c r="A111">
        <v>109</v>
      </c>
      <c r="B111">
        <v>55</v>
      </c>
      <c r="C111">
        <v>672.63745119999999</v>
      </c>
      <c r="D111">
        <v>687.71575929999995</v>
      </c>
      <c r="E111">
        <v>54.4836335472</v>
      </c>
      <c r="F111">
        <v>55.704976503300003</v>
      </c>
      <c r="H111">
        <v>670.54972535241598</v>
      </c>
      <c r="I111">
        <v>671.28343021355397</v>
      </c>
    </row>
    <row r="112" spans="1:9" x14ac:dyDescent="0.25">
      <c r="A112">
        <v>110</v>
      </c>
      <c r="B112">
        <v>55.5</v>
      </c>
      <c r="C112">
        <v>674.71343990000003</v>
      </c>
      <c r="D112">
        <v>673.90966800000001</v>
      </c>
      <c r="E112">
        <v>54.651788631899997</v>
      </c>
      <c r="F112">
        <v>54.586683108000003</v>
      </c>
      <c r="H112">
        <v>676.22626016650395</v>
      </c>
      <c r="I112">
        <v>677.28872942733597</v>
      </c>
    </row>
    <row r="113" spans="1:9" x14ac:dyDescent="0.25">
      <c r="A113">
        <v>111</v>
      </c>
      <c r="B113">
        <v>56</v>
      </c>
      <c r="C113">
        <v>677.22686769999996</v>
      </c>
      <c r="D113">
        <v>707.50573729999996</v>
      </c>
      <c r="E113">
        <v>54.855376283699997</v>
      </c>
      <c r="F113">
        <v>57.307964721299903</v>
      </c>
      <c r="H113">
        <v>681.88162535036997</v>
      </c>
      <c r="I113">
        <v>683.17694336366003</v>
      </c>
    </row>
    <row r="114" spans="1:9" x14ac:dyDescent="0.25">
      <c r="A114">
        <v>112</v>
      </c>
      <c r="B114">
        <v>56.5</v>
      </c>
      <c r="C114">
        <v>673.39654540000004</v>
      </c>
      <c r="D114">
        <v>691.34027100000003</v>
      </c>
      <c r="E114">
        <v>54.545120177400001</v>
      </c>
      <c r="F114">
        <v>55.998561950999999</v>
      </c>
      <c r="H114">
        <v>687.509503089806</v>
      </c>
      <c r="I114">
        <v>688.91244533462304</v>
      </c>
    </row>
    <row r="115" spans="1:9" x14ac:dyDescent="0.25">
      <c r="A115">
        <v>113</v>
      </c>
      <c r="B115">
        <v>57</v>
      </c>
      <c r="C115">
        <v>680.75079349999999</v>
      </c>
      <c r="D115">
        <v>694.21929929999999</v>
      </c>
      <c r="E115">
        <v>55.140814273499998</v>
      </c>
      <c r="F115">
        <v>56.231763243300001</v>
      </c>
      <c r="H115">
        <v>693.10201920743896</v>
      </c>
      <c r="I115">
        <v>694.45435129580005</v>
      </c>
    </row>
    <row r="116" spans="1:9" x14ac:dyDescent="0.25">
      <c r="A116">
        <v>114</v>
      </c>
      <c r="B116">
        <v>57.5</v>
      </c>
      <c r="C116">
        <v>692.05267330000004</v>
      </c>
      <c r="D116">
        <v>696.44573969999999</v>
      </c>
      <c r="E116">
        <v>56.056266537299997</v>
      </c>
      <c r="F116">
        <v>56.412104915699899</v>
      </c>
      <c r="H116">
        <v>698.649573350747</v>
      </c>
      <c r="I116">
        <v>699.75608504927004</v>
      </c>
    </row>
    <row r="117" spans="1:9" x14ac:dyDescent="0.25">
      <c r="A117">
        <v>115</v>
      </c>
      <c r="B117">
        <v>58</v>
      </c>
      <c r="C117">
        <v>714.46533199999999</v>
      </c>
      <c r="D117">
        <v>710.49865720000003</v>
      </c>
      <c r="E117">
        <v>57.871691891999902</v>
      </c>
      <c r="F117">
        <v>57.550391233199903</v>
      </c>
      <c r="H117">
        <v>704.14066005231302</v>
      </c>
      <c r="I117">
        <v>704.76492365606805</v>
      </c>
    </row>
    <row r="118" spans="1:9" x14ac:dyDescent="0.25">
      <c r="A118">
        <v>116</v>
      </c>
      <c r="B118">
        <v>58.5</v>
      </c>
      <c r="C118">
        <v>715.0664673</v>
      </c>
      <c r="D118">
        <v>712.32983400000001</v>
      </c>
      <c r="E118">
        <v>57.920383851300002</v>
      </c>
      <c r="F118">
        <v>57.698716553999901</v>
      </c>
      <c r="H118">
        <v>709.56168046069899</v>
      </c>
      <c r="I118">
        <v>709.42152266634298</v>
      </c>
    </row>
    <row r="119" spans="1:9" x14ac:dyDescent="0.25">
      <c r="A119">
        <v>117</v>
      </c>
      <c r="B119">
        <v>59</v>
      </c>
      <c r="C119">
        <v>710.13378909999994</v>
      </c>
      <c r="D119">
        <v>716.96282959999996</v>
      </c>
      <c r="E119">
        <v>57.520836917099999</v>
      </c>
      <c r="F119">
        <v>58.0739891975999</v>
      </c>
      <c r="H119">
        <v>714.89674453942098</v>
      </c>
      <c r="I119">
        <v>713.65942077403395</v>
      </c>
    </row>
    <row r="120" spans="1:9" x14ac:dyDescent="0.25">
      <c r="A120">
        <v>118</v>
      </c>
      <c r="B120">
        <v>59.5</v>
      </c>
      <c r="C120">
        <v>723.67230219999999</v>
      </c>
      <c r="D120">
        <v>729.38525389999995</v>
      </c>
      <c r="E120">
        <v>58.617456478199898</v>
      </c>
      <c r="F120">
        <v>59.080205565899902</v>
      </c>
      <c r="H120">
        <v>720.12746353248599</v>
      </c>
      <c r="I120">
        <v>717.40452350401699</v>
      </c>
    </row>
    <row r="121" spans="1:9" x14ac:dyDescent="0.25">
      <c r="A121">
        <v>119</v>
      </c>
      <c r="B121">
        <v>60</v>
      </c>
      <c r="C121">
        <v>741.75073239999995</v>
      </c>
      <c r="D121">
        <v>730.95172119999995</v>
      </c>
      <c r="E121">
        <v>60.081809324399998</v>
      </c>
      <c r="F121">
        <v>59.207089417200002</v>
      </c>
      <c r="H121">
        <v>725.23273249418799</v>
      </c>
      <c r="I121">
        <v>720.574565539893</v>
      </c>
    </row>
    <row r="122" spans="1:9" x14ac:dyDescent="0.25">
      <c r="A122">
        <v>120</v>
      </c>
      <c r="B122">
        <v>60</v>
      </c>
      <c r="C122">
        <v>754.93280030000005</v>
      </c>
      <c r="D122">
        <v>723.09405519999996</v>
      </c>
      <c r="E122">
        <v>61.149556824299999</v>
      </c>
      <c r="F122">
        <v>58.5706184711999</v>
      </c>
      <c r="H122">
        <v>730.18850268151004</v>
      </c>
      <c r="I122">
        <v>723.07855129918198</v>
      </c>
    </row>
    <row r="123" spans="1:9" x14ac:dyDescent="0.25">
      <c r="A123">
        <v>121</v>
      </c>
      <c r="B123">
        <v>60</v>
      </c>
      <c r="C123">
        <v>732.54595949999998</v>
      </c>
      <c r="D123">
        <v>718.21032709999997</v>
      </c>
      <c r="E123">
        <v>59.3362227195</v>
      </c>
      <c r="F123">
        <v>58.175036495099903</v>
      </c>
      <c r="H123">
        <v>734.96754360659997</v>
      </c>
      <c r="I123">
        <v>724.81617336432396</v>
      </c>
    </row>
    <row r="124" spans="1:9" x14ac:dyDescent="0.25">
      <c r="A124">
        <v>122</v>
      </c>
      <c r="B124">
        <v>60</v>
      </c>
      <c r="C124">
        <v>731.32318120000002</v>
      </c>
      <c r="D124">
        <v>700.39727779999998</v>
      </c>
      <c r="E124">
        <v>59.237177677200002</v>
      </c>
      <c r="F124">
        <v>56.732179501799997</v>
      </c>
      <c r="H124">
        <v>739.53919454801598</v>
      </c>
      <c r="I124">
        <v>725.67720837681895</v>
      </c>
    </row>
    <row r="125" spans="1:9" x14ac:dyDescent="0.25">
      <c r="A125">
        <v>123</v>
      </c>
      <c r="B125">
        <v>60</v>
      </c>
      <c r="C125">
        <v>745.48797609999997</v>
      </c>
      <c r="D125">
        <v>723.60253909999994</v>
      </c>
      <c r="E125">
        <v>60.384526064100001</v>
      </c>
      <c r="F125">
        <v>58.611805667099901</v>
      </c>
      <c r="H125">
        <v>743.86910531817898</v>
      </c>
      <c r="I125">
        <v>725.54089000216402</v>
      </c>
    </row>
    <row r="126" spans="1:9" x14ac:dyDescent="0.25">
      <c r="A126">
        <v>124</v>
      </c>
      <c r="B126">
        <v>60</v>
      </c>
      <c r="C126">
        <v>753.06988530000001</v>
      </c>
      <c r="D126">
        <v>718.18383789999996</v>
      </c>
      <c r="E126">
        <v>60.998660709299998</v>
      </c>
      <c r="F126">
        <v>58.172890869900002</v>
      </c>
      <c r="H126">
        <v>747.91896608522404</v>
      </c>
      <c r="I126">
        <v>724.27525857317198</v>
      </c>
    </row>
    <row r="127" spans="1:9" x14ac:dyDescent="0.25">
      <c r="A127">
        <v>125</v>
      </c>
      <c r="B127">
        <v>60</v>
      </c>
      <c r="C127">
        <v>748.35137940000004</v>
      </c>
      <c r="D127">
        <v>721.40075679999995</v>
      </c>
      <c r="E127">
        <v>60.616461731400001</v>
      </c>
      <c r="F127">
        <v>58.433461300799998</v>
      </c>
      <c r="H127">
        <v>751.64622604746501</v>
      </c>
      <c r="I127">
        <v>721.736487019734</v>
      </c>
    </row>
    <row r="128" spans="1:9" x14ac:dyDescent="0.25">
      <c r="A128">
        <v>126</v>
      </c>
      <c r="B128">
        <v>60</v>
      </c>
      <c r="C128">
        <v>746.98095699999999</v>
      </c>
      <c r="D128">
        <v>714.42169190000004</v>
      </c>
      <c r="E128">
        <v>60.505457516999897</v>
      </c>
      <c r="F128">
        <v>57.868157043899998</v>
      </c>
      <c r="H128">
        <v>755.00380075815303</v>
      </c>
      <c r="I128">
        <v>717.76818269227795</v>
      </c>
    </row>
    <row r="129" spans="1:9" x14ac:dyDescent="0.25">
      <c r="A129">
        <v>127</v>
      </c>
      <c r="B129">
        <v>60</v>
      </c>
      <c r="C129">
        <v>754.97937009999998</v>
      </c>
      <c r="D129">
        <v>725.55981450000002</v>
      </c>
      <c r="E129">
        <v>61.153328978099999</v>
      </c>
      <c r="F129">
        <v>58.770344974499999</v>
      </c>
      <c r="H129">
        <v>757.93976789876206</v>
      </c>
      <c r="I129">
        <v>712.20066468647497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SpeedTableOffTrimOff</vt:lpstr>
      <vt:lpstr>Apply Speed 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Alger Pike</dc:creator>
  <cp:lastModifiedBy>Pike, Alger</cp:lastModifiedBy>
  <dcterms:created xsi:type="dcterms:W3CDTF">2023-09-03T03:22:36Z</dcterms:created>
  <dcterms:modified xsi:type="dcterms:W3CDTF">2024-02-05T05:38:11Z</dcterms:modified>
</cp:coreProperties>
</file>