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UI/images/vertex42_logo0.png" ContentType="image/.png"/>
  <Override PartName="/customUI/images/vertex42_logo.png" ContentType="image/.png"/>
  <Override PartName="/customUI/images/project-schedule-template-example_200.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daf4e76fdaae4877" Type="http://schemas.microsoft.com/office/2007/relationships/ui/extensibility" Target="customUI/customUI14.xml"/><Relationship Id="Rcf9775342ec2492f"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Husein\OneDrive\Documents\Kelas 11\"/>
    </mc:Choice>
  </mc:AlternateContent>
  <xr:revisionPtr revIDLastSave="0" documentId="8_{28B8A214-F379-4D4E-9642-FB75FCD58B63}" xr6:coauthVersionLast="47" xr6:coauthVersionMax="47" xr10:uidLastSave="{00000000-0000-0000-0000-000000000000}"/>
  <bookViews>
    <workbookView xWindow="-120" yWindow="-120" windowWidth="29040" windowHeight="16440" xr2:uid="{00000000-000D-0000-FFFF-FFFF00000000}"/>
  </bookViews>
  <sheets>
    <sheet name="WBS" sheetId="22" r:id="rId1"/>
    <sheet name="Help" sheetId="21" r:id="rId2"/>
    <sheet name="©" sheetId="20" r:id="rId3"/>
  </sheets>
  <definedNames>
    <definedName name="_xlnm.Print_Area" localSheetId="0">WBS!$B:$H</definedName>
    <definedName name="_xlnm.Print_Titles" localSheetId="0">WBS!$5:$5</definedName>
    <definedName name="valuevx">42.314159</definedName>
    <definedName name="vertex42_copyright" hidden="1">"© 2017 Vertex42 LLC"</definedName>
    <definedName name="vertex42_id" hidden="1">"work-breakdown-structure.xlsx"</definedName>
    <definedName name="vertex42_title" hidden="1">"Work Breakdown Structure Template"</definedName>
  </definedNames>
  <calcPr calcId="191029"/>
</workbook>
</file>

<file path=xl/calcChain.xml><?xml version="1.0" encoding="utf-8"?>
<calcChain xmlns="http://schemas.openxmlformats.org/spreadsheetml/2006/main">
  <c r="C6" i="22" l="1"/>
  <c r="C7" i="22" l="1"/>
  <c r="C10" i="22" s="1"/>
  <c r="C17" i="22" l="1"/>
  <c r="C18" i="22" s="1"/>
  <c r="C19" i="22" s="1"/>
  <c r="C20" i="22" s="1"/>
  <c r="C41" i="22" l="1"/>
  <c r="C42" i="22" s="1"/>
</calcChain>
</file>

<file path=xl/sharedStrings.xml><?xml version="1.0" encoding="utf-8"?>
<sst xmlns="http://schemas.openxmlformats.org/spreadsheetml/2006/main" count="304" uniqueCount="247">
  <si>
    <t>1)</t>
  </si>
  <si>
    <t>2)</t>
  </si>
  <si>
    <t>3)</t>
  </si>
  <si>
    <t>By Vertex42.com</t>
  </si>
  <si>
    <t>Do not submit copies or modifications of this template to any website or online template gallery.</t>
  </si>
  <si>
    <t>Please review the following license agreement to learn how you may or may not use this template. Thank you.</t>
  </si>
  <si>
    <t>HELP</t>
  </si>
  <si>
    <t>REFERENCES</t>
  </si>
  <si>
    <t>TIPS</t>
  </si>
  <si>
    <t>Vertex42.com: Spreadsheet Tips Workbook</t>
  </si>
  <si>
    <t>About this Template</t>
  </si>
  <si>
    <t>SEE ALSO</t>
  </si>
  <si>
    <t>Vertex42.com: Project Management Templates</t>
  </si>
  <si>
    <t>Vertex42.com: Gantt Chart Template</t>
  </si>
  <si>
    <t>Work Breakdown Structure</t>
  </si>
  <si>
    <t>© 2017 Vertex42 LLC</t>
  </si>
  <si>
    <t>This spreadsheet, including all worksheets and associated content is a copyrighted work under the United States and other copyright laws.</t>
  </si>
  <si>
    <t>Do not delete this worksheet.</t>
  </si>
  <si>
    <t>https://www.vertex42.com/licensing/EULA_privateuse.html</t>
  </si>
  <si>
    <t>Level</t>
  </si>
  <si>
    <t>WBS</t>
  </si>
  <si>
    <t>Task Description</t>
  </si>
  <si>
    <t>Project Start</t>
  </si>
  <si>
    <t>© 2017 by Vertex42.com</t>
  </si>
  <si>
    <t>Start</t>
  </si>
  <si>
    <t>End</t>
  </si>
  <si>
    <t>Assigned To</t>
  </si>
  <si>
    <t>Note: The formula for the WBS numbering was developed by Vertex42.com for the Gantt Chart Template Pro spreadsheet, and is copyrighted. See the terms of use.</t>
  </si>
  <si>
    <t>Choose a Level from the drop-down list in column B. The WBS code is created automatically. When adding rows, you will need to copy the formula in the WBS code column into the newly added rows.</t>
  </si>
  <si>
    <t>Want more features and automation?</t>
  </si>
  <si>
    <t>Terms of Use</t>
  </si>
  <si>
    <t>See the following page for information about how you may use this spreadsheet.</t>
  </si>
  <si>
    <t>https://www.vertex42.com/ExcelTemplates/work-breakdown-structure.html</t>
  </si>
  <si>
    <t>Try the Gantt Chart Template by Vertex42.com</t>
  </si>
  <si>
    <t>Notes</t>
  </si>
  <si>
    <t>◄ Add new rows ABOVE this one.</t>
  </si>
  <si>
    <t>◄ A Conditional Formatting rule formats Level 1 tasks</t>
  </si>
  <si>
    <t>Indent Task Descriptions using the Indent buttons in the Home tab.</t>
  </si>
  <si>
    <t>4)</t>
  </si>
  <si>
    <t>A conditional formatting rule automatically highlights level 1 tasks. Go to Home &gt; Conditional Formatting &gt; Manage Rules to remove or edit this rule.</t>
  </si>
  <si>
    <t>Instructions</t>
  </si>
  <si>
    <t>Add or hide columns as needed.</t>
  </si>
  <si>
    <t>This template provides a very basic WBS table that you can use for defining a hierarchical work breakdown structure for a project plan or process.</t>
  </si>
  <si>
    <t>Phase 1: Perencanaan &amp; Arsitektur</t>
  </si>
  <si>
    <t>Analisis Kebutuhan Sistem PPDB</t>
  </si>
  <si>
    <t>Analisis Formulir Pendaftaran Kompleks</t>
  </si>
  <si>
    <t>System Analyst</t>
  </si>
  <si>
    <t xml:space="preserve"> Analisis Alur Pembayaran Digital</t>
  </si>
  <si>
    <t>Analisis Hak Akses (Role) Admin</t>
  </si>
  <si>
    <t xml:space="preserve"> Desain Arsitektur Sistem &amp; Database</t>
  </si>
  <si>
    <t>Database Admin</t>
  </si>
  <si>
    <t>Desain Entity Relationship Diagram (ERD)</t>
  </si>
  <si>
    <t xml:space="preserve">Database Admin </t>
  </si>
  <si>
    <t>Desain Struktur API Endpoint (RESTful)</t>
  </si>
  <si>
    <t>Backend Dev</t>
  </si>
  <si>
    <t>Mendefinisikan rute POST/GET untuk aplikasi</t>
  </si>
  <si>
    <t>Merancang relasi antara admin, siswa, dan konfigurasi</t>
  </si>
  <si>
    <t>Tahap penyusunan struktur blueprint backend</t>
  </si>
  <si>
    <t>Memisahkan job desc Superadmin (sistem) dan Admin (panitia)</t>
  </si>
  <si>
    <t>Penentuan flow pembayaran dengan Xendit dan struk buktinya</t>
  </si>
  <si>
    <t>Pemetaan form ke dalam step-step kecil (identitas s/d janji)</t>
  </si>
  <si>
    <t>Wawancara pihak sekolah untuk alur regulasi terbaru</t>
  </si>
  <si>
    <t>Tahap inisialisasi awal konsep keseluruhan aplikasi PPDB</t>
  </si>
  <si>
    <t>Setup Environment &amp; Repository</t>
  </si>
  <si>
    <t>DevOps / Lead</t>
  </si>
  <si>
    <t>Mempersiapkan dasar kode (base code) siap kerja</t>
  </si>
  <si>
    <t>Setup Next.js Frontend (Tailwind, dll)</t>
  </si>
  <si>
    <t>Frontend Dev</t>
  </si>
  <si>
    <t>Install framework, library komponen, dan folder /app</t>
  </si>
  <si>
    <t xml:space="preserve"> Setup Node.js/Bun Backend &amp; PostgreSQL</t>
  </si>
  <si>
    <t>1.1.1</t>
  </si>
  <si>
    <t>1.1.2</t>
  </si>
  <si>
    <t xml:space="preserve"> Phase 2: Pengembangan Backend &amp; API</t>
  </si>
  <si>
    <t>Pengembangan inti pemrosesan data (Database Driven)</t>
  </si>
  <si>
    <t>1.2</t>
  </si>
  <si>
    <t>1.2.1</t>
  </si>
  <si>
    <t>1.2.2</t>
  </si>
  <si>
    <t>1.3</t>
  </si>
  <si>
    <t>1.3.1</t>
  </si>
  <si>
    <t>1.3.2</t>
  </si>
  <si>
    <t>Implementasi Skema Database (schema.sql)</t>
  </si>
  <si>
    <t>Eksekusi query tabel-tabel utama ke PostgreSQL</t>
  </si>
  <si>
    <t>Tabel admin_users &amp; Seeding Data Awal</t>
  </si>
  <si>
    <t>Insert akun default super_admin_TB dan admin_tb</t>
  </si>
  <si>
    <t>Tabel calon_siswa (Struktur 80+ Kolom)</t>
  </si>
  <si>
    <t>Membuat kolom NIK, nama ayah, jarak sekolah, jsonb hobi, dll</t>
  </si>
  <si>
    <t>Tabel Pengumuman (informasi)</t>
  </si>
  <si>
    <t>Tempat penyimpanan berita / pengumuman terkait PPDB</t>
  </si>
  <si>
    <t>Tabel Config (landing_page_config &amp; UI)</t>
  </si>
  <si>
    <t>Membuat tempat penyimpanan JSONB agar Landing Page bisa diubah</t>
  </si>
  <si>
    <t>Modul API Autentikasi &amp; Otorisasi</t>
  </si>
  <si>
    <t>Sistem keamanan dan login bagi panitia</t>
  </si>
  <si>
    <t>2.2</t>
  </si>
  <si>
    <t>2.1.4</t>
  </si>
  <si>
    <t xml:space="preserve"> 2.1.3</t>
  </si>
  <si>
    <t>2.3</t>
  </si>
  <si>
    <t>2.4</t>
  </si>
  <si>
    <t>2.5</t>
  </si>
  <si>
    <t>2.6</t>
  </si>
  <si>
    <t>2.2.1</t>
  </si>
  <si>
    <t>2.2.2</t>
  </si>
  <si>
    <t>2.3.1</t>
  </si>
  <si>
    <t>2.3.2</t>
  </si>
  <si>
    <t>2.3.3</t>
  </si>
  <si>
    <t>2.3.4</t>
  </si>
  <si>
    <t>2.3.5</t>
  </si>
  <si>
    <t>2.4.1</t>
  </si>
  <si>
    <t>2.4.2</t>
  </si>
  <si>
    <t>2.5.1</t>
  </si>
  <si>
    <t>2.6.1</t>
  </si>
  <si>
    <t>2.6.2</t>
  </si>
  <si>
    <t>2.6.3</t>
  </si>
  <si>
    <t>API Login &amp; Hashing Bcrypt</t>
  </si>
  <si>
    <t>Validasi password admin untuk mencegah kebocoran</t>
  </si>
  <si>
    <t>Pembuatan JWT Token &amp; Middleware</t>
  </si>
  <si>
    <t>Mengunci API agar hanya yang login (token aktif) bisa akses</t>
  </si>
  <si>
    <t>Modul API Pendaftaran (Registrasi)</t>
  </si>
  <si>
    <t>Rute endpoint penampung inputan form siswa baru</t>
  </si>
  <si>
    <t>Endpoint Data Identitas &amp; Alamat</t>
  </si>
  <si>
    <t>Validasi dan input data NIK, NISN, Agama, Kode Pos</t>
  </si>
  <si>
    <t>Endpoint Data Fisik, Kesehatan, Prestasi</t>
  </si>
  <si>
    <t>Validasi dan input jsonb beasiswa, tinggi badan, &amp; penyakit</t>
  </si>
  <si>
    <t>Endpoint Data Orang Tua &amp; Wali</t>
  </si>
  <si>
    <t>Validasi dan input data Ayah, Ibu, Wali secara terstruktur</t>
  </si>
  <si>
    <t>Endpoint Data Akademik &amp; Pilihan Jurusan</t>
  </si>
  <si>
    <t>Validasi riwayat sekolah, nilai rapot, dan Jurusan 1/2</t>
  </si>
  <si>
    <t>Endpoint Pakta Integritas / Janji Siswa</t>
  </si>
  <si>
    <t>Menerima checklist boolean janji anti tawuran/narkoba</t>
  </si>
  <si>
    <t>Modul API Payment Gateway (Xendit)</t>
  </si>
  <si>
    <t>Integrasi dengan sistem keuangan otomatis</t>
  </si>
  <si>
    <t>Integrasi Xendit API (Create Invoice)</t>
  </si>
  <si>
    <t xml:space="preserve"> Otomatis menghasilkan link Xendit Invoice saat daftar selesai</t>
  </si>
  <si>
    <t xml:space="preserve"> Setup Webhook Xendit Status Pembayaran</t>
  </si>
  <si>
    <t>Listener untuk update otomatis status payment (Paid/Unpaid)</t>
  </si>
  <si>
    <t>Modul API Upload Berkas Dokumen</t>
  </si>
  <si>
    <t>Handling penyimpanan fisik untuk digitalisasi berkas</t>
  </si>
  <si>
    <t>Endpoint Upload (KK, KTP, Akta, Ijazah)</t>
  </si>
  <si>
    <t>Multer/Parser untuk simpan file foto dan PDF ke folder storage</t>
  </si>
  <si>
    <t>Modul API Manajemen Admin (Dashboard)</t>
  </si>
  <si>
    <t>Penunjang fitur panel admin (CMS)</t>
  </si>
  <si>
    <t>Endpoint GET List Pendaftar &amp; Filter</t>
  </si>
  <si>
    <t>API khusus admin memanggil data pendaftar (sort/filter)</t>
  </si>
  <si>
    <t>Endpoint Update Status (Approve/Reject)</t>
  </si>
  <si>
    <t>Rute untuk mengubah kolom 'status' (Pending jadi Approved)</t>
  </si>
  <si>
    <t>Endpoint CRUD Landing Page Config</t>
  </si>
  <si>
    <t xml:space="preserve"> Rute untuk menyimpan revisi landing page oleh Superadmin</t>
  </si>
  <si>
    <t xml:space="preserve"> Phase 3: Pengembangan Frontend (Web UI)</t>
  </si>
  <si>
    <t>Tahap pengkodean tampilan visual (Next.js)</t>
  </si>
  <si>
    <t>3.2</t>
  </si>
  <si>
    <t>3.2.1</t>
  </si>
  <si>
    <t>3.2.2</t>
  </si>
  <si>
    <t>Global Layouts &amp; UI Components</t>
  </si>
  <si>
    <t>Halaman Publik Utama (Public Facing)</t>
  </si>
  <si>
    <t xml:space="preserve">Landing Page Dinamis </t>
  </si>
  <si>
    <t xml:space="preserve">        Halaman Jurusan (/jurusan)</t>
  </si>
  <si>
    <t xml:space="preserve">            Halaman Forum Tanya Jawab (/forum)</t>
  </si>
  <si>
    <t xml:space="preserve">            UI Form Step 1: Identitas Inti &amp; Alamat</t>
  </si>
  <si>
    <t xml:space="preserve">            UI Form Step 2: Fisik, Periodik, Bantuan</t>
  </si>
  <si>
    <t xml:space="preserve">            UI Form Step 3: Informasi Orang Tua/Wali</t>
  </si>
  <si>
    <t xml:space="preserve">            UI Form Step 4: Akademik &amp; Pilihan Jurusan</t>
  </si>
  <si>
    <t xml:space="preserve">            UI Form Step 5: Persetujuan Integritas</t>
  </si>
  <si>
    <t xml:space="preserve">            UI Form Step 6: Upload Berkas Dokumen</t>
  </si>
  <si>
    <t xml:space="preserve">            Halaman Cek Status Calon Siswa (/verify)</t>
  </si>
  <si>
    <t xml:space="preserve">            Halaman Checkout Tagihan Invoice (/invoice)</t>
  </si>
  <si>
    <t xml:space="preserve">            Dashboard Admin (/data-pendaftar)</t>
  </si>
  <si>
    <t xml:space="preserve">            Tabel Data Calon Siswa Dinamis</t>
  </si>
  <si>
    <t xml:space="preserve">            View Detail Pendaftar &amp; Validasi Berkas</t>
  </si>
  <si>
    <t xml:space="preserve">            Halaman Setting Landing Page (CMS)</t>
  </si>
  <si>
    <t xml:space="preserve">  Phase 4: Pengujian, UAT, &amp; Deployment</t>
  </si>
  <si>
    <t>Persiapan akhir sebelum sistem digunakan secara live</t>
  </si>
  <si>
    <t>3.3</t>
  </si>
  <si>
    <t>3.3.1.1</t>
  </si>
  <si>
    <t>3.3.1.2</t>
  </si>
  <si>
    <t>3.3.1.3</t>
  </si>
  <si>
    <t>3.3.1.5</t>
  </si>
  <si>
    <t>3.3.1.6</t>
  </si>
  <si>
    <t>3.4.1</t>
  </si>
  <si>
    <t>3.4.2</t>
  </si>
  <si>
    <t>3.5</t>
  </si>
  <si>
    <t>3.5.1</t>
  </si>
  <si>
    <t>3.5.2</t>
  </si>
  <si>
    <t>3.5.3</t>
  </si>
  <si>
    <t>3.4</t>
  </si>
  <si>
    <t>Pembuatan Navbar, Footer, Input Field standar, dan Button</t>
  </si>
  <si>
    <t>Halaman yang bebas diakses calon pendaftar tanpa login</t>
  </si>
  <si>
    <t>Menampilkan state hero section dan info sesuai DB Config</t>
  </si>
  <si>
    <t>UI katalog informasi jurusan spesifik (RPL, TKJ, dll)</t>
  </si>
  <si>
    <t>UI interaktif untuk menampung pertanyaan seputar PPDB</t>
  </si>
  <si>
    <t>Sistem utama pendaftaran bagi pendaftar (Multi-step Form)</t>
  </si>
  <si>
    <t>Kolom input NIK, NISN, nama lengkap, kewarganegaraan</t>
  </si>
  <si>
    <t>Tampilan Drag-and-drop file untuk pasfoto, KK, dll</t>
  </si>
  <si>
    <t>Tampilan akhir pendaftar untuk melunasi biaya formulir</t>
  </si>
  <si>
    <t>Form pencarian NISN untuk cek berkas di-approve/reject panitia</t>
  </si>
  <si>
    <t xml:space="preserve">            Halaman Form Pendaftaran (/daftar)</t>
  </si>
  <si>
    <t>Input jarak sekolah, golongan darah, nomor KIP/KPS</t>
  </si>
  <si>
    <t xml:space="preserve"> Form nama, pekerjaan, penghasilan Ayah/Ibu/Wali</t>
  </si>
  <si>
    <t xml:space="preserve"> Input nama SMP, no ijazah lama belajar, dan dropdown jurusan</t>
  </si>
  <si>
    <t xml:space="preserve"> UI checkbox terms &amp; conditions (janji taat sanksi)</t>
  </si>
  <si>
    <t xml:space="preserve"> Layar detail nominal pembayaran beserta link/tombol bayar</t>
  </si>
  <si>
    <t xml:space="preserve"> Antarmuka panel khusus panitia di balik layar</t>
  </si>
  <si>
    <t xml:space="preserve">            Halaman Transaksi &amp; Verifikasi Pendaftar</t>
  </si>
  <si>
    <t xml:space="preserve"> Tabel grid yang bisa di-search berdasarkan nama/NISN</t>
  </si>
  <si>
    <t>Modal popup dokumen lengkap beserta tombol Approve/Reject</t>
  </si>
  <si>
    <t>UI khusus admin mengubah teks promosi, info, tanpa koding</t>
  </si>
  <si>
    <t>3.3.1.4</t>
  </si>
  <si>
    <t>3.2.3</t>
  </si>
  <si>
    <t xml:space="preserve">     Testing Internal (System &amp; Integration)</t>
  </si>
  <si>
    <t xml:space="preserve">    QA / Tester</t>
  </si>
  <si>
    <t xml:space="preserve">    Pengecekan bug oleh tim dev internal</t>
  </si>
  <si>
    <t xml:space="preserve">    4.1.1</t>
  </si>
  <si>
    <t xml:space="preserve">     Unit Testing Modul Pendaftaran &amp; Auth</t>
  </si>
  <si>
    <t xml:space="preserve">    Menggunakan Postman untuk tembak API dengan data palsu</t>
  </si>
  <si>
    <t xml:space="preserve">    4.2.1</t>
  </si>
  <si>
    <t xml:space="preserve">    4.1</t>
  </si>
  <si>
    <t xml:space="preserve">    4.1.2</t>
  </si>
  <si>
    <t xml:space="preserve">    4.1.3</t>
  </si>
  <si>
    <t xml:space="preserve">    4.2</t>
  </si>
  <si>
    <t xml:space="preserve">    4.2.2</t>
  </si>
  <si>
    <t xml:space="preserve">    4.3</t>
  </si>
  <si>
    <t xml:space="preserve">    4.3.1</t>
  </si>
  <si>
    <t xml:space="preserve">    4.3.2</t>
  </si>
  <si>
    <t xml:space="preserve">    4.4</t>
  </si>
  <si>
    <t xml:space="preserve">    Testing Simulasi Pembayaran Xendit</t>
  </si>
  <si>
    <t xml:space="preserve">    Testing UI Responsiveness</t>
  </si>
  <si>
    <t xml:space="preserve">    User Acceptance Testing (UAT)</t>
  </si>
  <si>
    <t xml:space="preserve">    Sesi Demo Aplikasi &amp; Feedback Panitia </t>
  </si>
  <si>
    <t xml:space="preserve">    Bug Fixing &amp; Penyesuaian Final (Revisi UI)</t>
  </si>
  <si>
    <t xml:space="preserve">    Go-Live &amp; Deployment (Production)</t>
  </si>
  <si>
    <t xml:space="preserve">    Setup Cloud Server / VPS / Vercel</t>
  </si>
  <si>
    <t xml:space="preserve">    Migrasi Database Production</t>
  </si>
  <si>
    <t xml:space="preserve">    Maintenance (Pendaftaran Aktif)</t>
  </si>
  <si>
    <t xml:space="preserve">  Panitia Sekolah</t>
  </si>
  <si>
    <t xml:space="preserve">  Panitia PPDB</t>
  </si>
  <si>
    <t xml:space="preserve">  Tim Developer</t>
  </si>
  <si>
    <t xml:space="preserve">  DevOps</t>
  </si>
  <si>
    <t xml:space="preserve">  Database Admin</t>
  </si>
  <si>
    <t xml:space="preserve">  All Team</t>
  </si>
  <si>
    <t xml:space="preserve">    Mencoba bayar menggunakan Sandbox/Test mode Xendit</t>
  </si>
  <si>
    <t xml:space="preserve">    Menguji tata letak UI di HP, Tablet, agar form tidak rusak</t>
  </si>
  <si>
    <t xml:space="preserve">    Uji coba sistem langsung oleh pihak guru/panitia PPDB</t>
  </si>
  <si>
    <t xml:space="preserve">    Pihak sekolah mendaftar simulasi sebagai murid &amp; verifikator</t>
  </si>
  <si>
    <t xml:space="preserve">    Melakukan revisi warna/tata letak/validasi sesuai request panitia</t>
  </si>
  <si>
    <t xml:space="preserve">    Hosting aplikasi ke ranah publik internet</t>
  </si>
  <si>
    <t xml:space="preserve">    Push kode ke Vercel untuk Web, dan VPS untuk database</t>
  </si>
  <si>
    <t xml:space="preserve">    Membersihkan data simulasi UAT sebelum Pendaftaran benar dibuka</t>
  </si>
  <si>
    <t xml:space="preserve">     Pemantauan error selama gelombang pendaftaran PPDB berlangsung</t>
  </si>
  <si>
    <t>PPDB SMK TARUNA BHAKTI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</si>
</sst>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409]ddd\,\ mmm\ d\,\ yyyy;@"/>
  </numFmts>
  <fonts count="35" x14ac:knownFonts="1">
    <font>
      <sz val="10"/>
      <name val="Arial"/>
    </font>
    <font>
      <sz val="11"/>
      <color theme="1"/>
      <name val="Calibri"/>
      <family val="2"/>
      <scheme val="minor"/>
    </font>
    <font>
      <sz val="10"/>
      <name val="Arial"/>
      <family val="2"/>
    </font>
    <font>
      <u/>
      <sz val="10"/>
      <color indexed="12"/>
      <name val="Arial"/>
      <family val="2"/>
    </font>
    <font>
      <b/>
      <sz val="12"/>
      <name val="Arial"/>
      <family val="2"/>
    </font>
    <font>
      <sz val="11"/>
      <name val="Arial"/>
      <family val="2"/>
    </font>
    <font>
      <sz val="18"/>
      <name val="Arial"/>
      <family val="2"/>
    </font>
    <font>
      <b/>
      <sz val="10"/>
      <color theme="4"/>
      <name val="Arial"/>
      <family val="2"/>
    </font>
    <font>
      <sz val="11"/>
      <color theme="1"/>
      <name val="Arial"/>
      <family val="2"/>
    </font>
    <font>
      <b/>
      <sz val="11"/>
      <name val="Arial"/>
      <family val="2"/>
    </font>
    <font>
      <sz val="18"/>
      <color theme="4"/>
      <name val="Arial"/>
      <family val="2"/>
    </font>
    <font>
      <sz val="12"/>
      <name val="Arial"/>
      <family val="2"/>
    </font>
    <font>
      <u/>
      <sz val="12"/>
      <color indexed="12"/>
      <name val="Arial"/>
      <family val="2"/>
    </font>
    <font>
      <b/>
      <sz val="12"/>
      <color theme="1"/>
      <name val="Arial"/>
      <family val="2"/>
    </font>
    <font>
      <sz val="9"/>
      <color theme="0" tint="-0.499984740745262"/>
      <name val="Arial"/>
      <family val="2"/>
    </font>
    <font>
      <i/>
      <sz val="11"/>
      <name val="Arial"/>
      <family val="2"/>
    </font>
    <font>
      <sz val="11"/>
      <color theme="1" tint="0.34998626667073579"/>
      <name val="Calibri"/>
      <family val="2"/>
    </font>
    <font>
      <b/>
      <sz val="11"/>
      <color theme="4"/>
      <name val="Arial"/>
      <family val="2"/>
    </font>
    <font>
      <sz val="10"/>
      <color theme="4" tint="-0.249977111117893"/>
      <name val="Trebuchet MS"/>
      <family val="2"/>
    </font>
    <font>
      <sz val="11"/>
      <color theme="4" tint="-0.249977111117893"/>
      <name val="Trebuchet MS"/>
      <family val="2"/>
    </font>
    <font>
      <sz val="11"/>
      <name val="Calibri"/>
      <family val="2"/>
      <scheme val="minor"/>
    </font>
    <font>
      <b/>
      <sz val="11"/>
      <color theme="0"/>
      <name val="Cambria"/>
      <family val="1"/>
      <scheme val="major"/>
    </font>
    <font>
      <b/>
      <sz val="11"/>
      <color theme="1"/>
      <name val="Cambria"/>
      <family val="1"/>
      <scheme val="major"/>
    </font>
    <font>
      <sz val="20"/>
      <color indexed="56"/>
      <name val="Cambria"/>
      <family val="1"/>
      <scheme val="major"/>
    </font>
    <font>
      <sz val="20"/>
      <color theme="1" tint="0.249977111117893"/>
      <name val="Cambria"/>
      <family val="1"/>
      <scheme val="major"/>
    </font>
    <font>
      <sz val="11"/>
      <name val="Cambria"/>
      <family val="1"/>
      <scheme val="major"/>
    </font>
    <font>
      <sz val="8"/>
      <color theme="1" tint="0.499984740745262"/>
      <name val="Arial"/>
      <family val="2"/>
    </font>
    <font>
      <b/>
      <sz val="11"/>
      <color theme="4" tint="-0.499984740745262"/>
      <name val="Calibri"/>
      <family val="2"/>
      <scheme val="minor"/>
    </font>
    <font>
      <sz val="12"/>
      <color theme="1"/>
      <name val="Arial"/>
      <family val="2"/>
    </font>
    <font>
      <b/>
      <sz val="12"/>
      <color indexed="9"/>
      <name val="Arial"/>
      <family val="2"/>
    </font>
    <font>
      <b/>
      <u/>
      <sz val="12"/>
      <color indexed="12"/>
      <name val="Arial"/>
      <family val="2"/>
    </font>
    <font>
      <sz val="11"/>
      <color theme="4" tint="-0.249977111117893"/>
      <name val="Arial"/>
      <family val="2"/>
    </font>
    <font>
      <sz val="9"/>
      <color theme="1" tint="0.499984740745262"/>
      <name val="Cambria"/>
      <family val="1"/>
      <scheme val="major"/>
    </font>
    <font>
      <sz val="8"/>
      <name val="Arial"/>
      <family val="2"/>
    </font>
    <font>
      <sz val="10"/>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indexed="5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4" tint="0.59999389629810485"/>
        <bgColor indexed="65"/>
      </patternFill>
    </fill>
  </fills>
  <borders count="27">
    <border>
      <left/>
      <right/>
      <top/>
      <bottom/>
      <diagonal/>
    </border>
    <border>
      <left style="medium">
        <color theme="4"/>
      </left>
      <right/>
      <top style="medium">
        <color theme="4"/>
      </top>
      <bottom style="medium">
        <color theme="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bottom>
      <diagonal/>
    </border>
    <border>
      <left style="thin">
        <color theme="0"/>
      </left>
      <right style="thin">
        <color theme="0"/>
      </right>
      <top/>
      <bottom style="thin">
        <color theme="0"/>
      </bottom>
      <diagonal/>
    </border>
    <border>
      <left/>
      <right/>
      <top/>
      <bottom style="thin">
        <color theme="4"/>
      </bottom>
      <diagonal/>
    </border>
    <border>
      <left/>
      <right style="thin">
        <color theme="4"/>
      </right>
      <top/>
      <bottom style="thin">
        <color theme="4"/>
      </bottom>
      <diagonal/>
    </border>
    <border>
      <left style="medium">
        <color theme="4"/>
      </left>
      <right style="medium">
        <color theme="4"/>
      </right>
      <top style="medium">
        <color theme="4"/>
      </top>
      <bottom style="medium">
        <color theme="4"/>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
      <left style="thin">
        <color theme="0" tint="-0.499984740745262"/>
      </left>
      <right style="thin">
        <color theme="0" tint="-0.499984740745262"/>
      </right>
      <top/>
      <bottom style="thin">
        <color theme="0" tint="-0.24994659260841701"/>
      </bottom>
      <diagonal/>
    </border>
    <border>
      <left/>
      <right/>
      <top/>
      <bottom style="thin">
        <color theme="0" tint="-0.24994659260841701"/>
      </bottom>
      <diagonal/>
    </border>
    <border>
      <left style="thin">
        <color theme="0" tint="-0.34998626667073579"/>
      </left>
      <right style="thin">
        <color theme="0" tint="-0.34998626667073579"/>
      </right>
      <top/>
      <bottom style="thin">
        <color theme="0" tint="-0.24994659260841701"/>
      </bottom>
      <diagonal/>
    </border>
    <border>
      <left style="thin">
        <color theme="0" tint="-0.24994659260841701"/>
      </left>
      <right style="thin">
        <color theme="0" tint="-0.34998626667073579"/>
      </right>
      <top/>
      <bottom style="thin">
        <color theme="0" tint="-0.24994659260841701"/>
      </bottom>
      <diagonal/>
    </border>
    <border>
      <left style="medium">
        <color theme="0" tint="-0.499984740745262"/>
      </left>
      <right style="thin">
        <color theme="0" tint="-0.499984740745262"/>
      </right>
      <top style="thin">
        <color theme="0" tint="-0.24994659260841701"/>
      </top>
      <bottom style="thin">
        <color theme="0" tint="-0.24994659260841701"/>
      </bottom>
      <diagonal/>
    </border>
    <border>
      <left style="medium">
        <color theme="0" tint="-0.499984740745262"/>
      </left>
      <right style="thin">
        <color theme="0" tint="-0.499984740745262"/>
      </right>
      <top/>
      <bottom style="thin">
        <color theme="0" tint="-0.24994659260841701"/>
      </bottom>
      <diagonal/>
    </border>
    <border>
      <left style="medium">
        <color theme="4" tint="-0.24994659260841701"/>
      </left>
      <right style="thin">
        <color theme="4" tint="-0.24994659260841701"/>
      </right>
      <top style="medium">
        <color theme="4" tint="-0.24994659260841701"/>
      </top>
      <bottom style="thin">
        <color theme="0" tint="-0.24994659260841701"/>
      </bottom>
      <diagonal/>
    </border>
    <border>
      <left style="thin">
        <color theme="4" tint="-0.24994659260841701"/>
      </left>
      <right style="thin">
        <color theme="4" tint="-0.24994659260841701"/>
      </right>
      <top style="medium">
        <color theme="4" tint="-0.24994659260841701"/>
      </top>
      <bottom style="thin">
        <color theme="0" tint="-0.24994659260841701"/>
      </bottom>
      <diagonal/>
    </border>
    <border>
      <left style="thin">
        <color theme="4" tint="-0.24994659260841701"/>
      </left>
      <right style="medium">
        <color theme="4" tint="-0.24994659260841701"/>
      </right>
      <top style="medium">
        <color theme="4" tint="-0.24994659260841701"/>
      </top>
      <bottom style="thin">
        <color theme="0" tint="-0.24994659260841701"/>
      </bottom>
      <diagonal/>
    </border>
    <border>
      <left style="thin">
        <color theme="0" tint="-0.34998626667073579"/>
      </left>
      <right style="medium">
        <color theme="0" tint="-0.499984740745262"/>
      </right>
      <top style="thin">
        <color theme="0" tint="-0.24994659260841701"/>
      </top>
      <bottom style="thin">
        <color theme="0" tint="-0.24994659260841701"/>
      </bottom>
      <diagonal/>
    </border>
    <border>
      <left style="thin">
        <color theme="0" tint="-0.34998626667073579"/>
      </left>
      <right style="medium">
        <color theme="0" tint="-0.499984740745262"/>
      </right>
      <top/>
      <bottom style="thin">
        <color theme="0" tint="-0.24994659260841701"/>
      </bottom>
      <diagonal/>
    </border>
    <border>
      <left style="thin">
        <color theme="0" tint="-0.34998626667073579"/>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theme="0" tint="-0.499984740745262"/>
      </left>
      <right style="thin">
        <color theme="0" tint="-0.499984740745262"/>
      </right>
      <top style="thin">
        <color theme="0" tint="-0.24994659260841701"/>
      </top>
      <bottom/>
      <diagonal/>
    </border>
    <border>
      <left style="thin">
        <color theme="0" tint="-0.499984740745262"/>
      </left>
      <right style="thin">
        <color theme="0" tint="-0.499984740745262"/>
      </right>
      <top/>
      <bottom/>
      <diagonal/>
    </border>
    <border>
      <left style="thin">
        <color theme="0" tint="-0.24994659260841701"/>
      </left>
      <right style="thin">
        <color theme="0" tint="-0.34998626667073579"/>
      </right>
      <top/>
      <bottom/>
      <diagonal/>
    </border>
    <border>
      <left style="thin">
        <color theme="0" tint="-0.34998626667073579"/>
      </left>
      <right style="thin">
        <color theme="0" tint="-0.34998626667073579"/>
      </right>
      <top style="thin">
        <color theme="0" tint="-0.24994659260841701"/>
      </top>
      <bottom/>
      <diagonal/>
    </border>
    <border>
      <left style="thin">
        <color theme="0" tint="-0.34998626667073579"/>
      </left>
      <right style="medium">
        <color theme="0" tint="-0.499984740745262"/>
      </right>
      <top/>
      <bottom/>
      <diagonal/>
    </border>
  </borders>
  <cellStyleXfs count="4">
    <xf numFmtId="0" fontId="0" fillId="0" borderId="0"/>
    <xf numFmtId="0" fontId="3" fillId="0" borderId="0" applyNumberFormat="0" applyFill="0" applyBorder="0" applyAlignment="0" applyProtection="0">
      <alignment vertical="top"/>
      <protection locked="0"/>
    </xf>
    <xf numFmtId="0" fontId="1" fillId="9" borderId="0" applyNumberFormat="0" applyBorder="0" applyAlignment="0" applyProtection="0"/>
    <xf numFmtId="0" fontId="1" fillId="10" borderId="0" applyNumberFormat="0" applyBorder="0" applyAlignment="0" applyProtection="0"/>
  </cellStyleXfs>
  <cellXfs count="88">
    <xf numFmtId="0" fontId="0" fillId="0" borderId="0" xfId="0"/>
    <xf numFmtId="0" fontId="5" fillId="3" borderId="0" xfId="0" applyFont="1" applyFill="1"/>
    <xf numFmtId="0" fontId="5" fillId="3" borderId="0" xfId="0" applyFont="1" applyFill="1" applyAlignment="1">
      <alignment horizontal="center" textRotation="90"/>
    </xf>
    <xf numFmtId="0" fontId="8" fillId="0" borderId="0" xfId="0" applyFont="1"/>
    <xf numFmtId="0" fontId="7" fillId="0" borderId="0" xfId="0" applyFont="1" applyAlignment="1">
      <alignment vertical="top"/>
    </xf>
    <xf numFmtId="0" fontId="9" fillId="3" borderId="0" xfId="0" applyFont="1" applyFill="1"/>
    <xf numFmtId="0" fontId="2" fillId="0" borderId="2" xfId="0" applyFont="1" applyBorder="1"/>
    <xf numFmtId="0" fontId="10" fillId="0" borderId="3" xfId="0" applyFont="1" applyBorder="1" applyAlignment="1">
      <alignment horizontal="left" vertical="center"/>
    </xf>
    <xf numFmtId="0" fontId="0" fillId="0" borderId="2" xfId="0" applyBorder="1"/>
    <xf numFmtId="0" fontId="11" fillId="0" borderId="4" xfId="0" applyFont="1" applyBorder="1" applyAlignment="1">
      <alignment horizontal="left" wrapText="1" indent="1"/>
    </xf>
    <xf numFmtId="0" fontId="5" fillId="0" borderId="2" xfId="0" applyFont="1" applyBorder="1"/>
    <xf numFmtId="0" fontId="11" fillId="0" borderId="2" xfId="0" applyFont="1" applyBorder="1" applyAlignment="1">
      <alignment horizontal="left" wrapText="1"/>
    </xf>
    <xf numFmtId="0" fontId="4" fillId="0" borderId="2" xfId="0" applyFont="1" applyBorder="1" applyAlignment="1">
      <alignment horizontal="left" wrapText="1"/>
    </xf>
    <xf numFmtId="0" fontId="11" fillId="0" borderId="2" xfId="0" applyFont="1" applyBorder="1" applyAlignment="1">
      <alignment horizontal="left"/>
    </xf>
    <xf numFmtId="0" fontId="2" fillId="0" borderId="0" xfId="0" applyFont="1"/>
    <xf numFmtId="0" fontId="10" fillId="0" borderId="0" xfId="0" applyFont="1" applyAlignment="1">
      <alignment vertical="center"/>
    </xf>
    <xf numFmtId="0" fontId="6" fillId="0" borderId="0" xfId="0" applyFont="1" applyAlignment="1">
      <alignment vertical="center"/>
    </xf>
    <xf numFmtId="0" fontId="2" fillId="0" borderId="0" xfId="0" applyFont="1" applyAlignment="1">
      <alignment horizontal="right" vertical="center"/>
    </xf>
    <xf numFmtId="0" fontId="14" fillId="0" borderId="0" xfId="0" applyFont="1" applyAlignment="1">
      <alignment horizontal="right" vertical="center"/>
    </xf>
    <xf numFmtId="0" fontId="5" fillId="0" borderId="0" xfId="0" applyFont="1" applyAlignment="1">
      <alignment vertical="top" wrapText="1"/>
    </xf>
    <xf numFmtId="0" fontId="15" fillId="0" borderId="0" xfId="0" applyFont="1" applyAlignment="1">
      <alignment vertical="top" wrapText="1"/>
    </xf>
    <xf numFmtId="0" fontId="16" fillId="2" borderId="0" xfId="0" applyFont="1" applyFill="1" applyAlignment="1">
      <alignment horizontal="center"/>
    </xf>
    <xf numFmtId="0" fontId="5" fillId="0" borderId="0" xfId="0" applyFont="1"/>
    <xf numFmtId="0" fontId="17" fillId="0" borderId="5" xfId="0" applyFont="1" applyBorder="1"/>
    <xf numFmtId="0" fontId="2" fillId="0" borderId="5" xfId="0" applyFont="1" applyBorder="1"/>
    <xf numFmtId="0" fontId="2" fillId="0" borderId="6" xfId="0" applyFont="1" applyBorder="1" applyAlignment="1">
      <alignment vertical="top"/>
    </xf>
    <xf numFmtId="0" fontId="2" fillId="0" borderId="0" xfId="0" applyFont="1" applyAlignment="1">
      <alignment vertical="top"/>
    </xf>
    <xf numFmtId="0" fontId="5" fillId="0" borderId="5" xfId="0" applyFont="1" applyBorder="1" applyAlignment="1">
      <alignment vertical="top"/>
    </xf>
    <xf numFmtId="0" fontId="5" fillId="0" borderId="0" xfId="0" applyFont="1" applyAlignment="1">
      <alignment vertical="top"/>
    </xf>
    <xf numFmtId="0" fontId="5" fillId="0" borderId="0" xfId="0" applyFont="1" applyAlignment="1">
      <alignment horizontal="right" vertical="top"/>
    </xf>
    <xf numFmtId="0" fontId="3" fillId="0" borderId="0" xfId="1" applyAlignment="1" applyProtection="1">
      <alignment horizontal="left" vertical="top"/>
    </xf>
    <xf numFmtId="0" fontId="3" fillId="0" borderId="2" xfId="1" applyBorder="1" applyAlignment="1" applyProtection="1">
      <alignment horizontal="left" wrapText="1"/>
    </xf>
    <xf numFmtId="0" fontId="3" fillId="0" borderId="0" xfId="1" applyBorder="1" applyAlignment="1" applyProtection="1"/>
    <xf numFmtId="0" fontId="18" fillId="0" borderId="0" xfId="0" applyFont="1"/>
    <xf numFmtId="0" fontId="19" fillId="0" borderId="0" xfId="0" applyFont="1"/>
    <xf numFmtId="0" fontId="13" fillId="0" borderId="2" xfId="0" applyFont="1" applyBorder="1" applyAlignment="1">
      <alignment horizontal="left" wrapText="1"/>
    </xf>
    <xf numFmtId="0" fontId="12" fillId="0" borderId="2" xfId="1" applyFont="1" applyBorder="1" applyAlignment="1" applyProtection="1">
      <alignment horizontal="left" wrapText="1"/>
    </xf>
    <xf numFmtId="14" fontId="5" fillId="3" borderId="0" xfId="0" applyNumberFormat="1" applyFont="1" applyFill="1"/>
    <xf numFmtId="0" fontId="21" fillId="5" borderId="1" xfId="0" applyFont="1" applyFill="1" applyBorder="1" applyAlignment="1">
      <alignment horizontal="right" vertical="center" indent="1"/>
    </xf>
    <xf numFmtId="165" fontId="22" fillId="0" borderId="7" xfId="0" applyNumberFormat="1" applyFont="1" applyBorder="1" applyAlignment="1">
      <alignment horizontal="center" vertical="center"/>
    </xf>
    <xf numFmtId="0" fontId="23" fillId="3" borderId="0" xfId="0" applyFont="1" applyFill="1" applyAlignment="1">
      <alignment vertical="center"/>
    </xf>
    <xf numFmtId="0" fontId="24" fillId="3" borderId="0" xfId="0" applyFont="1" applyFill="1" applyAlignment="1">
      <alignment horizontal="right" vertical="center"/>
    </xf>
    <xf numFmtId="0" fontId="25" fillId="3" borderId="0" xfId="0" applyFont="1" applyFill="1"/>
    <xf numFmtId="0" fontId="26" fillId="0" borderId="0" xfId="0" applyFont="1" applyAlignment="1">
      <alignment vertical="top"/>
    </xf>
    <xf numFmtId="0" fontId="20" fillId="0" borderId="10" xfId="0" applyFont="1" applyBorder="1" applyAlignment="1">
      <alignment horizontal="left" vertical="center" indent="1"/>
    </xf>
    <xf numFmtId="0" fontId="20" fillId="0" borderId="10" xfId="0" applyFont="1" applyBorder="1" applyAlignment="1">
      <alignment horizontal="left" vertical="center" indent="2"/>
    </xf>
    <xf numFmtId="0" fontId="20" fillId="0" borderId="10" xfId="0" applyFont="1" applyBorder="1" applyAlignment="1">
      <alignment horizontal="left" vertical="center" indent="3"/>
    </xf>
    <xf numFmtId="0" fontId="20" fillId="0" borderId="10" xfId="0" applyFont="1" applyBorder="1" applyAlignment="1">
      <alignment horizontal="left" vertical="center" indent="4"/>
    </xf>
    <xf numFmtId="14" fontId="20" fillId="0" borderId="11" xfId="0" applyNumberFormat="1" applyFont="1" applyBorder="1" applyAlignment="1">
      <alignment horizontal="center" vertical="center"/>
    </xf>
    <xf numFmtId="165" fontId="22" fillId="0" borderId="0" xfId="0" applyNumberFormat="1" applyFont="1" applyAlignment="1">
      <alignment horizontal="center" vertical="center"/>
    </xf>
    <xf numFmtId="0" fontId="20" fillId="0" borderId="12" xfId="0" applyFont="1" applyBorder="1" applyAlignment="1">
      <alignment horizontal="left" vertical="center" indent="1"/>
    </xf>
    <xf numFmtId="0" fontId="28" fillId="7" borderId="0" xfId="0" applyFont="1" applyFill="1" applyAlignment="1">
      <alignment horizontal="center" vertical="top" wrapText="1"/>
    </xf>
    <xf numFmtId="0" fontId="2" fillId="7" borderId="0" xfId="0" applyFont="1" applyFill="1" applyAlignment="1">
      <alignment vertical="top" wrapText="1"/>
    </xf>
    <xf numFmtId="0" fontId="2" fillId="6" borderId="0" xfId="0" applyFont="1" applyFill="1" applyAlignment="1">
      <alignment horizontal="right" vertical="top"/>
    </xf>
    <xf numFmtId="0" fontId="29" fillId="6" borderId="0" xfId="0" applyFont="1" applyFill="1"/>
    <xf numFmtId="0" fontId="3" fillId="0" borderId="0" xfId="1" applyAlignment="1" applyProtection="1">
      <alignment horizontal="left" indent="1"/>
    </xf>
    <xf numFmtId="0" fontId="30" fillId="7" borderId="0" xfId="1" applyFont="1" applyFill="1" applyAlignment="1" applyProtection="1">
      <alignment horizontal="center" vertical="top" wrapText="1"/>
    </xf>
    <xf numFmtId="0" fontId="27" fillId="4" borderId="13" xfId="0" applyFont="1" applyFill="1" applyBorder="1" applyAlignment="1">
      <alignment horizontal="center" vertical="center" wrapText="1"/>
    </xf>
    <xf numFmtId="0" fontId="27" fillId="4" borderId="14" xfId="0" applyFont="1" applyFill="1" applyBorder="1" applyAlignment="1">
      <alignment horizontal="center" vertical="center" wrapText="1"/>
    </xf>
    <xf numFmtId="0" fontId="20" fillId="2" borderId="9" xfId="0" applyFont="1" applyFill="1" applyBorder="1" applyAlignment="1">
      <alignment horizontal="left" vertical="center" indent="1"/>
    </xf>
    <xf numFmtId="0" fontId="20" fillId="8" borderId="9" xfId="0" applyFont="1" applyFill="1" applyBorder="1" applyAlignment="1">
      <alignment horizontal="left" vertical="center" indent="1"/>
    </xf>
    <xf numFmtId="0" fontId="21" fillId="5" borderId="15" xfId="0" applyFont="1" applyFill="1" applyBorder="1" applyAlignment="1">
      <alignment horizontal="center" vertical="center"/>
    </xf>
    <xf numFmtId="0" fontId="21" fillId="5" borderId="16" xfId="0" applyFont="1" applyFill="1" applyBorder="1" applyAlignment="1">
      <alignment horizontal="center" vertical="center"/>
    </xf>
    <xf numFmtId="164" fontId="21" fillId="5" borderId="16" xfId="0" applyNumberFormat="1" applyFont="1" applyFill="1" applyBorder="1" applyAlignment="1">
      <alignment horizontal="center" vertical="center"/>
    </xf>
    <xf numFmtId="0" fontId="21" fillId="5" borderId="17" xfId="0" applyFont="1" applyFill="1" applyBorder="1" applyAlignment="1">
      <alignment horizontal="center" vertical="center"/>
    </xf>
    <xf numFmtId="0" fontId="31" fillId="3" borderId="0" xfId="0" applyFont="1" applyFill="1" applyAlignment="1">
      <alignment horizontal="left" vertical="center"/>
    </xf>
    <xf numFmtId="0" fontId="27" fillId="8" borderId="13" xfId="0" applyFont="1" applyFill="1" applyBorder="1" applyAlignment="1">
      <alignment horizontal="center" vertical="center" wrapText="1"/>
    </xf>
    <xf numFmtId="0" fontId="20" fillId="8" borderId="10" xfId="0" applyFont="1" applyFill="1" applyBorder="1" applyAlignment="1">
      <alignment horizontal="left" vertical="center" indent="1"/>
    </xf>
    <xf numFmtId="0" fontId="20" fillId="8" borderId="12" xfId="0" applyFont="1" applyFill="1" applyBorder="1" applyAlignment="1">
      <alignment horizontal="left" vertical="center" indent="1"/>
    </xf>
    <xf numFmtId="0" fontId="3" fillId="0" borderId="0" xfId="1" applyAlignment="1" applyProtection="1">
      <alignment vertical="top"/>
    </xf>
    <xf numFmtId="14" fontId="20" fillId="0" borderId="8" xfId="0" applyNumberFormat="1" applyFont="1" applyBorder="1" applyAlignment="1">
      <alignment horizontal="center" vertical="center"/>
    </xf>
    <xf numFmtId="14" fontId="20" fillId="8" borderId="8" xfId="0" applyNumberFormat="1" applyFont="1" applyFill="1" applyBorder="1" applyAlignment="1">
      <alignment horizontal="center" vertical="center"/>
    </xf>
    <xf numFmtId="0" fontId="20" fillId="0" borderId="18" xfId="0" applyFont="1" applyBorder="1" applyAlignment="1">
      <alignment horizontal="left" vertical="center" indent="1"/>
    </xf>
    <xf numFmtId="0" fontId="20" fillId="0" borderId="19" xfId="0" applyFont="1" applyBorder="1" applyAlignment="1">
      <alignment horizontal="left" vertical="center" indent="1"/>
    </xf>
    <xf numFmtId="0" fontId="20" fillId="8" borderId="19" xfId="0" applyFont="1" applyFill="1" applyBorder="1" applyAlignment="1">
      <alignment horizontal="left" vertical="center" indent="1"/>
    </xf>
    <xf numFmtId="165" fontId="32" fillId="0" borderId="0" xfId="0" applyNumberFormat="1" applyFont="1" applyAlignment="1">
      <alignment horizontal="right" vertical="center"/>
    </xf>
    <xf numFmtId="0" fontId="20" fillId="0" borderId="20" xfId="0" applyFont="1" applyBorder="1" applyAlignment="1">
      <alignment horizontal="left" vertical="center" indent="1"/>
    </xf>
    <xf numFmtId="0" fontId="1" fillId="10" borderId="22" xfId="3" applyBorder="1" applyAlignment="1">
      <alignment horizontal="center" vertical="center" wrapText="1"/>
    </xf>
    <xf numFmtId="0" fontId="1" fillId="10" borderId="23" xfId="3" applyBorder="1" applyAlignment="1">
      <alignment horizontal="left" vertical="center" indent="1"/>
    </xf>
    <xf numFmtId="0" fontId="1" fillId="10" borderId="0" xfId="3" applyBorder="1" applyAlignment="1">
      <alignment horizontal="left" vertical="center" indent="1"/>
    </xf>
    <xf numFmtId="0" fontId="1" fillId="10" borderId="24" xfId="3" applyBorder="1" applyAlignment="1">
      <alignment horizontal="left" vertical="center" indent="1"/>
    </xf>
    <xf numFmtId="14" fontId="1" fillId="10" borderId="25" xfId="3" applyNumberFormat="1" applyBorder="1" applyAlignment="1">
      <alignment horizontal="center" vertical="center"/>
    </xf>
    <xf numFmtId="0" fontId="1" fillId="10" borderId="26" xfId="3" applyBorder="1" applyAlignment="1">
      <alignment horizontal="left" vertical="center" indent="1"/>
    </xf>
    <xf numFmtId="0" fontId="1" fillId="9" borderId="21" xfId="2" applyFont="1" applyBorder="1" applyAlignment="1">
      <alignment horizontal="center"/>
    </xf>
    <xf numFmtId="0" fontId="34" fillId="3" borderId="21" xfId="0" applyFont="1" applyFill="1" applyBorder="1" applyAlignment="1">
      <alignment horizontal="left" vertical="center"/>
    </xf>
    <xf numFmtId="0" fontId="20" fillId="3" borderId="21" xfId="0" applyFont="1" applyFill="1" applyBorder="1"/>
    <xf numFmtId="0" fontId="25" fillId="3" borderId="21" xfId="0" applyFont="1" applyFill="1" applyBorder="1"/>
    <xf numFmtId="14" fontId="25" fillId="3" borderId="21" xfId="0" applyNumberFormat="1" applyFont="1" applyFill="1" applyBorder="1"/>
  </cellXfs>
  <cellStyles count="4">
    <cellStyle name="20% - Accent1" xfId="2" builtinId="30"/>
    <cellStyle name="40% - Accent1" xfId="3" builtinId="31"/>
    <cellStyle name="Hyperlink" xfId="1" builtinId="8"/>
    <cellStyle name="Normal" xfId="0" builtinId="0"/>
  </cellStyles>
  <dxfs count="4">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CFFCC"/>
      <color rgb="FF99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0</xdr:row>
      <xdr:rowOff>66676</xdr:rowOff>
    </xdr:from>
    <xdr:to>
      <xdr:col>10</xdr:col>
      <xdr:colOff>1438275</xdr:colOff>
      <xdr:row>0</xdr:row>
      <xdr:rowOff>388145</xdr:rowOff>
    </xdr:to>
    <xdr:pic>
      <xdr:nvPicPr>
        <xdr:cNvPr id="2" name="Picture 1">
          <a:extLst>
            <a:ext uri="{FF2B5EF4-FFF2-40B4-BE49-F238E27FC236}">
              <a16:creationId xmlns:a16="http://schemas.microsoft.com/office/drawing/2014/main" id="{E819B53A-DB2F-4FE0-B715-1172692288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58125" y="66676"/>
          <a:ext cx="142875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4086225</xdr:colOff>
      <xdr:row>0</xdr:row>
      <xdr:rowOff>38100</xdr:rowOff>
    </xdr:from>
    <xdr:to>
      <xdr:col>4</xdr:col>
      <xdr:colOff>0</xdr:colOff>
      <xdr:row>0</xdr:row>
      <xdr:rowOff>374571</xdr:rowOff>
    </xdr:to>
    <xdr:pic>
      <xdr:nvPicPr>
        <xdr:cNvPr id="2" name="Picture 1">
          <a:extLst>
            <a:ext uri="{FF2B5EF4-FFF2-40B4-BE49-F238E27FC236}">
              <a16:creationId xmlns:a16="http://schemas.microsoft.com/office/drawing/2014/main" id="{3ABF3344-51B4-4940-91C6-37CAC4AC32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72025" y="38100"/>
          <a:ext cx="1495425" cy="3364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3552825</xdr:colOff>
      <xdr:row>0</xdr:row>
      <xdr:rowOff>28576</xdr:rowOff>
    </xdr:from>
    <xdr:to>
      <xdr:col>2</xdr:col>
      <xdr:colOff>9525</xdr:colOff>
      <xdr:row>0</xdr:row>
      <xdr:rowOff>371476</xdr:rowOff>
    </xdr:to>
    <xdr:pic>
      <xdr:nvPicPr>
        <xdr:cNvPr id="3" name="Picture 2">
          <a:extLst>
            <a:ext uri="{FF2B5EF4-FFF2-40B4-BE49-F238E27FC236}">
              <a16:creationId xmlns:a16="http://schemas.microsoft.com/office/drawing/2014/main" id="{D6434C6E-0638-42F8-806E-B99B6D143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52850" y="28576"/>
          <a:ext cx="1524000" cy="342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work-breakdown-structure.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 TargetMode="External"/><Relationship Id="rId7" Type="http://schemas.openxmlformats.org/officeDocument/2006/relationships/drawing" Target="../drawings/drawing2.xml"/><Relationship Id="rId2" Type="http://schemas.openxmlformats.org/officeDocument/2006/relationships/hyperlink" Target="https://www.vertex42.com/ExcelTips/workbook.html" TargetMode="External"/><Relationship Id="rId1" Type="http://schemas.openxmlformats.org/officeDocument/2006/relationships/hyperlink" Target="https://www.vertex42.com/ExcelTemplates/work-breakdown-structure.html" TargetMode="External"/><Relationship Id="rId6" Type="http://schemas.openxmlformats.org/officeDocument/2006/relationships/hyperlink" Target="https://www.vertex42.com/licensing/EULA_privateuse.html"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ExcelTemplates/excel-gantt-chart.html?ref=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work-breakdown-structu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K73"/>
  <sheetViews>
    <sheetView showGridLines="0" tabSelected="1" showRuler="0" zoomScale="122" zoomScaleNormal="155" workbookViewId="0">
      <selection activeCell="D4" sqref="D4"/>
    </sheetView>
  </sheetViews>
  <sheetFormatPr defaultColWidth="3.85546875" defaultRowHeight="14.25" x14ac:dyDescent="0.2"/>
  <cols>
    <col min="1" max="1" width="2" style="1" customWidth="1"/>
    <col min="2" max="2" width="8.28515625" style="1" customWidth="1"/>
    <col min="3" max="3" width="11.85546875" style="1" customWidth="1"/>
    <col min="4" max="4" width="57.5703125" style="1" customWidth="1"/>
    <col min="5" max="5" width="18.85546875" style="1" customWidth="1"/>
    <col min="6" max="7" width="12.85546875" style="1" customWidth="1"/>
    <col min="8" max="8" width="77" style="1" customWidth="1"/>
    <col min="9" max="9" width="2" style="1" customWidth="1"/>
    <col min="10" max="10" width="7.28515625" style="1" customWidth="1"/>
    <col min="11" max="11" width="24.28515625" style="1" customWidth="1"/>
    <col min="12" max="16384" width="3.85546875" style="1"/>
  </cols>
  <sheetData>
    <row r="1" spans="2:11" ht="33.75" customHeight="1" x14ac:dyDescent="0.2">
      <c r="B1" s="40" t="s">
        <v>14</v>
      </c>
      <c r="C1" s="42"/>
      <c r="D1" s="42"/>
      <c r="E1" s="42"/>
      <c r="F1" s="42"/>
      <c r="H1" s="41" t="s">
        <v>246</v>
      </c>
      <c r="J1" s="3"/>
    </row>
    <row r="2" spans="2:11" ht="13.5" customHeight="1" thickBot="1" x14ac:dyDescent="0.3">
      <c r="B2" s="5"/>
      <c r="K2" s="43" t="s">
        <v>23</v>
      </c>
    </row>
    <row r="3" spans="2:11" ht="21.75" customHeight="1" thickBot="1" x14ac:dyDescent="0.25">
      <c r="B3" s="38"/>
      <c r="C3" s="38" t="s">
        <v>22</v>
      </c>
      <c r="D3" s="39">
        <v>46164</v>
      </c>
      <c r="E3" s="49"/>
      <c r="H3" s="75"/>
      <c r="K3" s="69" t="s">
        <v>14</v>
      </c>
    </row>
    <row r="4" spans="2:11" ht="15" thickBot="1" x14ac:dyDescent="0.25">
      <c r="D4" s="37"/>
      <c r="E4" s="37"/>
      <c r="H4" s="37"/>
      <c r="J4" s="3"/>
      <c r="K4" s="4"/>
    </row>
    <row r="5" spans="2:11" s="2" customFormat="1" ht="26.25" customHeight="1" x14ac:dyDescent="0.2">
      <c r="B5" s="61" t="s">
        <v>19</v>
      </c>
      <c r="C5" s="62" t="s">
        <v>20</v>
      </c>
      <c r="D5" s="62" t="s">
        <v>21</v>
      </c>
      <c r="E5" s="62" t="s">
        <v>26</v>
      </c>
      <c r="F5" s="63" t="s">
        <v>24</v>
      </c>
      <c r="G5" s="63" t="s">
        <v>25</v>
      </c>
      <c r="H5" s="64" t="s">
        <v>34</v>
      </c>
      <c r="K5" s="32"/>
    </row>
    <row r="6" spans="2:11" ht="21" customHeight="1" x14ac:dyDescent="0.2">
      <c r="B6" s="58">
        <v>1</v>
      </c>
      <c r="C6" s="59" t="str">
        <f ca="1">IF(B6="","",IF(B6&gt;OFFSET(B6,-1,0,1,1),IF(OFFSET(C6,-1,0,1,1)="","1",OFFSET(C6,-1,0,1,1))&amp;REPT(".1",B6-MAX(OFFSET(B6,-1,0,1,1),1)),IF(ISERROR(FIND(".",OFFSET(C6,-1,0,1,1))),REPT("1.",B6-1)&amp;IFERROR(VALUE(OFFSET(C6,-1,0,1,1))+1,"1"),IF(B6=1,"",IFERROR(LEFT(OFFSET(C6,-1,0,1,1),FIND("^",SUBSTITUTE(OFFSET(C6,-1,0,1,1),".","^",B6-1))),""))&amp;VALUE(TRIM(MID(SUBSTITUTE(OFFSET(C6,-1,0,1,1),".",REPT(" ",LEN(OFFSET(C6,-1,0,1,1)))),(B6-1)*LEN(OFFSET(C6,-1,0,1,1))+1,LEN(OFFSET(C6,-1,0,1,1)))))+1)))</f>
        <v>1</v>
      </c>
      <c r="D6" s="44" t="s">
        <v>43</v>
      </c>
      <c r="E6" s="50"/>
      <c r="F6" s="48">
        <v>46164</v>
      </c>
      <c r="G6" s="48">
        <v>46165</v>
      </c>
      <c r="H6" s="72" t="s">
        <v>62</v>
      </c>
      <c r="K6" s="65" t="s">
        <v>36</v>
      </c>
    </row>
    <row r="7" spans="2:11" ht="21" customHeight="1" x14ac:dyDescent="0.3">
      <c r="B7" s="57">
        <v>2</v>
      </c>
      <c r="C7" s="59" t="str">
        <f ca="1">IF(B7="","",IF(B7&gt;OFFSET(B7,-1,0,1,1),IF(OFFSET(C7,-1,0,1,1)="","1",OFFSET(C7,-1,0,1,1))&amp;REPT(".1",B7-MAX(OFFSET(B7,-1,0,1,1),1)),IF(ISERROR(FIND(".",OFFSET(C7,-1,0,1,1))),REPT("1.",B7-1)&amp;IFERROR(VALUE(OFFSET(C7,-1,0,1,1))+1,"1"),IF(B7=1,"",IFERROR(LEFT(OFFSET(C7,-1,0,1,1),FIND("^",SUBSTITUTE(OFFSET(C7,-1,0,1,1),".","^",B7-1))),""))&amp;VALUE(TRIM(MID(SUBSTITUTE(OFFSET(C7,-1,0,1,1),".",REPT(" ",LEN(OFFSET(C7,-1,0,1,1)))),(B7-1)*LEN(OFFSET(C7,-1,0,1,1))+1,LEN(OFFSET(C7,-1,0,1,1)))))+1)))</f>
        <v>1.1</v>
      </c>
      <c r="D7" s="45" t="s">
        <v>44</v>
      </c>
      <c r="E7" s="50" t="s">
        <v>46</v>
      </c>
      <c r="F7" s="70">
        <v>46164</v>
      </c>
      <c r="G7" s="70">
        <v>46164</v>
      </c>
      <c r="H7" s="73" t="s">
        <v>61</v>
      </c>
      <c r="K7" s="34"/>
    </row>
    <row r="8" spans="2:11" ht="21" customHeight="1" x14ac:dyDescent="0.3">
      <c r="B8" s="57">
        <v>3</v>
      </c>
      <c r="C8" s="59" t="s">
        <v>70</v>
      </c>
      <c r="D8" s="45" t="s">
        <v>45</v>
      </c>
      <c r="E8" s="50" t="s">
        <v>46</v>
      </c>
      <c r="F8" s="70">
        <v>46164</v>
      </c>
      <c r="G8" s="70">
        <v>46164</v>
      </c>
      <c r="H8" s="73" t="s">
        <v>60</v>
      </c>
      <c r="K8" s="34"/>
    </row>
    <row r="9" spans="2:11" ht="21" customHeight="1" x14ac:dyDescent="0.3">
      <c r="B9" s="57">
        <v>3</v>
      </c>
      <c r="C9" s="59" t="s">
        <v>71</v>
      </c>
      <c r="D9" s="46" t="s">
        <v>47</v>
      </c>
      <c r="E9" s="50" t="s">
        <v>46</v>
      </c>
      <c r="F9" s="70">
        <v>46164</v>
      </c>
      <c r="G9" s="70">
        <v>46164</v>
      </c>
      <c r="H9" s="73" t="s">
        <v>59</v>
      </c>
      <c r="K9" s="33"/>
    </row>
    <row r="10" spans="2:11" ht="21" customHeight="1" x14ac:dyDescent="0.3">
      <c r="B10" s="57">
        <v>3</v>
      </c>
      <c r="C10" s="59" t="str">
        <f t="shared" ref="C8:C12" ca="1" si="0">IF(B10="","",IF(B10&gt;OFFSET(B10,-1,0,1,1),IF(OFFSET(C10,-1,0,1,1)="","1",OFFSET(C10,-1,0,1,1))&amp;REPT(".1",B10-MAX(OFFSET(B10,-1,0,1,1),1)),IF(ISERROR(FIND(".",OFFSET(C10,-1,0,1,1))),REPT("1.",B10-1)&amp;IFERROR(VALUE(OFFSET(C10,-1,0,1,1))+1,"1"),IF(B10=1,"",IFERROR(LEFT(OFFSET(C10,-1,0,1,1),FIND("^",SUBSTITUTE(OFFSET(C10,-1,0,1,1),".","^",B10-1))),""))&amp;VALUE(TRIM(MID(SUBSTITUTE(OFFSET(C10,-1,0,1,1),".",REPT(" ",LEN(OFFSET(C10,-1,0,1,1)))),(B10-1)*LEN(OFFSET(C10,-1,0,1,1))+1,LEN(OFFSET(C10,-1,0,1,1)))))+1)))</f>
        <v>1.1.3</v>
      </c>
      <c r="D10" s="46" t="s">
        <v>48</v>
      </c>
      <c r="E10" s="50" t="s">
        <v>46</v>
      </c>
      <c r="F10" s="70">
        <v>46164</v>
      </c>
      <c r="G10" s="70">
        <v>46164</v>
      </c>
      <c r="H10" s="73" t="s">
        <v>58</v>
      </c>
      <c r="K10" s="33"/>
    </row>
    <row r="11" spans="2:11" ht="21" customHeight="1" x14ac:dyDescent="0.3">
      <c r="B11" s="57">
        <v>2</v>
      </c>
      <c r="C11" s="59" t="s">
        <v>74</v>
      </c>
      <c r="D11" s="47" t="s">
        <v>49</v>
      </c>
      <c r="E11" s="50" t="s">
        <v>50</v>
      </c>
      <c r="F11" s="70">
        <v>46164</v>
      </c>
      <c r="G11" s="70">
        <v>46164</v>
      </c>
      <c r="H11" s="73" t="s">
        <v>57</v>
      </c>
      <c r="K11" s="33"/>
    </row>
    <row r="12" spans="2:11" ht="21" customHeight="1" x14ac:dyDescent="0.3">
      <c r="B12" s="57">
        <v>3</v>
      </c>
      <c r="C12" s="59" t="s">
        <v>75</v>
      </c>
      <c r="D12" s="47" t="s">
        <v>51</v>
      </c>
      <c r="E12" s="50" t="s">
        <v>52</v>
      </c>
      <c r="F12" s="70">
        <v>46164</v>
      </c>
      <c r="G12" s="70">
        <v>46164</v>
      </c>
      <c r="H12" s="73" t="s">
        <v>56</v>
      </c>
      <c r="K12" s="33"/>
    </row>
    <row r="13" spans="2:11" ht="21" customHeight="1" x14ac:dyDescent="0.3">
      <c r="B13" s="57">
        <v>3</v>
      </c>
      <c r="C13" s="59" t="s">
        <v>76</v>
      </c>
      <c r="D13" s="47" t="s">
        <v>53</v>
      </c>
      <c r="E13" s="50" t="s">
        <v>54</v>
      </c>
      <c r="F13" s="70">
        <v>46164</v>
      </c>
      <c r="G13" s="70">
        <v>46164</v>
      </c>
      <c r="H13" s="73" t="s">
        <v>55</v>
      </c>
      <c r="K13" s="33"/>
    </row>
    <row r="14" spans="2:11" ht="21" customHeight="1" x14ac:dyDescent="0.3">
      <c r="B14" s="57">
        <v>2</v>
      </c>
      <c r="C14" s="59" t="s">
        <v>77</v>
      </c>
      <c r="D14" s="47" t="s">
        <v>63</v>
      </c>
      <c r="E14" s="50" t="s">
        <v>64</v>
      </c>
      <c r="F14" s="70">
        <v>46165</v>
      </c>
      <c r="G14" s="70">
        <v>46165</v>
      </c>
      <c r="H14" s="73" t="s">
        <v>65</v>
      </c>
      <c r="K14" s="33"/>
    </row>
    <row r="15" spans="2:11" ht="21" customHeight="1" x14ac:dyDescent="0.3">
      <c r="B15" s="57">
        <v>3</v>
      </c>
      <c r="C15" s="59" t="s">
        <v>78</v>
      </c>
      <c r="D15" s="47" t="s">
        <v>66</v>
      </c>
      <c r="E15" s="50" t="s">
        <v>67</v>
      </c>
      <c r="F15" s="70">
        <v>46165</v>
      </c>
      <c r="G15" s="70">
        <v>46165</v>
      </c>
      <c r="H15" s="73" t="s">
        <v>68</v>
      </c>
      <c r="K15" s="33"/>
    </row>
    <row r="16" spans="2:11" ht="21" customHeight="1" x14ac:dyDescent="0.3">
      <c r="B16" s="57">
        <v>3</v>
      </c>
      <c r="C16" s="59" t="s">
        <v>79</v>
      </c>
      <c r="D16" s="47" t="s">
        <v>69</v>
      </c>
      <c r="E16" s="50" t="s">
        <v>54</v>
      </c>
      <c r="F16" s="70">
        <v>46165</v>
      </c>
      <c r="G16" s="70">
        <v>46165</v>
      </c>
      <c r="H16" s="73" t="s">
        <v>68</v>
      </c>
      <c r="K16" s="33"/>
    </row>
    <row r="17" spans="2:11" ht="21" customHeight="1" x14ac:dyDescent="0.3">
      <c r="B17" s="57">
        <v>1</v>
      </c>
      <c r="C17" s="59" t="str">
        <f ca="1">IF(B17="","",IF(B17&gt;OFFSET(B17,-1,0,1,1),IF(OFFSET(C17,-1,0,1,1)="","1",OFFSET(C17,-1,0,1,1))&amp;REPT(".1",B17-MAX(OFFSET(B17,-1,0,1,1),1)),IF(ISERROR(FIND(".",OFFSET(C17,-1,0,1,1))),REPT("1.",B17-1)&amp;IFERROR(VALUE(OFFSET(C17,-1,0,1,1))+1,"1"),IF(B17=1,"",IFERROR(LEFT(OFFSET(C17,-1,0,1,1),FIND("^",SUBSTITUTE(OFFSET(C17,-1,0,1,1),".","^",B17-1))),""))&amp;VALUE(TRIM(MID(SUBSTITUTE(OFFSET(C17,-1,0,1,1),".",REPT(" ",LEN(OFFSET(C17,-1,0,1,1)))),(B17-1)*LEN(OFFSET(C17,-1,0,1,1))+1,LEN(OFFSET(C17,-1,0,1,1)))))+1)))</f>
        <v>2</v>
      </c>
      <c r="D17" s="44" t="s">
        <v>72</v>
      </c>
      <c r="E17" s="50"/>
      <c r="F17" s="70">
        <v>46166</v>
      </c>
      <c r="G17" s="70">
        <v>46170</v>
      </c>
      <c r="H17" s="73" t="s">
        <v>73</v>
      </c>
      <c r="K17" s="33"/>
    </row>
    <row r="18" spans="2:11" ht="21" customHeight="1" x14ac:dyDescent="0.3">
      <c r="B18" s="57">
        <v>2</v>
      </c>
      <c r="C18" s="59" t="str">
        <f ca="1">IF(B18="","",IF(B18&gt;OFFSET(B18,-1,0,1,1),IF(OFFSET(C18,-1,0,1,1)="","1",OFFSET(C18,-1,0,1,1))&amp;REPT(".1",B18-MAX(OFFSET(B18,-1,0,1,1),1)),IF(ISERROR(FIND(".",OFFSET(C18,-1,0,1,1))),REPT("1.",B18-1)&amp;IFERROR(VALUE(OFFSET(C18,-1,0,1,1))+1,"1"),IF(B18=1,"",IFERROR(LEFT(OFFSET(C18,-1,0,1,1),FIND("^",SUBSTITUTE(OFFSET(C18,-1,0,1,1),".","^",B18-1))),""))&amp;VALUE(TRIM(MID(SUBSTITUTE(OFFSET(C18,-1,0,1,1),".",REPT(" ",LEN(OFFSET(C18,-1,0,1,1)))),(B18-1)*LEN(OFFSET(C18,-1,0,1,1))+1,LEN(OFFSET(C18,-1,0,1,1)))))+1)))</f>
        <v>2.1</v>
      </c>
      <c r="D18" s="45" t="s">
        <v>80</v>
      </c>
      <c r="E18" s="50" t="s">
        <v>54</v>
      </c>
      <c r="F18" s="70">
        <v>46166</v>
      </c>
      <c r="G18" s="70">
        <v>46166</v>
      </c>
      <c r="H18" s="73" t="s">
        <v>81</v>
      </c>
      <c r="K18" s="33"/>
    </row>
    <row r="19" spans="2:11" ht="21" customHeight="1" x14ac:dyDescent="0.3">
      <c r="B19" s="57">
        <v>3</v>
      </c>
      <c r="C19" s="59" t="str">
        <f ca="1">IF(B19="","",IF(B19&gt;OFFSET(B19,-1,0,1,1),IF(OFFSET(C19,-1,0,1,1)="","1",OFFSET(C19,-1,0,1,1))&amp;REPT(".1",B19-MAX(OFFSET(B19,-1,0,1,1),1)),IF(ISERROR(FIND(".",OFFSET(C19,-1,0,1,1))),REPT("1.",B19-1)&amp;IFERROR(VALUE(OFFSET(C19,-1,0,1,1))+1,"1"),IF(B19=1,"",IFERROR(LEFT(OFFSET(C19,-1,0,1,1),FIND("^",SUBSTITUTE(OFFSET(C19,-1,0,1,1),".","^",B19-1))),""))&amp;VALUE(TRIM(MID(SUBSTITUTE(OFFSET(C19,-1,0,1,1),".",REPT(" ",LEN(OFFSET(C19,-1,0,1,1)))),(B19-1)*LEN(OFFSET(C19,-1,0,1,1))+1,LEN(OFFSET(C19,-1,0,1,1)))))+1)))</f>
        <v>2.1.1</v>
      </c>
      <c r="D19" s="46" t="s">
        <v>82</v>
      </c>
      <c r="E19" s="50" t="s">
        <v>54</v>
      </c>
      <c r="F19" s="70">
        <v>46166</v>
      </c>
      <c r="G19" s="70">
        <v>46166</v>
      </c>
      <c r="H19" s="73" t="s">
        <v>83</v>
      </c>
      <c r="K19" s="33"/>
    </row>
    <row r="20" spans="2:11" ht="21" customHeight="1" x14ac:dyDescent="0.2">
      <c r="B20" s="57">
        <v>3</v>
      </c>
      <c r="C20" s="59" t="str">
        <f ca="1">IF(B20="","",IF(B20&gt;OFFSET(B20,-1,0,1,1),IF(OFFSET(C20,-1,0,1,1)="","1",OFFSET(C20,-1,0,1,1))&amp;REPT(".1",B20-MAX(OFFSET(B20,-1,0,1,1),1)),IF(ISERROR(FIND(".",OFFSET(C20,-1,0,1,1))),REPT("1.",B20-1)&amp;IFERROR(VALUE(OFFSET(C20,-1,0,1,1))+1,"1"),IF(B20=1,"",IFERROR(LEFT(OFFSET(C20,-1,0,1,1),FIND("^",SUBSTITUTE(OFFSET(C20,-1,0,1,1),".","^",B20-1))),""))&amp;VALUE(TRIM(MID(SUBSTITUTE(OFFSET(C20,-1,0,1,1),".",REPT(" ",LEN(OFFSET(C20,-1,0,1,1)))),(B20-1)*LEN(OFFSET(C20,-1,0,1,1))+1,LEN(OFFSET(C20,-1,0,1,1)))))+1)))</f>
        <v>2.1.2</v>
      </c>
      <c r="D20" s="46" t="s">
        <v>84</v>
      </c>
      <c r="E20" s="50" t="s">
        <v>54</v>
      </c>
      <c r="F20" s="70">
        <v>46166</v>
      </c>
      <c r="G20" s="70">
        <v>46166</v>
      </c>
      <c r="H20" s="73" t="s">
        <v>85</v>
      </c>
    </row>
    <row r="21" spans="2:11" ht="21" customHeight="1" x14ac:dyDescent="0.2">
      <c r="B21" s="57">
        <v>3</v>
      </c>
      <c r="C21" s="59" t="s">
        <v>94</v>
      </c>
      <c r="D21" s="46" t="s">
        <v>86</v>
      </c>
      <c r="E21" s="50" t="s">
        <v>54</v>
      </c>
      <c r="F21" s="70">
        <v>46166</v>
      </c>
      <c r="G21" s="70">
        <v>46166</v>
      </c>
      <c r="H21" s="73" t="s">
        <v>87</v>
      </c>
    </row>
    <row r="22" spans="2:11" ht="21" customHeight="1" x14ac:dyDescent="0.2">
      <c r="B22" s="57">
        <v>3</v>
      </c>
      <c r="C22" s="59" t="s">
        <v>93</v>
      </c>
      <c r="D22" s="46" t="s">
        <v>88</v>
      </c>
      <c r="E22" s="50" t="s">
        <v>54</v>
      </c>
      <c r="F22" s="70">
        <v>46166</v>
      </c>
      <c r="G22" s="70">
        <v>46166</v>
      </c>
      <c r="H22" s="73" t="s">
        <v>89</v>
      </c>
    </row>
    <row r="23" spans="2:11" ht="21" customHeight="1" x14ac:dyDescent="0.2">
      <c r="B23" s="57">
        <v>2</v>
      </c>
      <c r="C23" s="59" t="s">
        <v>92</v>
      </c>
      <c r="D23" s="46" t="s">
        <v>90</v>
      </c>
      <c r="E23" s="50" t="s">
        <v>54</v>
      </c>
      <c r="F23" s="70">
        <v>46166</v>
      </c>
      <c r="G23" s="70">
        <v>46166</v>
      </c>
      <c r="H23" s="73" t="s">
        <v>91</v>
      </c>
    </row>
    <row r="24" spans="2:11" ht="21" customHeight="1" x14ac:dyDescent="0.2">
      <c r="B24" s="57">
        <v>3</v>
      </c>
      <c r="C24" s="59" t="s">
        <v>99</v>
      </c>
      <c r="D24" s="46" t="s">
        <v>112</v>
      </c>
      <c r="E24" s="50" t="s">
        <v>54</v>
      </c>
      <c r="F24" s="70">
        <v>46166</v>
      </c>
      <c r="G24" s="70">
        <v>46166</v>
      </c>
      <c r="H24" s="73" t="s">
        <v>113</v>
      </c>
    </row>
    <row r="25" spans="2:11" ht="21" customHeight="1" x14ac:dyDescent="0.2">
      <c r="B25" s="57">
        <v>3</v>
      </c>
      <c r="C25" s="59" t="s">
        <v>100</v>
      </c>
      <c r="D25" s="46" t="s">
        <v>114</v>
      </c>
      <c r="E25" s="50" t="s">
        <v>54</v>
      </c>
      <c r="F25" s="70">
        <v>46166</v>
      </c>
      <c r="G25" s="70">
        <v>46166</v>
      </c>
      <c r="H25" s="73" t="s">
        <v>115</v>
      </c>
    </row>
    <row r="26" spans="2:11" ht="21" customHeight="1" x14ac:dyDescent="0.2">
      <c r="B26" s="57">
        <v>2</v>
      </c>
      <c r="C26" s="59" t="s">
        <v>95</v>
      </c>
      <c r="D26" s="46" t="s">
        <v>116</v>
      </c>
      <c r="E26" s="50" t="s">
        <v>54</v>
      </c>
      <c r="F26" s="70">
        <v>46167</v>
      </c>
      <c r="G26" s="70">
        <v>46168</v>
      </c>
      <c r="H26" s="73" t="s">
        <v>117</v>
      </c>
    </row>
    <row r="27" spans="2:11" ht="21" customHeight="1" x14ac:dyDescent="0.2">
      <c r="B27" s="57">
        <v>3</v>
      </c>
      <c r="C27" s="59" t="s">
        <v>101</v>
      </c>
      <c r="D27" s="46" t="s">
        <v>118</v>
      </c>
      <c r="E27" s="50" t="s">
        <v>54</v>
      </c>
      <c r="F27" s="70">
        <v>46167</v>
      </c>
      <c r="G27" s="70">
        <v>46168</v>
      </c>
      <c r="H27" s="73" t="s">
        <v>119</v>
      </c>
    </row>
    <row r="28" spans="2:11" ht="21" customHeight="1" x14ac:dyDescent="0.2">
      <c r="B28" s="57">
        <v>3</v>
      </c>
      <c r="C28" s="59" t="s">
        <v>102</v>
      </c>
      <c r="D28" s="46" t="s">
        <v>120</v>
      </c>
      <c r="E28" s="50" t="s">
        <v>54</v>
      </c>
      <c r="F28" s="70">
        <v>46167</v>
      </c>
      <c r="G28" s="70">
        <v>46168</v>
      </c>
      <c r="H28" s="73" t="s">
        <v>121</v>
      </c>
    </row>
    <row r="29" spans="2:11" ht="21" customHeight="1" x14ac:dyDescent="0.2">
      <c r="B29" s="57">
        <v>3</v>
      </c>
      <c r="C29" s="59" t="s">
        <v>103</v>
      </c>
      <c r="D29" s="46" t="s">
        <v>122</v>
      </c>
      <c r="E29" s="50" t="s">
        <v>54</v>
      </c>
      <c r="F29" s="70">
        <v>46167</v>
      </c>
      <c r="G29" s="70">
        <v>46168</v>
      </c>
      <c r="H29" s="73" t="s">
        <v>123</v>
      </c>
    </row>
    <row r="30" spans="2:11" ht="21" customHeight="1" x14ac:dyDescent="0.2">
      <c r="B30" s="57">
        <v>3</v>
      </c>
      <c r="C30" s="59" t="s">
        <v>104</v>
      </c>
      <c r="D30" s="46" t="s">
        <v>124</v>
      </c>
      <c r="E30" s="50" t="s">
        <v>54</v>
      </c>
      <c r="F30" s="70">
        <v>46167</v>
      </c>
      <c r="G30" s="70">
        <v>46168</v>
      </c>
      <c r="H30" s="73" t="s">
        <v>125</v>
      </c>
      <c r="K30" s="65" t="s">
        <v>35</v>
      </c>
    </row>
    <row r="31" spans="2:11" ht="15" x14ac:dyDescent="0.2">
      <c r="B31" s="57">
        <v>3</v>
      </c>
      <c r="C31" s="59" t="s">
        <v>105</v>
      </c>
      <c r="D31" s="46" t="s">
        <v>126</v>
      </c>
      <c r="E31" s="50" t="s">
        <v>54</v>
      </c>
      <c r="F31" s="70">
        <v>46167</v>
      </c>
      <c r="G31" s="70">
        <v>46168</v>
      </c>
      <c r="H31" s="73" t="s">
        <v>127</v>
      </c>
    </row>
    <row r="32" spans="2:11" ht="15" x14ac:dyDescent="0.2">
      <c r="B32" s="57">
        <v>2</v>
      </c>
      <c r="C32" s="59" t="s">
        <v>96</v>
      </c>
      <c r="D32" s="46" t="s">
        <v>128</v>
      </c>
      <c r="E32" s="50" t="s">
        <v>54</v>
      </c>
      <c r="F32" s="70">
        <v>46168</v>
      </c>
      <c r="G32" s="70">
        <v>46169</v>
      </c>
      <c r="H32" s="73" t="s">
        <v>129</v>
      </c>
    </row>
    <row r="33" spans="2:8" ht="15" x14ac:dyDescent="0.2">
      <c r="B33" s="57">
        <v>3</v>
      </c>
      <c r="C33" s="59" t="s">
        <v>106</v>
      </c>
      <c r="D33" s="46" t="s">
        <v>130</v>
      </c>
      <c r="E33" s="50" t="s">
        <v>54</v>
      </c>
      <c r="F33" s="70">
        <v>46168</v>
      </c>
      <c r="G33" s="70">
        <v>46169</v>
      </c>
      <c r="H33" s="73" t="s">
        <v>131</v>
      </c>
    </row>
    <row r="34" spans="2:8" ht="15" x14ac:dyDescent="0.2">
      <c r="B34" s="57">
        <v>3</v>
      </c>
      <c r="C34" s="59" t="s">
        <v>107</v>
      </c>
      <c r="D34" s="46" t="s">
        <v>132</v>
      </c>
      <c r="E34" s="50" t="s">
        <v>54</v>
      </c>
      <c r="F34" s="70">
        <v>46168</v>
      </c>
      <c r="G34" s="70">
        <v>46169</v>
      </c>
      <c r="H34" s="73" t="s">
        <v>133</v>
      </c>
    </row>
    <row r="35" spans="2:8" ht="15" x14ac:dyDescent="0.2">
      <c r="B35" s="57">
        <v>2</v>
      </c>
      <c r="C35" s="59" t="s">
        <v>97</v>
      </c>
      <c r="D35" s="46" t="s">
        <v>134</v>
      </c>
      <c r="E35" s="50" t="s">
        <v>54</v>
      </c>
      <c r="F35" s="70">
        <v>46169</v>
      </c>
      <c r="G35" s="70">
        <v>46169</v>
      </c>
      <c r="H35" s="73" t="s">
        <v>135</v>
      </c>
    </row>
    <row r="36" spans="2:8" ht="15" x14ac:dyDescent="0.2">
      <c r="B36" s="57">
        <v>3</v>
      </c>
      <c r="C36" s="59" t="s">
        <v>108</v>
      </c>
      <c r="D36" s="46" t="s">
        <v>136</v>
      </c>
      <c r="E36" s="50" t="s">
        <v>54</v>
      </c>
      <c r="F36" s="70">
        <v>46169</v>
      </c>
      <c r="G36" s="70">
        <v>46169</v>
      </c>
      <c r="H36" s="73" t="s">
        <v>137</v>
      </c>
    </row>
    <row r="37" spans="2:8" ht="15" x14ac:dyDescent="0.2">
      <c r="B37" s="57">
        <v>2</v>
      </c>
      <c r="C37" s="59" t="s">
        <v>98</v>
      </c>
      <c r="D37" s="46" t="s">
        <v>138</v>
      </c>
      <c r="E37" s="50" t="s">
        <v>54</v>
      </c>
      <c r="F37" s="70">
        <v>46170</v>
      </c>
      <c r="G37" s="70">
        <v>46171</v>
      </c>
      <c r="H37" s="73" t="s">
        <v>139</v>
      </c>
    </row>
    <row r="38" spans="2:8" ht="15" x14ac:dyDescent="0.2">
      <c r="B38" s="57">
        <v>3</v>
      </c>
      <c r="C38" s="59" t="s">
        <v>109</v>
      </c>
      <c r="D38" s="46" t="s">
        <v>140</v>
      </c>
      <c r="E38" s="50" t="s">
        <v>54</v>
      </c>
      <c r="F38" s="70">
        <v>46170</v>
      </c>
      <c r="G38" s="70">
        <v>46171</v>
      </c>
      <c r="H38" s="73" t="s">
        <v>141</v>
      </c>
    </row>
    <row r="39" spans="2:8" ht="15" x14ac:dyDescent="0.2">
      <c r="B39" s="57">
        <v>3</v>
      </c>
      <c r="C39" s="59" t="s">
        <v>110</v>
      </c>
      <c r="D39" s="46" t="s">
        <v>142</v>
      </c>
      <c r="E39" s="50" t="s">
        <v>54</v>
      </c>
      <c r="F39" s="70">
        <v>46170</v>
      </c>
      <c r="G39" s="70">
        <v>46171</v>
      </c>
      <c r="H39" s="73" t="s">
        <v>143</v>
      </c>
    </row>
    <row r="40" spans="2:8" ht="15" x14ac:dyDescent="0.2">
      <c r="B40" s="57">
        <v>3</v>
      </c>
      <c r="C40" s="59" t="s">
        <v>111</v>
      </c>
      <c r="D40" s="46" t="s">
        <v>144</v>
      </c>
      <c r="E40" s="50" t="s">
        <v>54</v>
      </c>
      <c r="F40" s="70">
        <v>46170</v>
      </c>
      <c r="G40" s="70">
        <v>46171</v>
      </c>
      <c r="H40" s="73" t="s">
        <v>145</v>
      </c>
    </row>
    <row r="41" spans="2:8" ht="15" x14ac:dyDescent="0.2">
      <c r="B41" s="57">
        <v>1</v>
      </c>
      <c r="C41" s="59" t="str">
        <f ca="1">IF(B41="","",IF(B41&gt;OFFSET(B41,-1,0,1,1),IF(OFFSET(C41,-1,0,1,1)="","1",OFFSET(C41,-1,0,1,1))&amp;REPT(".1",B41-MAX(OFFSET(B41,-1,0,1,1),1)),IF(ISERROR(FIND(".",OFFSET(C41,-1,0,1,1))),REPT("1.",B41-1)&amp;IFERROR(VALUE(OFFSET(C41,-1,0,1,1))+1,"1"),IF(B41=1,"",IFERROR(LEFT(OFFSET(C41,-1,0,1,1),FIND("^",SUBSTITUTE(OFFSET(C41,-1,0,1,1),".","^",B41-1))),""))&amp;VALUE(TRIM(MID(SUBSTITUTE(OFFSET(C41,-1,0,1,1),".",REPT(" ",LEN(OFFSET(C41,-1,0,1,1)))),(B41-1)*LEN(OFFSET(C41,-1,0,1,1))+1,LEN(OFFSET(C41,-1,0,1,1)))))+1)))</f>
        <v>3</v>
      </c>
      <c r="D41" s="44" t="s">
        <v>146</v>
      </c>
      <c r="E41" s="50"/>
      <c r="F41" s="70">
        <v>46171</v>
      </c>
      <c r="G41" s="70">
        <v>46176</v>
      </c>
      <c r="H41" s="73" t="s">
        <v>147</v>
      </c>
    </row>
    <row r="42" spans="2:8" ht="15" x14ac:dyDescent="0.2">
      <c r="B42" s="57">
        <v>2</v>
      </c>
      <c r="C42" s="59" t="str">
        <f ca="1">IF(B42="","",IF(B42&gt;OFFSET(B42,-1,0,1,1),IF(OFFSET(C42,-1,0,1,1)="","1",OFFSET(C42,-1,0,1,1))&amp;REPT(".1",B42-MAX(OFFSET(B42,-1,0,1,1),1)),IF(ISERROR(FIND(".",OFFSET(C42,-1,0,1,1))),REPT("1.",B42-1)&amp;IFERROR(VALUE(OFFSET(C42,-1,0,1,1))+1,"1"),IF(B42=1,"",IFERROR(LEFT(OFFSET(C42,-1,0,1,1),FIND("^",SUBSTITUTE(OFFSET(C42,-1,0,1,1),".","^",B42-1))),""))&amp;VALUE(TRIM(MID(SUBSTITUTE(OFFSET(C42,-1,0,1,1),".",REPT(" ",LEN(OFFSET(C42,-1,0,1,1)))),(B42-1)*LEN(OFFSET(C42,-1,0,1,1))+1,LEN(OFFSET(C42,-1,0,1,1)))))+1)))</f>
        <v>3.1</v>
      </c>
      <c r="D42" s="45" t="s">
        <v>151</v>
      </c>
      <c r="E42" s="50" t="s">
        <v>67</v>
      </c>
      <c r="F42" s="70">
        <v>46171</v>
      </c>
      <c r="G42" s="70">
        <v>46172</v>
      </c>
      <c r="H42" s="73" t="s">
        <v>183</v>
      </c>
    </row>
    <row r="43" spans="2:8" ht="15" x14ac:dyDescent="0.2">
      <c r="B43" s="57">
        <v>2</v>
      </c>
      <c r="C43" s="59" t="s">
        <v>148</v>
      </c>
      <c r="D43" s="46" t="s">
        <v>152</v>
      </c>
      <c r="E43" s="50" t="s">
        <v>67</v>
      </c>
      <c r="F43" s="70">
        <v>46172</v>
      </c>
      <c r="G43" s="70">
        <v>46172</v>
      </c>
      <c r="H43" s="73" t="s">
        <v>184</v>
      </c>
    </row>
    <row r="44" spans="2:8" ht="15" x14ac:dyDescent="0.2">
      <c r="B44" s="57">
        <v>3</v>
      </c>
      <c r="C44" s="59" t="s">
        <v>149</v>
      </c>
      <c r="D44" s="47" t="s">
        <v>153</v>
      </c>
      <c r="E44" s="50" t="s">
        <v>67</v>
      </c>
      <c r="F44" s="70">
        <v>46172</v>
      </c>
      <c r="G44" s="70">
        <v>46172</v>
      </c>
      <c r="H44" s="73" t="s">
        <v>185</v>
      </c>
    </row>
    <row r="45" spans="2:8" ht="15" x14ac:dyDescent="0.2">
      <c r="B45" s="57">
        <v>3</v>
      </c>
      <c r="C45" s="59" t="s">
        <v>150</v>
      </c>
      <c r="D45" s="45" t="s">
        <v>154</v>
      </c>
      <c r="E45" s="50" t="s">
        <v>67</v>
      </c>
      <c r="F45" s="70">
        <v>46172</v>
      </c>
      <c r="G45" s="70">
        <v>46172</v>
      </c>
      <c r="H45" s="73" t="s">
        <v>186</v>
      </c>
    </row>
    <row r="46" spans="2:8" ht="15" x14ac:dyDescent="0.2">
      <c r="B46" s="57">
        <v>2</v>
      </c>
      <c r="C46" s="59" t="s">
        <v>205</v>
      </c>
      <c r="D46" s="44" t="s">
        <v>155</v>
      </c>
      <c r="E46" s="50" t="s">
        <v>67</v>
      </c>
      <c r="F46" s="70">
        <v>46172</v>
      </c>
      <c r="G46" s="70">
        <v>46172</v>
      </c>
      <c r="H46" s="73" t="s">
        <v>187</v>
      </c>
    </row>
    <row r="47" spans="2:8" ht="15" x14ac:dyDescent="0.2">
      <c r="B47" s="57">
        <v>3</v>
      </c>
      <c r="C47" s="59" t="s">
        <v>170</v>
      </c>
      <c r="D47" s="44" t="s">
        <v>193</v>
      </c>
      <c r="E47" s="50" t="s">
        <v>67</v>
      </c>
      <c r="F47" s="70">
        <v>46173</v>
      </c>
      <c r="G47" s="70">
        <v>46174</v>
      </c>
      <c r="H47" s="73" t="s">
        <v>188</v>
      </c>
    </row>
    <row r="48" spans="2:8" ht="15" x14ac:dyDescent="0.2">
      <c r="B48" s="57">
        <v>4</v>
      </c>
      <c r="C48" s="59" t="s">
        <v>171</v>
      </c>
      <c r="D48" s="44" t="s">
        <v>156</v>
      </c>
      <c r="E48" s="50" t="s">
        <v>67</v>
      </c>
      <c r="F48" s="70">
        <v>46173</v>
      </c>
      <c r="G48" s="70">
        <v>46173</v>
      </c>
      <c r="H48" s="73" t="s">
        <v>189</v>
      </c>
    </row>
    <row r="49" spans="2:8" ht="15" x14ac:dyDescent="0.2">
      <c r="B49" s="57">
        <v>4</v>
      </c>
      <c r="C49" s="59" t="s">
        <v>172</v>
      </c>
      <c r="D49" s="44" t="s">
        <v>157</v>
      </c>
      <c r="E49" s="50" t="s">
        <v>67</v>
      </c>
      <c r="F49" s="70">
        <v>46173</v>
      </c>
      <c r="G49" s="70">
        <v>46173</v>
      </c>
      <c r="H49" s="73" t="s">
        <v>194</v>
      </c>
    </row>
    <row r="50" spans="2:8" ht="15" x14ac:dyDescent="0.2">
      <c r="B50" s="57">
        <v>4</v>
      </c>
      <c r="C50" s="59" t="s">
        <v>173</v>
      </c>
      <c r="D50" s="44" t="s">
        <v>158</v>
      </c>
      <c r="E50" s="50" t="s">
        <v>67</v>
      </c>
      <c r="F50" s="70">
        <v>46173</v>
      </c>
      <c r="G50" s="70">
        <v>46173</v>
      </c>
      <c r="H50" s="73" t="s">
        <v>195</v>
      </c>
    </row>
    <row r="51" spans="2:8" ht="15" x14ac:dyDescent="0.2">
      <c r="B51" s="57">
        <v>4</v>
      </c>
      <c r="C51" s="59" t="s">
        <v>204</v>
      </c>
      <c r="D51" s="44" t="s">
        <v>159</v>
      </c>
      <c r="E51" s="50" t="s">
        <v>67</v>
      </c>
      <c r="F51" s="70">
        <v>46174</v>
      </c>
      <c r="G51" s="70">
        <v>46174</v>
      </c>
      <c r="H51" s="73" t="s">
        <v>196</v>
      </c>
    </row>
    <row r="52" spans="2:8" ht="15" x14ac:dyDescent="0.2">
      <c r="B52" s="57">
        <v>4</v>
      </c>
      <c r="C52" s="59" t="s">
        <v>174</v>
      </c>
      <c r="D52" s="44" t="s">
        <v>160</v>
      </c>
      <c r="E52" s="50" t="s">
        <v>67</v>
      </c>
      <c r="F52" s="70">
        <v>46175</v>
      </c>
      <c r="G52" s="70">
        <v>46175</v>
      </c>
      <c r="H52" s="73" t="s">
        <v>197</v>
      </c>
    </row>
    <row r="53" spans="2:8" ht="15" x14ac:dyDescent="0.2">
      <c r="B53" s="57">
        <v>4</v>
      </c>
      <c r="C53" s="59" t="s">
        <v>175</v>
      </c>
      <c r="D53" s="44" t="s">
        <v>161</v>
      </c>
      <c r="E53" s="50" t="s">
        <v>67</v>
      </c>
      <c r="F53" s="70">
        <v>46175</v>
      </c>
      <c r="G53" s="70">
        <v>46175</v>
      </c>
      <c r="H53" s="73" t="s">
        <v>190</v>
      </c>
    </row>
    <row r="54" spans="2:8" ht="15" x14ac:dyDescent="0.2">
      <c r="B54" s="57">
        <v>2</v>
      </c>
      <c r="C54" s="59" t="s">
        <v>182</v>
      </c>
      <c r="D54" s="44" t="s">
        <v>200</v>
      </c>
      <c r="E54" s="50" t="s">
        <v>67</v>
      </c>
      <c r="F54" s="70">
        <v>46175</v>
      </c>
      <c r="G54" s="70">
        <v>46175</v>
      </c>
      <c r="H54" s="73" t="s">
        <v>191</v>
      </c>
    </row>
    <row r="55" spans="2:8" ht="15" x14ac:dyDescent="0.2">
      <c r="B55" s="57">
        <v>3</v>
      </c>
      <c r="C55" s="59" t="s">
        <v>176</v>
      </c>
      <c r="D55" s="44" t="s">
        <v>162</v>
      </c>
      <c r="E55" s="50" t="s">
        <v>67</v>
      </c>
      <c r="F55" s="70">
        <v>46175</v>
      </c>
      <c r="G55" s="70">
        <v>46175</v>
      </c>
      <c r="H55" s="73" t="s">
        <v>192</v>
      </c>
    </row>
    <row r="56" spans="2:8" ht="15" x14ac:dyDescent="0.2">
      <c r="B56" s="57">
        <v>3</v>
      </c>
      <c r="C56" s="59" t="s">
        <v>177</v>
      </c>
      <c r="D56" s="44" t="s">
        <v>163</v>
      </c>
      <c r="E56" s="50" t="s">
        <v>67</v>
      </c>
      <c r="F56" s="70">
        <v>46175</v>
      </c>
      <c r="G56" s="70">
        <v>46175</v>
      </c>
      <c r="H56" s="73" t="s">
        <v>198</v>
      </c>
    </row>
    <row r="57" spans="2:8" ht="15" x14ac:dyDescent="0.2">
      <c r="B57" s="57">
        <v>2</v>
      </c>
      <c r="C57" s="59" t="s">
        <v>178</v>
      </c>
      <c r="D57" s="44" t="s">
        <v>164</v>
      </c>
      <c r="E57" s="50" t="s">
        <v>67</v>
      </c>
      <c r="F57" s="70">
        <v>46176</v>
      </c>
      <c r="G57" s="70">
        <v>46176</v>
      </c>
      <c r="H57" s="73" t="s">
        <v>199</v>
      </c>
    </row>
    <row r="58" spans="2:8" ht="15" x14ac:dyDescent="0.2">
      <c r="B58" s="57">
        <v>3</v>
      </c>
      <c r="C58" s="59" t="s">
        <v>179</v>
      </c>
      <c r="D58" s="44" t="s">
        <v>165</v>
      </c>
      <c r="E58" s="50" t="s">
        <v>67</v>
      </c>
      <c r="F58" s="70">
        <v>46176</v>
      </c>
      <c r="G58" s="70">
        <v>46176</v>
      </c>
      <c r="H58" s="73" t="s">
        <v>201</v>
      </c>
    </row>
    <row r="59" spans="2:8" ht="15" x14ac:dyDescent="0.2">
      <c r="B59" s="57">
        <v>3</v>
      </c>
      <c r="C59" s="59" t="s">
        <v>180</v>
      </c>
      <c r="D59" s="44" t="s">
        <v>166</v>
      </c>
      <c r="E59" s="50" t="s">
        <v>67</v>
      </c>
      <c r="F59" s="70">
        <v>46176</v>
      </c>
      <c r="G59" s="70">
        <v>46176</v>
      </c>
      <c r="H59" s="73" t="s">
        <v>202</v>
      </c>
    </row>
    <row r="60" spans="2:8" ht="15" x14ac:dyDescent="0.2">
      <c r="B60" s="57">
        <v>3</v>
      </c>
      <c r="C60" s="59" t="s">
        <v>181</v>
      </c>
      <c r="D60" s="44" t="s">
        <v>167</v>
      </c>
      <c r="E60" s="50" t="s">
        <v>67</v>
      </c>
      <c r="F60" s="70">
        <v>46176</v>
      </c>
      <c r="G60" s="70">
        <v>46176</v>
      </c>
      <c r="H60" s="73" t="s">
        <v>203</v>
      </c>
    </row>
    <row r="61" spans="2:8" ht="15" x14ac:dyDescent="0.2">
      <c r="B61" s="77">
        <v>1</v>
      </c>
      <c r="C61" s="78">
        <v>4</v>
      </c>
      <c r="D61" s="79" t="s">
        <v>168</v>
      </c>
      <c r="E61" s="80"/>
      <c r="F61" s="81">
        <v>46177</v>
      </c>
      <c r="G61" s="81">
        <v>46179</v>
      </c>
      <c r="H61" s="82" t="s">
        <v>169</v>
      </c>
    </row>
    <row r="62" spans="2:8" ht="15" x14ac:dyDescent="0.25">
      <c r="B62" s="83">
        <v>2</v>
      </c>
      <c r="C62" s="84" t="s">
        <v>213</v>
      </c>
      <c r="D62" s="85" t="s">
        <v>206</v>
      </c>
      <c r="E62" s="86" t="s">
        <v>207</v>
      </c>
      <c r="F62" s="87">
        <v>46177</v>
      </c>
      <c r="G62" s="87">
        <v>46177</v>
      </c>
      <c r="H62" s="86" t="s">
        <v>208</v>
      </c>
    </row>
    <row r="63" spans="2:8" ht="15" x14ac:dyDescent="0.25">
      <c r="B63" s="83">
        <v>3</v>
      </c>
      <c r="C63" s="84" t="s">
        <v>209</v>
      </c>
      <c r="D63" s="85" t="s">
        <v>210</v>
      </c>
      <c r="E63" s="86" t="s">
        <v>207</v>
      </c>
      <c r="F63" s="87">
        <v>46177</v>
      </c>
      <c r="G63" s="87">
        <v>46177</v>
      </c>
      <c r="H63" s="86" t="s">
        <v>211</v>
      </c>
    </row>
    <row r="64" spans="2:8" ht="15" x14ac:dyDescent="0.25">
      <c r="B64" s="83">
        <v>3</v>
      </c>
      <c r="C64" s="84" t="s">
        <v>214</v>
      </c>
      <c r="D64" s="85" t="s">
        <v>222</v>
      </c>
      <c r="E64" s="86" t="s">
        <v>207</v>
      </c>
      <c r="F64" s="87">
        <v>46177</v>
      </c>
      <c r="G64" s="87">
        <v>46177</v>
      </c>
      <c r="H64" s="86" t="s">
        <v>237</v>
      </c>
    </row>
    <row r="65" spans="1:8" ht="15" x14ac:dyDescent="0.25">
      <c r="B65" s="83">
        <v>3</v>
      </c>
      <c r="C65" s="84" t="s">
        <v>215</v>
      </c>
      <c r="D65" s="85" t="s">
        <v>223</v>
      </c>
      <c r="E65" s="86" t="s">
        <v>207</v>
      </c>
      <c r="F65" s="87">
        <v>46177</v>
      </c>
      <c r="G65" s="87">
        <v>46177</v>
      </c>
      <c r="H65" s="86" t="s">
        <v>238</v>
      </c>
    </row>
    <row r="66" spans="1:8" ht="15" x14ac:dyDescent="0.25">
      <c r="A66" s="76"/>
      <c r="B66" s="83">
        <v>2</v>
      </c>
      <c r="C66" s="84" t="s">
        <v>216</v>
      </c>
      <c r="D66" s="85" t="s">
        <v>224</v>
      </c>
      <c r="E66" s="86" t="s">
        <v>231</v>
      </c>
      <c r="F66" s="87">
        <v>46178</v>
      </c>
      <c r="G66" s="87">
        <v>46178</v>
      </c>
      <c r="H66" s="86" t="s">
        <v>239</v>
      </c>
    </row>
    <row r="67" spans="1:8" ht="15" x14ac:dyDescent="0.25">
      <c r="B67" s="83">
        <v>3</v>
      </c>
      <c r="C67" s="84" t="s">
        <v>212</v>
      </c>
      <c r="D67" s="85" t="s">
        <v>225</v>
      </c>
      <c r="E67" s="86" t="s">
        <v>232</v>
      </c>
      <c r="F67" s="87">
        <v>46178</v>
      </c>
      <c r="G67" s="87">
        <v>46178</v>
      </c>
      <c r="H67" s="86" t="s">
        <v>240</v>
      </c>
    </row>
    <row r="68" spans="1:8" ht="15" x14ac:dyDescent="0.25">
      <c r="B68" s="83">
        <v>3</v>
      </c>
      <c r="C68" s="84" t="s">
        <v>217</v>
      </c>
      <c r="D68" s="85" t="s">
        <v>226</v>
      </c>
      <c r="E68" s="86" t="s">
        <v>233</v>
      </c>
      <c r="F68" s="87">
        <v>46178</v>
      </c>
      <c r="G68" s="87">
        <v>46178</v>
      </c>
      <c r="H68" s="86" t="s">
        <v>241</v>
      </c>
    </row>
    <row r="69" spans="1:8" ht="15" x14ac:dyDescent="0.25">
      <c r="B69" s="83">
        <v>2</v>
      </c>
      <c r="C69" s="84" t="s">
        <v>218</v>
      </c>
      <c r="D69" s="85" t="s">
        <v>227</v>
      </c>
      <c r="E69" s="86" t="s">
        <v>234</v>
      </c>
      <c r="F69" s="87">
        <v>46179</v>
      </c>
      <c r="G69" s="87">
        <v>46179</v>
      </c>
      <c r="H69" s="86" t="s">
        <v>242</v>
      </c>
    </row>
    <row r="70" spans="1:8" ht="15" x14ac:dyDescent="0.25">
      <c r="B70" s="83">
        <v>3</v>
      </c>
      <c r="C70" s="84" t="s">
        <v>219</v>
      </c>
      <c r="D70" s="85" t="s">
        <v>228</v>
      </c>
      <c r="E70" s="86" t="s">
        <v>234</v>
      </c>
      <c r="F70" s="87">
        <v>46179</v>
      </c>
      <c r="G70" s="87">
        <v>46179</v>
      </c>
      <c r="H70" s="86" t="s">
        <v>243</v>
      </c>
    </row>
    <row r="71" spans="1:8" ht="15" x14ac:dyDescent="0.25">
      <c r="B71" s="83">
        <v>3</v>
      </c>
      <c r="C71" s="84" t="s">
        <v>220</v>
      </c>
      <c r="D71" s="85" t="s">
        <v>229</v>
      </c>
      <c r="E71" s="86" t="s">
        <v>235</v>
      </c>
      <c r="F71" s="87">
        <v>46179</v>
      </c>
      <c r="G71" s="87">
        <v>46179</v>
      </c>
      <c r="H71" s="86" t="s">
        <v>244</v>
      </c>
    </row>
    <row r="72" spans="1:8" ht="15" x14ac:dyDescent="0.25">
      <c r="B72" s="83">
        <v>2</v>
      </c>
      <c r="C72" s="84" t="s">
        <v>221</v>
      </c>
      <c r="D72" s="85" t="s">
        <v>230</v>
      </c>
      <c r="E72" s="86" t="s">
        <v>236</v>
      </c>
      <c r="F72" s="87">
        <v>46179</v>
      </c>
      <c r="G72" s="87">
        <v>46179</v>
      </c>
      <c r="H72" s="86" t="s">
        <v>245</v>
      </c>
    </row>
    <row r="73" spans="1:8" ht="15" x14ac:dyDescent="0.2">
      <c r="B73" s="66"/>
      <c r="C73" s="60"/>
      <c r="D73" s="67"/>
      <c r="E73" s="68"/>
      <c r="F73" s="71"/>
      <c r="G73" s="71"/>
      <c r="H73" s="74"/>
    </row>
  </sheetData>
  <phoneticPr fontId="33" type="noConversion"/>
  <conditionalFormatting sqref="D54:E54 B54:C60 B61:H61 B73:H73 B6:H52 B53:E53 H53:H54 F53:G56">
    <cfRule type="expression" dxfId="2" priority="1">
      <formula>($B6=1)</formula>
    </cfRule>
  </conditionalFormatting>
  <conditionalFormatting sqref="D57:H57 D60:E60 A66 D55:E56 H55:H56 H60 D58:E58 H58 F58:G60">
    <cfRule type="expression" dxfId="1" priority="3">
      <formula>($B54=1)</formula>
    </cfRule>
  </conditionalFormatting>
  <conditionalFormatting sqref="D59:E59 H59">
    <cfRule type="expression" dxfId="0" priority="10">
      <formula>($B57=1)</formula>
    </cfRule>
  </conditionalFormatting>
  <dataValidations count="1">
    <dataValidation type="list" allowBlank="1" sqref="A66 B6:B61 B73" xr:uid="{00000000-0002-0000-0000-000000000000}">
      <formula1>"1,2,3,4,5,6"</formula1>
    </dataValidation>
  </dataValidations>
  <hyperlinks>
    <hyperlink ref="K3" r:id="rId1" xr:uid="{00000000-0004-0000-0000-000000000000}"/>
  </hyperlinks>
  <printOptions horizontalCentered="1"/>
  <pageMargins left="0.35" right="0.35" top="0.4" bottom="0.5" header="0.25" footer="0.25"/>
  <pageSetup fitToHeight="0" orientation="landscape" r:id="rId2"/>
  <headerFooter>
    <oddFooter>&amp;L&amp;8&amp;K01+047WBS Template © 2017 Vertex42 LLC&amp;R&amp;8&amp;K01+047https://www.vertex42.com/ExcelTemplates/work-breakdown-structure.html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8"/>
  <sheetViews>
    <sheetView showGridLines="0" workbookViewId="0">
      <selection activeCell="A5" sqref="A5"/>
    </sheetView>
  </sheetViews>
  <sheetFormatPr defaultRowHeight="12.75" x14ac:dyDescent="0.2"/>
  <cols>
    <col min="1" max="1" width="10.28515625" customWidth="1"/>
    <col min="2" max="2" width="64.42578125" customWidth="1"/>
    <col min="3" max="3" width="5.28515625" customWidth="1"/>
    <col min="4" max="4" width="14" customWidth="1"/>
    <col min="5" max="5" width="10.28515625" customWidth="1"/>
  </cols>
  <sheetData>
    <row r="1" spans="1:4" ht="32.1" customHeight="1" x14ac:dyDescent="0.2">
      <c r="A1" s="15" t="s">
        <v>6</v>
      </c>
      <c r="B1" s="16"/>
      <c r="C1" s="17"/>
      <c r="D1" s="17"/>
    </row>
    <row r="2" spans="1:4" x14ac:dyDescent="0.2">
      <c r="A2" s="30" t="s">
        <v>32</v>
      </c>
      <c r="D2" s="18" t="s">
        <v>15</v>
      </c>
    </row>
    <row r="3" spans="1:4" x14ac:dyDescent="0.2">
      <c r="A3" s="14"/>
      <c r="B3" s="26"/>
      <c r="C3" s="14"/>
      <c r="D3" s="26"/>
    </row>
    <row r="4" spans="1:4" ht="15" x14ac:dyDescent="0.25">
      <c r="A4" s="23" t="s">
        <v>10</v>
      </c>
      <c r="B4" s="27"/>
      <c r="C4" s="24"/>
      <c r="D4" s="25"/>
    </row>
    <row r="5" spans="1:4" ht="42.75" x14ac:dyDescent="0.2">
      <c r="A5" s="14"/>
      <c r="B5" s="19" t="s">
        <v>42</v>
      </c>
      <c r="C5" s="14"/>
      <c r="D5" s="26"/>
    </row>
    <row r="6" spans="1:4" ht="14.25" x14ac:dyDescent="0.2">
      <c r="A6" s="14"/>
      <c r="B6" s="19"/>
      <c r="C6" s="14"/>
      <c r="D6" s="26"/>
    </row>
    <row r="7" spans="1:4" x14ac:dyDescent="0.2">
      <c r="A7" s="14"/>
      <c r="B7" s="52"/>
      <c r="C7" s="14"/>
      <c r="D7" s="26"/>
    </row>
    <row r="8" spans="1:4" ht="15" x14ac:dyDescent="0.2">
      <c r="A8" s="14"/>
      <c r="B8" s="51" t="s">
        <v>29</v>
      </c>
      <c r="C8" s="14"/>
      <c r="D8" s="26"/>
    </row>
    <row r="9" spans="1:4" ht="15.75" x14ac:dyDescent="0.2">
      <c r="A9" s="14"/>
      <c r="B9" s="56" t="s">
        <v>33</v>
      </c>
      <c r="C9" s="14"/>
      <c r="D9" s="26"/>
    </row>
    <row r="10" spans="1:4" x14ac:dyDescent="0.2">
      <c r="A10" s="14"/>
      <c r="B10" s="52"/>
      <c r="C10" s="14"/>
      <c r="D10" s="26"/>
    </row>
    <row r="11" spans="1:4" ht="14.25" x14ac:dyDescent="0.2">
      <c r="A11" s="14"/>
      <c r="B11" s="19"/>
      <c r="C11" s="14"/>
      <c r="D11" s="26"/>
    </row>
    <row r="12" spans="1:4" ht="42.75" x14ac:dyDescent="0.2">
      <c r="A12" s="14"/>
      <c r="B12" s="19" t="s">
        <v>27</v>
      </c>
      <c r="C12" s="14"/>
      <c r="D12" s="26"/>
    </row>
    <row r="13" spans="1:4" ht="14.25" x14ac:dyDescent="0.2">
      <c r="A13" s="14"/>
      <c r="B13" s="19"/>
      <c r="C13" s="14"/>
      <c r="D13" s="26"/>
    </row>
    <row r="14" spans="1:4" ht="15" x14ac:dyDescent="0.25">
      <c r="A14" s="23" t="s">
        <v>40</v>
      </c>
      <c r="B14" s="27"/>
      <c r="C14" s="24"/>
      <c r="D14" s="25"/>
    </row>
    <row r="15" spans="1:4" ht="14.25" x14ac:dyDescent="0.2">
      <c r="A15" s="29"/>
      <c r="B15" s="20"/>
      <c r="C15" s="14"/>
      <c r="D15" s="26"/>
    </row>
    <row r="16" spans="1:4" ht="57" x14ac:dyDescent="0.2">
      <c r="A16" s="29" t="s">
        <v>0</v>
      </c>
      <c r="B16" s="19" t="s">
        <v>28</v>
      </c>
      <c r="C16" s="14"/>
      <c r="D16" s="26"/>
    </row>
    <row r="17" spans="1:4" ht="14.25" x14ac:dyDescent="0.2">
      <c r="A17" s="29"/>
      <c r="B17" s="19"/>
      <c r="C17" s="14"/>
      <c r="D17" s="26"/>
    </row>
    <row r="18" spans="1:4" ht="14.25" x14ac:dyDescent="0.2">
      <c r="A18" s="29" t="s">
        <v>1</v>
      </c>
      <c r="B18" s="19" t="s">
        <v>37</v>
      </c>
      <c r="C18" s="14"/>
      <c r="D18" s="26"/>
    </row>
    <row r="19" spans="1:4" ht="14.25" x14ac:dyDescent="0.2">
      <c r="A19" s="29"/>
      <c r="B19" s="19"/>
      <c r="C19" s="14"/>
      <c r="D19" s="26"/>
    </row>
    <row r="20" spans="1:4" ht="14.25" x14ac:dyDescent="0.2">
      <c r="A20" s="29" t="s">
        <v>2</v>
      </c>
      <c r="B20" s="19" t="s">
        <v>41</v>
      </c>
      <c r="C20" s="14"/>
      <c r="D20" s="26"/>
    </row>
    <row r="21" spans="1:4" ht="14.25" x14ac:dyDescent="0.2">
      <c r="A21" s="29"/>
      <c r="B21" s="19"/>
      <c r="C21" s="14"/>
      <c r="D21" s="26"/>
    </row>
    <row r="22" spans="1:4" ht="42.75" x14ac:dyDescent="0.2">
      <c r="A22" s="29" t="s">
        <v>38</v>
      </c>
      <c r="B22" s="19" t="s">
        <v>39</v>
      </c>
      <c r="C22" s="14"/>
      <c r="D22" s="26"/>
    </row>
    <row r="23" spans="1:4" ht="14.25" x14ac:dyDescent="0.2">
      <c r="A23" s="29"/>
      <c r="B23" s="19"/>
      <c r="C23" s="14"/>
      <c r="D23" s="26"/>
    </row>
    <row r="24" spans="1:4" ht="14.25" x14ac:dyDescent="0.2">
      <c r="A24" s="29"/>
      <c r="B24" s="28"/>
      <c r="C24" s="14"/>
      <c r="D24" s="26"/>
    </row>
    <row r="25" spans="1:4" ht="15" x14ac:dyDescent="0.25">
      <c r="A25" s="23" t="s">
        <v>30</v>
      </c>
      <c r="B25" s="27"/>
      <c r="C25" s="24"/>
      <c r="D25" s="25"/>
    </row>
    <row r="26" spans="1:4" ht="28.5" x14ac:dyDescent="0.2">
      <c r="A26" s="14"/>
      <c r="B26" s="19" t="s">
        <v>31</v>
      </c>
      <c r="C26" s="14"/>
      <c r="D26" s="26"/>
    </row>
    <row r="27" spans="1:4" ht="14.25" x14ac:dyDescent="0.2">
      <c r="A27" s="14"/>
      <c r="B27" s="19"/>
      <c r="C27" s="14"/>
      <c r="D27" s="26"/>
    </row>
    <row r="28" spans="1:4" ht="15" x14ac:dyDescent="0.2">
      <c r="A28" s="6"/>
      <c r="B28" s="36" t="s">
        <v>18</v>
      </c>
      <c r="C28" s="8"/>
    </row>
    <row r="29" spans="1:4" ht="15" x14ac:dyDescent="0.2">
      <c r="A29" s="6"/>
      <c r="B29" s="13"/>
      <c r="C29" s="8"/>
    </row>
    <row r="30" spans="1:4" ht="14.25" x14ac:dyDescent="0.2">
      <c r="A30" s="14"/>
      <c r="B30" s="19"/>
      <c r="C30" s="14"/>
      <c r="D30" s="26"/>
    </row>
    <row r="31" spans="1:4" ht="15.75" x14ac:dyDescent="0.25">
      <c r="A31" s="53"/>
      <c r="B31" s="54" t="s">
        <v>7</v>
      </c>
      <c r="C31" s="14"/>
      <c r="D31" s="14"/>
    </row>
    <row r="33" spans="1:2" ht="15" x14ac:dyDescent="0.25">
      <c r="A33" s="21" t="s">
        <v>11</v>
      </c>
      <c r="B33" s="55" t="s">
        <v>13</v>
      </c>
    </row>
    <row r="35" spans="1:2" ht="15" x14ac:dyDescent="0.25">
      <c r="A35" s="21" t="s">
        <v>11</v>
      </c>
      <c r="B35" s="55" t="s">
        <v>12</v>
      </c>
    </row>
    <row r="37" spans="1:2" ht="15" x14ac:dyDescent="0.25">
      <c r="A37" s="21" t="s">
        <v>8</v>
      </c>
      <c r="B37" s="55" t="s">
        <v>9</v>
      </c>
    </row>
    <row r="38" spans="1:2" ht="14.25" x14ac:dyDescent="0.2">
      <c r="B38" s="22"/>
    </row>
  </sheetData>
  <hyperlinks>
    <hyperlink ref="A2" r:id="rId1" xr:uid="{00000000-0004-0000-0100-000000000000}"/>
    <hyperlink ref="B37" r:id="rId2" xr:uid="{00000000-0004-0000-0100-000001000000}"/>
    <hyperlink ref="B35" r:id="rId3" xr:uid="{00000000-0004-0000-0100-000002000000}"/>
    <hyperlink ref="B33" r:id="rId4" xr:uid="{00000000-0004-0000-0100-000003000000}"/>
    <hyperlink ref="B9" r:id="rId5" xr:uid="{00000000-0004-0000-0100-000004000000}"/>
    <hyperlink ref="B28" r:id="rId6" xr:uid="{00000000-0004-0000-0100-000005000000}"/>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28"/>
  <sheetViews>
    <sheetView showGridLines="0" workbookViewId="0"/>
  </sheetViews>
  <sheetFormatPr defaultRowHeight="12.75" x14ac:dyDescent="0.2"/>
  <cols>
    <col min="1" max="1" width="3" style="14" customWidth="1"/>
    <col min="2" max="2" width="76" style="14" customWidth="1"/>
  </cols>
  <sheetData>
    <row r="1" spans="1:3" ht="32.1" customHeight="1" x14ac:dyDescent="0.2">
      <c r="A1" s="6"/>
      <c r="B1" s="7" t="s">
        <v>14</v>
      </c>
      <c r="C1" s="8"/>
    </row>
    <row r="2" spans="1:3" ht="15" x14ac:dyDescent="0.2">
      <c r="A2" s="6"/>
      <c r="B2" s="9"/>
      <c r="C2" s="8"/>
    </row>
    <row r="3" spans="1:3" ht="14.25" x14ac:dyDescent="0.2">
      <c r="A3" s="6"/>
      <c r="B3" s="10" t="s">
        <v>3</v>
      </c>
      <c r="C3" s="8"/>
    </row>
    <row r="4" spans="1:3" x14ac:dyDescent="0.2">
      <c r="A4" s="6"/>
      <c r="B4" s="31" t="s">
        <v>32</v>
      </c>
      <c r="C4" s="8"/>
    </row>
    <row r="5" spans="1:3" ht="15" x14ac:dyDescent="0.2">
      <c r="A5" s="6"/>
      <c r="B5" s="11"/>
      <c r="C5" s="8"/>
    </row>
    <row r="6" spans="1:3" ht="15.75" x14ac:dyDescent="0.25">
      <c r="A6" s="6"/>
      <c r="B6" s="12" t="s">
        <v>15</v>
      </c>
      <c r="C6" s="8"/>
    </row>
    <row r="7" spans="1:3" ht="15" x14ac:dyDescent="0.2">
      <c r="A7" s="6"/>
      <c r="B7" s="11"/>
      <c r="C7" s="8"/>
    </row>
    <row r="8" spans="1:3" ht="30" x14ac:dyDescent="0.2">
      <c r="A8" s="6"/>
      <c r="B8" s="11" t="s">
        <v>16</v>
      </c>
      <c r="C8" s="8"/>
    </row>
    <row r="9" spans="1:3" ht="15" x14ac:dyDescent="0.2">
      <c r="A9" s="6"/>
      <c r="B9" s="11"/>
      <c r="C9" s="8"/>
    </row>
    <row r="10" spans="1:3" ht="30" x14ac:dyDescent="0.2">
      <c r="A10" s="6"/>
      <c r="B10" s="11" t="s">
        <v>4</v>
      </c>
      <c r="C10" s="8"/>
    </row>
    <row r="11" spans="1:3" ht="15" x14ac:dyDescent="0.2">
      <c r="A11" s="6"/>
      <c r="B11" s="11"/>
      <c r="C11" s="8"/>
    </row>
    <row r="12" spans="1:3" ht="30" x14ac:dyDescent="0.2">
      <c r="A12" s="6"/>
      <c r="B12" s="11" t="s">
        <v>5</v>
      </c>
      <c r="C12" s="8"/>
    </row>
    <row r="13" spans="1:3" ht="15" x14ac:dyDescent="0.2">
      <c r="A13" s="6"/>
      <c r="B13" s="11"/>
      <c r="C13" s="8"/>
    </row>
    <row r="14" spans="1:3" ht="15" x14ac:dyDescent="0.2">
      <c r="A14" s="6"/>
      <c r="B14" s="36" t="s">
        <v>18</v>
      </c>
      <c r="C14" s="8"/>
    </row>
    <row r="15" spans="1:3" ht="15" x14ac:dyDescent="0.2">
      <c r="A15" s="6"/>
      <c r="B15" s="13"/>
      <c r="C15" s="8"/>
    </row>
    <row r="16" spans="1:3" ht="15.75" x14ac:dyDescent="0.25">
      <c r="A16" s="6"/>
      <c r="B16" s="35" t="s">
        <v>17</v>
      </c>
      <c r="C16" s="8"/>
    </row>
    <row r="17" spans="1:3" x14ac:dyDescent="0.2">
      <c r="A17" s="6"/>
      <c r="B17" s="6"/>
      <c r="C17" s="8"/>
    </row>
    <row r="18" spans="1:3" x14ac:dyDescent="0.2">
      <c r="A18" s="6"/>
      <c r="B18" s="6"/>
      <c r="C18" s="8"/>
    </row>
    <row r="19" spans="1:3" x14ac:dyDescent="0.2">
      <c r="A19" s="6"/>
      <c r="B19" s="6"/>
      <c r="C19" s="8"/>
    </row>
    <row r="20" spans="1:3" x14ac:dyDescent="0.2">
      <c r="A20" s="6"/>
      <c r="B20" s="6"/>
      <c r="C20" s="8"/>
    </row>
    <row r="21" spans="1:3" x14ac:dyDescent="0.2">
      <c r="A21" s="6"/>
      <c r="B21" s="6"/>
      <c r="C21" s="8"/>
    </row>
    <row r="22" spans="1:3" x14ac:dyDescent="0.2">
      <c r="A22" s="6"/>
      <c r="B22" s="6"/>
      <c r="C22" s="8"/>
    </row>
    <row r="23" spans="1:3" x14ac:dyDescent="0.2">
      <c r="A23" s="6"/>
      <c r="B23" s="6"/>
      <c r="C23" s="8"/>
    </row>
    <row r="24" spans="1:3" x14ac:dyDescent="0.2">
      <c r="A24" s="6"/>
      <c r="B24" s="6"/>
      <c r="C24" s="8"/>
    </row>
    <row r="25" spans="1:3" x14ac:dyDescent="0.2">
      <c r="A25" s="6"/>
      <c r="B25" s="6"/>
      <c r="C25" s="8"/>
    </row>
    <row r="26" spans="1:3" x14ac:dyDescent="0.2">
      <c r="A26" s="6"/>
      <c r="B26" s="6"/>
      <c r="C26" s="8"/>
    </row>
    <row r="27" spans="1:3" x14ac:dyDescent="0.2">
      <c r="A27" s="6"/>
      <c r="B27" s="6"/>
      <c r="C27" s="8"/>
    </row>
    <row r="28" spans="1:3" x14ac:dyDescent="0.2">
      <c r="A28" s="6"/>
      <c r="B28" s="6"/>
      <c r="C28" s="8"/>
    </row>
  </sheetData>
  <hyperlinks>
    <hyperlink ref="B4" r:id="rId1" xr:uid="{00000000-0004-0000-0200-000000000000}"/>
    <hyperlink ref="B14" r:id="rId2" xr:uid="{00000000-0004-0000-0200-000001000000}"/>
  </hyperlinks>
  <pageMargins left="0.7" right="0.7" top="0.75" bottom="0.75" header="0.3" footer="0.3"/>
  <drawing r:id="rId3"/>
</worksheet>
</file>

<file path=customUI/_rels/customUI.xml.rels><?xml version="1.0" encoding="UTF-8" standalone="yes"?>
<Relationships xmlns="http://schemas.openxmlformats.org/package/2006/relationships"><Relationship Id="vertex42_logo" Type="http://schemas.openxmlformats.org/officeDocument/2006/relationships/image" Target="images/vertex42_logo0.png"/></Relationships>
</file>

<file path=customUI/_rels/customUI14.xml.rels><?xml version="1.0" encoding="UTF-8" standalone="yes"?>
<Relationships xmlns="http://schemas.openxmlformats.org/package/2006/relationships"><Relationship Id="vertex42_logo" Type="http://schemas.openxmlformats.org/officeDocument/2006/relationships/image" Target="images/vertex42_logo.png"/><Relationship Id="project-schedule-template-example_200" Type="http://schemas.openxmlformats.org/officeDocument/2006/relationships/image" Target="images/project-schedule-template-example_200.png"/></Relationships>
</file>

<file path=customUI/customUI.xml><?xml version="1.0" encoding="utf-8"?>
<!-- File created by www.vertex42.com (c) Vertex42 LLC. All rights reserved. -->
<customUI xmlns="http://schemas.microsoft.com/office/2006/01/customui">
</customUI>
</file>

<file path=customUI/customUI14.xml><?xml version="1.0" encoding="utf-8"?>
<!-- File created by www.vertex42.com (c) Vertex42 LLC -->
<customUI xmlns="http://schemas.microsoft.com/office/2009/07/customui" loadImage="LoadImageFromThisWorkbook">
  <backstage>
    <tab id="a1" label="About Vertex42" columnWidthPercent="40">
      <firstColumn>
        <group id="g_topLogo">
          <topItems>
            <layoutContainer id="c_topLogo">
              <hyperlink id="link_image" label="Click here to visit Vertex42.com" target="http://www.vertex42.com/?ref=bsimg" image="vertex42_logo" screentip="Visit Vertex42.com"/>
            </layoutContainer>
          </topItems>
        </group>
        <group id="g_about" label="About Vertex42" helperText="Vertex42.com provides professionally designed spreadsheet and document templates for business, education and home use.">
          <topItems>
            <hyperlink id="link_about" label="Click here to visit Vertex42.com" target="http://www.vertex42.com/?ref=bsxml"/>
            <labelControl id="spacer_below_link" label=" "/>
          </topItems>
        </group>
        <group id="g_resources" label="More Templates by Vertex42.com">
          <topItems>
            <layoutContainer id="resources_1" layoutChildren="vertical">
              <hyperlink id="link_resource_1" label="Templates for Excel" target="http://www.vertex42.com/ExcelTemplates/?ref=bsres"/>
              <hyperlink id="link_resource_2" label="Templates for Word" target="http://www.vertex42.com/WordTemplates/?ref=bsres"/>
              <hyperlink id="link_resource_3" label="Calendar Templates" target="http://www.vertex42.com/calendars/?ref=bsres"/>
              <hyperlink id="link_resource_4" label="Financial Calculators" target="http://www.vertex42.com/Calculators/?ref=bsres"/>
              <hyperlink id="link_resource_5" label="Template Gallery Add-in" target="http://www.vertex42.com/apps/?ref=bsres"/>
            </layoutContainer>
          </topItems>
        </group>
      </firstColumn>
      <secondColumn>
        <group id="g_description" label="Project Schedule Template" helperText="Create a simple project schedule in Excel with just some basic cell formatting.">
          <topItems>
            <labelControl id="spacer1" label=" "/>
            <imageControl id="template_thumbnail" image="project-schedule-template-example_200"/>
            <labelControl id="spacer_below_image" label=" "/>
          </topItems>
        </group>
        <group id="g_terms" label="Template Details">
          <topItems>
            <layoutContainer id="info_author" layoutChildren="horizontal">
              <labelControl id="lab_author" label="Author:" alignLabel="left"/>
              <labelControl id="lab_author_value" label="Vertex42.com" alignLabel="left"/>
            </layoutContainer>
            <layoutContainer id="info_copyright" layoutChildren="horizontal">
              <labelControl id="lab_copyright" label="Copyright:"/>
              <labelControl id="lab_copyright_value" label="© 2014 Vertex42 LLC"/>
            </layoutContainer>
            <layoutContainer id="info_info" layoutChildren="vertical">
              <hyperlink id="link_info" label="Template Info Page" target="http://www.vertex42.com/ExcelTemplates/project-schedule-template.html?ref=bsinfo"/>
            </layoutContainer>
            <labelControl id="spacer_below_details" label=" "/>
          </topItems>
        </group>
        <group id="g_details" label="Terms of Use" helperText="This spreadsheet, including all worksheets and associated content, is considered a copyrighted work. Please review the license agreement on the template info page to learn how you may or may not use this template.">
</group>
      </secondColumn>
    </tab>
  </backstage>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WBS</vt:lpstr>
      <vt:lpstr>Help</vt:lpstr>
      <vt:lpstr>©</vt:lpstr>
      <vt:lpstr>WBS!Print_Area</vt:lpstr>
      <vt:lpstr>WBS!Print_Titles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Breakdown Structure Template</dc:title>
  <dc:creator>Vertex42.com</dc:creator>
  <dc:description>(c) 2017 Vertex42 LLC. All Rights Reserved.</dc:description>
  <cp:lastModifiedBy>rezi rezi</cp:lastModifiedBy>
  <cp:lastPrinted>2017-01-24T21:27:19Z</cp:lastPrinted>
  <dcterms:created xsi:type="dcterms:W3CDTF">2010-06-09T16:05:03Z</dcterms:created>
  <dcterms:modified xsi:type="dcterms:W3CDTF">2026-06-02T04:34:13Z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 Vertex42 LLC</vt:lpwstr>
  </property>
  <property fmtid="{D5CDD505-2E9C-101B-9397-08002B2CF9AE}" pid="3" name="Version">
    <vt:lpwstr>1.0.1</vt:lpwstr>
  </property>
</Properties>
</file>