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tes" sheetId="1" r:id="rId5"/>
    <sheet state="visible" name="barême" sheetId="2" r:id="rId6"/>
  </sheets>
  <definedNames>
    <definedName hidden="1" localSheetId="0" name="_xlnm._FilterDatabase">Notes!$A$1:$D$20</definedName>
  </definedNames>
  <calcPr/>
</workbook>
</file>

<file path=xl/sharedStrings.xml><?xml version="1.0" encoding="utf-8"?>
<sst xmlns="http://schemas.openxmlformats.org/spreadsheetml/2006/main" count="106" uniqueCount="73">
  <si>
    <t>Prénom</t>
  </si>
  <si>
    <t>Nom</t>
  </si>
  <si>
    <t>M1 ou M2</t>
  </si>
  <si>
    <t>Groupe</t>
  </si>
  <si>
    <t>Reçu</t>
  </si>
  <si>
    <t>Note</t>
  </si>
  <si>
    <t>Comentaires</t>
  </si>
  <si>
    <t>Laura</t>
  </si>
  <si>
    <t>Carrier</t>
  </si>
  <si>
    <t>M2</t>
  </si>
  <si>
    <t>1a</t>
  </si>
  <si>
    <t>Elias</t>
  </si>
  <si>
    <t>Makhlouf</t>
  </si>
  <si>
    <t>Arthur</t>
  </si>
  <si>
    <t xml:space="preserve"> Thibaudon</t>
  </si>
  <si>
    <t>Ines</t>
  </si>
  <si>
    <t xml:space="preserve"> Peronnard</t>
  </si>
  <si>
    <t>1b</t>
  </si>
  <si>
    <t>Charlotte</t>
  </si>
  <si>
    <t>Jouve</t>
  </si>
  <si>
    <t>Roland</t>
  </si>
  <si>
    <t>Grandmaison</t>
  </si>
  <si>
    <t>Angélique</t>
  </si>
  <si>
    <t>Petit</t>
  </si>
  <si>
    <t>2a</t>
  </si>
  <si>
    <t>Kolia</t>
  </si>
  <si>
    <t>Nadalutti</t>
  </si>
  <si>
    <t>Nicolas</t>
  </si>
  <si>
    <t>Herman</t>
  </si>
  <si>
    <t>Jeanne</t>
  </si>
  <si>
    <t>Dupretz</t>
  </si>
  <si>
    <t>2b</t>
  </si>
  <si>
    <t>Paul</t>
  </si>
  <si>
    <t>Greaume</t>
  </si>
  <si>
    <t>Ethan</t>
  </si>
  <si>
    <t>Lang</t>
  </si>
  <si>
    <t>Silya</t>
  </si>
  <si>
    <t>Guerboub</t>
  </si>
  <si>
    <t>3a</t>
  </si>
  <si>
    <t>Valentin</t>
  </si>
  <si>
    <t>Fanny</t>
  </si>
  <si>
    <t>Fortin</t>
  </si>
  <si>
    <t>Lisa</t>
  </si>
  <si>
    <t>Ferreira</t>
  </si>
  <si>
    <t>Tom</t>
  </si>
  <si>
    <t>Montagnon</t>
  </si>
  <si>
    <t>3b</t>
  </si>
  <si>
    <t>Olivier</t>
  </si>
  <si>
    <t>Prima</t>
  </si>
  <si>
    <t>Stéphanie</t>
  </si>
  <si>
    <t>Gabette</t>
  </si>
  <si>
    <t>Contexte de l'étude</t>
  </si>
  <si>
    <t>Barême</t>
  </si>
  <si>
    <t>1A</t>
  </si>
  <si>
    <t>1B</t>
  </si>
  <si>
    <t>2A</t>
  </si>
  <si>
    <t>2B</t>
  </si>
  <si>
    <t>3A</t>
  </si>
  <si>
    <t>3B</t>
  </si>
  <si>
    <t>Difinition des objectifs</t>
  </si>
  <si>
    <t>Hypothèses rapport de préparation terrain</t>
  </si>
  <si>
    <t>Rappel des données disponibles</t>
  </si>
  <si>
    <t>Matériels et méthodes</t>
  </si>
  <si>
    <t>Analyses et interprétations</t>
  </si>
  <si>
    <t>Conclusion</t>
  </si>
  <si>
    <t>Qualités du rapport, organisation, figures et cartes</t>
  </si>
  <si>
    <t>Total</t>
  </si>
  <si>
    <t xml:space="preserve">Bonne compréhension des enjeux et hypothèses intéressantes même si je ne comprends pas comment vous avez dessiné certaines traces fluviales dans vos hypothèses.
 Schéma global très pertinent. Qualité des cartes assez bonne, bien visible. La présence d'un fond vert autour, sur chaque carte alourdi la lecture. La sémilogie graphique peut être améliorée. 
Par contre, vos valeurs d'indices sont fausses... Les contrastes d'indices sont importants
mais les valeurs d'indices aussi. Exemple NDVI =0 pour l'eau et autres. </t>
  </si>
  <si>
    <t xml:space="preserve">Bonne compréhension des enjeux et hypothèses cohérentes.
Schémas globaux très pertinents et réutilisables par la suite. Sémilogie graphique des figures n'est pas pertienente dans l'ensemble.
Interprétation des indices à plus approfondire. Lire un peu la bilbiographie à ce propos et penser 
à faire des catégories après une analyse brute des données. Rapport agréable à lire. </t>
  </si>
  <si>
    <t>Bon rapport dans l'ensemble. Il manque une comparaison entre le MNT de l'IGN et le ou les MNT (ou MNTs) créés par photogrammétrie et LiDAR. 
Pensez à bien ajouter toutes les légendes des figures. Il manque un tableau ou un détail de toutes les sources de données disponibles avant le terrain.
 Méthode dans l'ensemble bien expliquée. Conclusion un peu succincte.</t>
  </si>
  <si>
    <t>Très bon rapport et facile à lire. 
Malgré le manque de résultats probants des indices spectraux, la discussion est très pertinente.
La zone anthropique au sud-est sera carottée prochainement.</t>
  </si>
  <si>
    <t>Très bon rapport et agréable à lire. Efficace.
Rapport avec une très bonne qualité de figures et de sémiologie graphique.
Analyses pertinentes. L'utilisation des pentes est bien efficace.</t>
  </si>
  <si>
    <t>Explications de la sortie terrain assez claires.
Methode bien expliquée. Cependant l'organisation et le nom des parties
 sont à revoir (difficile de vous suivre).
Discussion intéressantes. Très bonne conclusion.
Figures de qualités.</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</si>
</sst>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font>
    <font>
      <color theme="1"/>
      <name val="Arial"/>
      <scheme val="minor"/>
    </font>
  </fonts>
  <fills count="8">
    <fill>
      <patternFill patternType="none"/>
    </fill>
    <fill>
      <patternFill patternType="lightGray"/>
    </fill>
    <fill>
      <patternFill patternType="solid">
        <fgColor rgb="FFFFF2CC"/>
        <bgColor rgb="FFFFF2CC"/>
      </patternFill>
    </fill>
    <fill>
      <patternFill patternType="solid">
        <fgColor rgb="FFF9CB9C"/>
        <bgColor rgb="FFF9CB9C"/>
      </patternFill>
    </fill>
    <fill>
      <patternFill patternType="solid">
        <fgColor rgb="FFD9EAD3"/>
        <bgColor rgb="FFD9EAD3"/>
      </patternFill>
    </fill>
    <fill>
      <patternFill patternType="solid">
        <fgColor rgb="FF76A5AF"/>
        <bgColor rgb="FF76A5AF"/>
      </patternFill>
    </fill>
    <fill>
      <patternFill patternType="solid">
        <fgColor rgb="FFD9D2E9"/>
        <bgColor rgb="FFD9D2E9"/>
      </patternFill>
    </fill>
    <fill>
      <patternFill patternType="solid">
        <fgColor rgb="FFEAD1DC"/>
        <bgColor rgb="FFEAD1D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1" fillId="0" fontId="1" numFmtId="0" xfId="0" applyAlignment="1" applyBorder="1" applyFont="1">
      <alignment horizontal="center" vertical="bottom"/>
    </xf>
    <xf borderId="1" fillId="2" fontId="2" numFmtId="0" xfId="0" applyAlignment="1" applyBorder="1" applyFill="1" applyFont="1">
      <alignment vertical="bottom"/>
    </xf>
    <xf borderId="1" fillId="2" fontId="2" numFmtId="0" xfId="0" applyAlignment="1" applyBorder="1" applyFont="1">
      <alignment horizontal="center" vertical="bottom"/>
    </xf>
    <xf borderId="1" fillId="0" fontId="3" numFmtId="0" xfId="0" applyAlignment="1" applyBorder="1" applyFont="1">
      <alignment horizontal="center" readingOrder="0"/>
    </xf>
    <xf borderId="1" fillId="0" fontId="3" numFmtId="0" xfId="0" applyBorder="1" applyFont="1"/>
    <xf borderId="1" fillId="3" fontId="2" numFmtId="0" xfId="0" applyAlignment="1" applyBorder="1" applyFill="1" applyFont="1">
      <alignment vertical="bottom"/>
    </xf>
    <xf borderId="1" fillId="3" fontId="2" numFmtId="0" xfId="0" applyAlignment="1" applyBorder="1" applyFont="1">
      <alignment horizontal="center" vertical="bottom"/>
    </xf>
    <xf borderId="1" fillId="4" fontId="2" numFmtId="0" xfId="0" applyAlignment="1" applyBorder="1" applyFill="1" applyFont="1">
      <alignment vertical="bottom"/>
    </xf>
    <xf borderId="1" fillId="4" fontId="2" numFmtId="0" xfId="0" applyAlignment="1" applyBorder="1" applyFont="1">
      <alignment horizontal="center" vertical="bottom"/>
    </xf>
    <xf borderId="1" fillId="5" fontId="2" numFmtId="0" xfId="0" applyAlignment="1" applyBorder="1" applyFill="1" applyFont="1">
      <alignment vertical="bottom"/>
    </xf>
    <xf borderId="1" fillId="5" fontId="2" numFmtId="0" xfId="0" applyAlignment="1" applyBorder="1" applyFont="1">
      <alignment horizontal="center" vertical="bottom"/>
    </xf>
    <xf borderId="1" fillId="6" fontId="2" numFmtId="0" xfId="0" applyAlignment="1" applyBorder="1" applyFill="1" applyFont="1">
      <alignment vertical="bottom"/>
    </xf>
    <xf borderId="1" fillId="6" fontId="2" numFmtId="0" xfId="0" applyAlignment="1" applyBorder="1" applyFont="1">
      <alignment horizontal="center" vertical="bottom"/>
    </xf>
    <xf borderId="1" fillId="7" fontId="2" numFmtId="0" xfId="0" applyAlignment="1" applyBorder="1" applyFill="1" applyFont="1">
      <alignment vertical="bottom"/>
    </xf>
    <xf borderId="1" fillId="7" fontId="2" numFmtId="0" xfId="0" applyAlignment="1" applyBorder="1" applyFont="1">
      <alignment horizontal="center" vertical="bottom"/>
    </xf>
    <xf borderId="1" fillId="0" fontId="1" numFmtId="0" xfId="0" applyAlignment="1" applyBorder="1" applyFont="1">
      <alignment horizontal="center" readingOrder="0" vertical="bottom"/>
    </xf>
    <xf borderId="0" fillId="0" fontId="2" numFmtId="0" xfId="0" applyAlignment="1" applyFont="1">
      <alignment vertical="bottom"/>
    </xf>
    <xf borderId="1" fillId="0" fontId="2" numFmtId="0" xfId="0" applyAlignment="1" applyBorder="1" applyFont="1">
      <alignment horizontal="center" readingOrder="0" vertical="bottom"/>
    </xf>
    <xf borderId="1" fillId="0" fontId="2" numFmtId="0" xfId="0" applyAlignment="1" applyBorder="1" applyFont="1">
      <alignment horizontal="center" vertical="bottom"/>
    </xf>
    <xf borderId="0" fillId="0" fontId="2" numFmtId="0" xfId="0" applyAlignment="1" applyFont="1">
      <alignment horizontal="center" readingOrder="0" vertical="bottom"/>
    </xf>
    <xf borderId="0" fillId="0" fontId="2" numFmtId="0" xfId="0" applyAlignment="1" applyFont="1">
      <alignment horizontal="right" vertical="bottom"/>
    </xf>
    <xf borderId="0" fillId="0"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5.13"/>
    <col customWidth="1" min="6" max="6" width="4.75"/>
    <col customWidth="1" min="7" max="7" width="141.25"/>
  </cols>
  <sheetData>
    <row r="1">
      <c r="A1" s="1" t="s">
        <v>0</v>
      </c>
      <c r="B1" s="1" t="s">
        <v>1</v>
      </c>
      <c r="C1" s="1" t="s">
        <v>2</v>
      </c>
      <c r="D1" s="1" t="s">
        <v>3</v>
      </c>
      <c r="E1" s="1" t="s">
        <v>4</v>
      </c>
      <c r="F1" s="1" t="s">
        <v>5</v>
      </c>
      <c r="G1" s="1" t="s">
        <v>6</v>
      </c>
    </row>
    <row r="2">
      <c r="A2" s="2" t="s">
        <v>7</v>
      </c>
      <c r="B2" s="3" t="s">
        <v>8</v>
      </c>
      <c r="C2" s="3" t="s">
        <v>9</v>
      </c>
      <c r="D2" s="3" t="s">
        <v>10</v>
      </c>
      <c r="E2" s="4">
        <v>1.0</v>
      </c>
      <c r="F2" s="5">
        <f>'barême'!C10</f>
        <v>13.5</v>
      </c>
      <c r="G2" s="5" t="str">
        <f>'barême'!C11</f>
        <v>Bonne compréhension des enjeux et hypothèses intéressantes même si je ne comprends pas comment vous avez dessiné certaines traces fluviales dans vos hypothèses.
 Schéma global très pertinent. Qualité des cartes assez bonne, bien visible. La présence d'un fond vert autour, sur chaque carte alourdi la lecture. La sémilogie graphique peut être améliorée. 
Par contre, vos valeurs d'indices sont fausses... Les contrastes d'indices sont importants
mais les valeurs d'indices aussi. Exemple NDVI =0 pour l'eau et autres. </v>
      </c>
    </row>
    <row r="3">
      <c r="A3" s="2" t="s">
        <v>11</v>
      </c>
      <c r="B3" s="3" t="s">
        <v>12</v>
      </c>
      <c r="C3" s="3" t="s">
        <v>9</v>
      </c>
      <c r="D3" s="3" t="s">
        <v>10</v>
      </c>
      <c r="E3" s="4">
        <v>1.0</v>
      </c>
      <c r="F3" s="5">
        <f>'barême'!C10</f>
        <v>13.5</v>
      </c>
      <c r="G3" s="5" t="str">
        <f>'barême'!C11</f>
        <v>Bonne compréhension des enjeux et hypothèses intéressantes même si je ne comprends pas comment vous avez dessiné certaines traces fluviales dans vos hypothèses.
 Schéma global très pertinent. Qualité des cartes assez bonne, bien visible. La présence d'un fond vert autour, sur chaque carte alourdi la lecture. La sémilogie graphique peut être améliorée. 
Par contre, vos valeurs d'indices sont fausses... Les contrastes d'indices sont importants
mais les valeurs d'indices aussi. Exemple NDVI =0 pour l'eau et autres. </v>
      </c>
    </row>
    <row r="4">
      <c r="A4" s="2" t="s">
        <v>13</v>
      </c>
      <c r="B4" s="3" t="s">
        <v>14</v>
      </c>
      <c r="C4" s="3" t="s">
        <v>9</v>
      </c>
      <c r="D4" s="3" t="s">
        <v>10</v>
      </c>
      <c r="E4" s="4">
        <v>1.0</v>
      </c>
      <c r="F4" s="5">
        <f>'barême'!C10</f>
        <v>13.5</v>
      </c>
      <c r="G4" s="5" t="str">
        <f>'barême'!C11</f>
        <v>Bonne compréhension des enjeux et hypothèses intéressantes même si je ne comprends pas comment vous avez dessiné certaines traces fluviales dans vos hypothèses.
 Schéma global très pertinent. Qualité des cartes assez bonne, bien visible. La présence d'un fond vert autour, sur chaque carte alourdi la lecture. La sémilogie graphique peut être améliorée. 
Par contre, vos valeurs d'indices sont fausses... Les contrastes d'indices sont importants
mais les valeurs d'indices aussi. Exemple NDVI =0 pour l'eau et autres. </v>
      </c>
    </row>
    <row r="5">
      <c r="A5" s="6" t="s">
        <v>15</v>
      </c>
      <c r="B5" s="7" t="s">
        <v>16</v>
      </c>
      <c r="C5" s="7" t="s">
        <v>9</v>
      </c>
      <c r="D5" s="7" t="s">
        <v>17</v>
      </c>
      <c r="E5" s="4">
        <v>1.0</v>
      </c>
      <c r="F5" s="5">
        <f>'barême'!D10</f>
        <v>14.5</v>
      </c>
      <c r="G5" s="5" t="str">
        <f>'barême'!D11</f>
        <v>Bonne compréhension des enjeux et hypothèses cohérentes.
Schémas globaux très pertinents et réutilisables par la suite. Sémilogie graphique des figures n'est pas pertienente dans l'ensemble.
Interprétation des indices à plus approfondire. Lire un peu la bilbiographie à ce propos et penser 
à faire des catégories après une analyse brute des données. Rapport agréable à lire. </v>
      </c>
    </row>
    <row r="6">
      <c r="A6" s="6" t="s">
        <v>18</v>
      </c>
      <c r="B6" s="7" t="s">
        <v>19</v>
      </c>
      <c r="C6" s="7" t="s">
        <v>9</v>
      </c>
      <c r="D6" s="7" t="s">
        <v>17</v>
      </c>
      <c r="E6" s="4">
        <v>1.0</v>
      </c>
      <c r="F6" s="5">
        <f>'barême'!D10</f>
        <v>14.5</v>
      </c>
      <c r="G6" s="5" t="str">
        <f>'barême'!D11</f>
        <v>Bonne compréhension des enjeux et hypothèses cohérentes.
Schémas globaux très pertinents et réutilisables par la suite. Sémilogie graphique des figures n'est pas pertienente dans l'ensemble.
Interprétation des indices à plus approfondire. Lire un peu la bilbiographie à ce propos et penser 
à faire des catégories après une analyse brute des données. Rapport agréable à lire. </v>
      </c>
    </row>
    <row r="7">
      <c r="A7" s="6" t="s">
        <v>20</v>
      </c>
      <c r="B7" s="7" t="s">
        <v>21</v>
      </c>
      <c r="C7" s="7" t="s">
        <v>9</v>
      </c>
      <c r="D7" s="7" t="s">
        <v>17</v>
      </c>
      <c r="E7" s="4">
        <v>1.0</v>
      </c>
      <c r="F7" s="5">
        <f>'barême'!D10</f>
        <v>14.5</v>
      </c>
      <c r="G7" s="5" t="str">
        <f>'barême'!D11</f>
        <v>Bonne compréhension des enjeux et hypothèses cohérentes.
Schémas globaux très pertinents et réutilisables par la suite. Sémilogie graphique des figures n'est pas pertienente dans l'ensemble.
Interprétation des indices à plus approfondire. Lire un peu la bilbiographie à ce propos et penser 
à faire des catégories après une analyse brute des données. Rapport agréable à lire. </v>
      </c>
    </row>
    <row r="8">
      <c r="A8" s="8" t="s">
        <v>22</v>
      </c>
      <c r="B8" s="9" t="s">
        <v>23</v>
      </c>
      <c r="C8" s="9" t="s">
        <v>9</v>
      </c>
      <c r="D8" s="9" t="s">
        <v>24</v>
      </c>
      <c r="E8" s="4">
        <v>1.0</v>
      </c>
      <c r="F8" s="5">
        <f>'barême'!E10</f>
        <v>16</v>
      </c>
      <c r="G8" s="5" t="str">
        <f>'barême'!E11</f>
        <v>Bon rapport dans l'ensemble. Il manque une comparaison entre le MNT de l'IGN et le ou les MNT (ou MNTs) créés par photogrammétrie et LiDAR. 
Pensez à bien ajouter toutes les légendes des figures. Il manque un tableau ou un détail de toutes les sources de données disponibles avant le terrain.
 Méthode dans l'ensemble bien expliquée. Conclusion un peu succincte.</v>
      </c>
    </row>
    <row r="9">
      <c r="A9" s="8" t="s">
        <v>25</v>
      </c>
      <c r="B9" s="9" t="s">
        <v>26</v>
      </c>
      <c r="C9" s="9" t="s">
        <v>9</v>
      </c>
      <c r="D9" s="9" t="s">
        <v>24</v>
      </c>
      <c r="E9" s="4">
        <v>1.0</v>
      </c>
      <c r="F9" s="5">
        <f>'barême'!E10</f>
        <v>16</v>
      </c>
      <c r="G9" s="5" t="str">
        <f>'barême'!E11</f>
        <v>Bon rapport dans l'ensemble. Il manque une comparaison entre le MNT de l'IGN et le ou les MNT (ou MNTs) créés par photogrammétrie et LiDAR. 
Pensez à bien ajouter toutes les légendes des figures. Il manque un tableau ou un détail de toutes les sources de données disponibles avant le terrain.
 Méthode dans l'ensemble bien expliquée. Conclusion un peu succincte.</v>
      </c>
    </row>
    <row r="10">
      <c r="A10" s="8" t="s">
        <v>27</v>
      </c>
      <c r="B10" s="9" t="s">
        <v>28</v>
      </c>
      <c r="C10" s="9" t="s">
        <v>9</v>
      </c>
      <c r="D10" s="9" t="s">
        <v>24</v>
      </c>
      <c r="E10" s="4">
        <v>1.0</v>
      </c>
      <c r="F10" s="5">
        <f>'barême'!E10</f>
        <v>16</v>
      </c>
      <c r="G10" s="5" t="str">
        <f>'barême'!E11</f>
        <v>Bon rapport dans l'ensemble. Il manque une comparaison entre le MNT de l'IGN et le ou les MNT (ou MNTs) créés par photogrammétrie et LiDAR. 
Pensez à bien ajouter toutes les légendes des figures. Il manque un tableau ou un détail de toutes les sources de données disponibles avant le terrain.
 Méthode dans l'ensemble bien expliquée. Conclusion un peu succincte.</v>
      </c>
    </row>
    <row r="11">
      <c r="A11" s="10" t="s">
        <v>29</v>
      </c>
      <c r="B11" s="11" t="s">
        <v>30</v>
      </c>
      <c r="C11" s="11" t="s">
        <v>9</v>
      </c>
      <c r="D11" s="11" t="s">
        <v>31</v>
      </c>
      <c r="E11" s="4">
        <v>1.0</v>
      </c>
      <c r="F11" s="5">
        <f>'barême'!F10</f>
        <v>17.5</v>
      </c>
      <c r="G11" s="5" t="str">
        <f>'barême'!F11</f>
        <v>Très bon rapport et facile à lire. 
Malgré le manque de résultats probants des indices spectraux, la discussion est très pertinente.
La zone anthropique au sud-est sera carottée prochainement.</v>
      </c>
    </row>
    <row r="12">
      <c r="A12" s="10" t="s">
        <v>32</v>
      </c>
      <c r="B12" s="11" t="s">
        <v>33</v>
      </c>
      <c r="C12" s="11" t="s">
        <v>9</v>
      </c>
      <c r="D12" s="11" t="s">
        <v>31</v>
      </c>
      <c r="E12" s="4">
        <v>1.0</v>
      </c>
      <c r="F12" s="5">
        <f>'barême'!F10</f>
        <v>17.5</v>
      </c>
      <c r="G12" s="5" t="str">
        <f>'barême'!F11</f>
        <v>Très bon rapport et facile à lire. 
Malgré le manque de résultats probants des indices spectraux, la discussion est très pertinente.
La zone anthropique au sud-est sera carottée prochainement.</v>
      </c>
    </row>
    <row r="13">
      <c r="A13" s="10" t="s">
        <v>34</v>
      </c>
      <c r="B13" s="11" t="s">
        <v>35</v>
      </c>
      <c r="C13" s="11" t="s">
        <v>9</v>
      </c>
      <c r="D13" s="11" t="s">
        <v>31</v>
      </c>
      <c r="E13" s="4">
        <v>1.0</v>
      </c>
      <c r="F13" s="5">
        <f>'barême'!F10</f>
        <v>17.5</v>
      </c>
      <c r="G13" s="5" t="str">
        <f>'barême'!F11</f>
        <v>Très bon rapport et facile à lire. 
Malgré le manque de résultats probants des indices spectraux, la discussion est très pertinente.
La zone anthropique au sud-est sera carottée prochainement.</v>
      </c>
    </row>
    <row r="14">
      <c r="A14" s="12" t="s">
        <v>36</v>
      </c>
      <c r="B14" s="13" t="s">
        <v>37</v>
      </c>
      <c r="C14" s="13" t="s">
        <v>9</v>
      </c>
      <c r="D14" s="13" t="s">
        <v>38</v>
      </c>
      <c r="E14" s="4">
        <v>1.0</v>
      </c>
      <c r="F14" s="5">
        <f>'barême'!G10</f>
        <v>17.5</v>
      </c>
      <c r="G14" s="5" t="str">
        <f>'barême'!G11</f>
        <v>Très bon rapport et agréable à lire. Efficace.
Rapport avec une très bonne qualité de figures et de sémiologie graphique.
Analyses pertinentes. L'utilisation des pentes est bien efficace.</v>
      </c>
    </row>
    <row r="15">
      <c r="A15" s="12" t="s">
        <v>32</v>
      </c>
      <c r="B15" s="13" t="s">
        <v>39</v>
      </c>
      <c r="C15" s="13" t="s">
        <v>9</v>
      </c>
      <c r="D15" s="13" t="s">
        <v>38</v>
      </c>
      <c r="E15" s="4">
        <v>1.0</v>
      </c>
      <c r="F15" s="5">
        <f>'barême'!G10</f>
        <v>17.5</v>
      </c>
      <c r="G15" s="5" t="str">
        <f>'barême'!G11</f>
        <v>Très bon rapport et agréable à lire. Efficace.
Rapport avec une très bonne qualité de figures et de sémiologie graphique.
Analyses pertinentes. L'utilisation des pentes est bien efficace.</v>
      </c>
    </row>
    <row r="16">
      <c r="A16" s="12" t="s">
        <v>40</v>
      </c>
      <c r="B16" s="13" t="s">
        <v>41</v>
      </c>
      <c r="C16" s="13" t="s">
        <v>9</v>
      </c>
      <c r="D16" s="13" t="s">
        <v>38</v>
      </c>
      <c r="E16" s="4">
        <v>1.0</v>
      </c>
      <c r="F16" s="5">
        <f>'barême'!G10</f>
        <v>17.5</v>
      </c>
      <c r="G16" s="5" t="str">
        <f>'barême'!G11</f>
        <v>Très bon rapport et agréable à lire. Efficace.
Rapport avec une très bonne qualité de figures et de sémiologie graphique.
Analyses pertinentes. L'utilisation des pentes est bien efficace.</v>
      </c>
    </row>
    <row r="17">
      <c r="A17" s="12" t="s">
        <v>42</v>
      </c>
      <c r="B17" s="13" t="s">
        <v>43</v>
      </c>
      <c r="C17" s="13" t="s">
        <v>9</v>
      </c>
      <c r="D17" s="13" t="s">
        <v>38</v>
      </c>
      <c r="E17" s="4">
        <v>1.0</v>
      </c>
      <c r="F17" s="5">
        <f>'barême'!G10</f>
        <v>17.5</v>
      </c>
      <c r="G17" s="5" t="str">
        <f>'barême'!G11</f>
        <v>Très bon rapport et agréable à lire. Efficace.
Rapport avec une très bonne qualité de figures et de sémiologie graphique.
Analyses pertinentes. L'utilisation des pentes est bien efficace.</v>
      </c>
    </row>
    <row r="18">
      <c r="A18" s="14" t="s">
        <v>44</v>
      </c>
      <c r="B18" s="15" t="s">
        <v>45</v>
      </c>
      <c r="C18" s="15" t="s">
        <v>9</v>
      </c>
      <c r="D18" s="15" t="s">
        <v>46</v>
      </c>
      <c r="E18" s="4">
        <v>1.0</v>
      </c>
      <c r="F18" s="5">
        <f>'barême'!H10</f>
        <v>17.5</v>
      </c>
      <c r="G18" s="5" t="str">
        <f>'barême'!H11</f>
        <v>Explications de la sortie terrain assez claires.
Methode bien expliquée. Cependant l'organisation et le nom des parties
 sont à revoir (difficile de vous suivre).
Discussion intéressantes. Très bonne conclusion.
Figures de qualités.</v>
      </c>
    </row>
    <row r="19">
      <c r="A19" s="14" t="s">
        <v>47</v>
      </c>
      <c r="B19" s="15" t="s">
        <v>48</v>
      </c>
      <c r="C19" s="15" t="s">
        <v>9</v>
      </c>
      <c r="D19" s="15" t="s">
        <v>46</v>
      </c>
      <c r="E19" s="4">
        <v>1.0</v>
      </c>
      <c r="F19" s="5">
        <f>'barême'!H10</f>
        <v>17.5</v>
      </c>
      <c r="G19" s="5" t="str">
        <f>'barême'!H11</f>
        <v>Explications de la sortie terrain assez claires.
Methode bien expliquée. Cependant l'organisation et le nom des parties
 sont à revoir (difficile de vous suivre).
Discussion intéressantes. Très bonne conclusion.
Figures de qualités.</v>
      </c>
    </row>
    <row r="20">
      <c r="A20" s="14" t="s">
        <v>49</v>
      </c>
      <c r="B20" s="15" t="s">
        <v>50</v>
      </c>
      <c r="C20" s="15" t="s">
        <v>9</v>
      </c>
      <c r="D20" s="15" t="s">
        <v>46</v>
      </c>
      <c r="E20" s="4">
        <v>1.0</v>
      </c>
      <c r="F20" s="5">
        <f>'barême'!H10</f>
        <v>17.5</v>
      </c>
      <c r="G20" s="5" t="str">
        <f>'barême'!H11</f>
        <v>Explications de la sortie terrain assez claires.
Methode bien expliquée. Cependant l'organisation et le nom des parties
 sont à revoir (difficile de vous suivre).
Discussion intéressantes. Très bonne conclusion.
Figures de qualités.</v>
      </c>
    </row>
  </sheetData>
  <autoFilter ref="$A$1:$D$20"/>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40.63"/>
    <col customWidth="1" min="3" max="3" width="140.5"/>
    <col customWidth="1" min="4" max="4" width="114.38"/>
    <col customWidth="1" min="5" max="5" width="127.0"/>
    <col customWidth="1" min="6" max="6" width="84.75"/>
    <col customWidth="1" min="7" max="7" width="55.75"/>
    <col customWidth="1" min="8" max="8" width="53.88"/>
  </cols>
  <sheetData>
    <row r="1">
      <c r="A1" s="1" t="s">
        <v>51</v>
      </c>
      <c r="B1" s="1" t="s">
        <v>52</v>
      </c>
      <c r="C1" s="16" t="s">
        <v>53</v>
      </c>
      <c r="D1" s="16" t="s">
        <v>54</v>
      </c>
      <c r="E1" s="16" t="s">
        <v>55</v>
      </c>
      <c r="F1" s="16" t="s">
        <v>56</v>
      </c>
      <c r="G1" s="16" t="s">
        <v>57</v>
      </c>
      <c r="H1" s="16" t="s">
        <v>58</v>
      </c>
      <c r="I1" s="17"/>
      <c r="J1" s="17"/>
    </row>
    <row r="2">
      <c r="A2" s="18" t="s">
        <v>51</v>
      </c>
      <c r="B2" s="19">
        <v>1.0</v>
      </c>
      <c r="C2" s="18">
        <v>1.0</v>
      </c>
      <c r="D2" s="18">
        <v>1.0</v>
      </c>
      <c r="E2" s="18">
        <v>1.0</v>
      </c>
      <c r="F2" s="18">
        <v>1.0</v>
      </c>
      <c r="G2" s="18">
        <v>1.0</v>
      </c>
      <c r="H2" s="18">
        <v>1.0</v>
      </c>
      <c r="I2" s="17"/>
      <c r="J2" s="17"/>
    </row>
    <row r="3">
      <c r="A3" s="18" t="s">
        <v>59</v>
      </c>
      <c r="B3" s="18">
        <v>1.0</v>
      </c>
      <c r="C3" s="18">
        <v>1.0</v>
      </c>
      <c r="D3" s="18">
        <v>1.0</v>
      </c>
      <c r="E3" s="18">
        <v>1.0</v>
      </c>
      <c r="F3" s="18">
        <v>1.0</v>
      </c>
      <c r="G3" s="18">
        <v>1.0</v>
      </c>
      <c r="H3" s="18">
        <v>1.0</v>
      </c>
      <c r="I3" s="17"/>
      <c r="J3" s="17"/>
    </row>
    <row r="4">
      <c r="A4" s="18" t="s">
        <v>60</v>
      </c>
      <c r="B4" s="18">
        <v>2.0</v>
      </c>
      <c r="C4" s="18">
        <v>1.5</v>
      </c>
      <c r="D4" s="18">
        <v>1.5</v>
      </c>
      <c r="E4" s="18">
        <v>1.5</v>
      </c>
      <c r="F4" s="18">
        <v>2.0</v>
      </c>
      <c r="G4" s="18">
        <v>2.0</v>
      </c>
      <c r="H4" s="18">
        <v>2.0</v>
      </c>
      <c r="I4" s="17"/>
      <c r="J4" s="17"/>
    </row>
    <row r="5">
      <c r="A5" s="18" t="s">
        <v>61</v>
      </c>
      <c r="B5" s="18">
        <v>1.0</v>
      </c>
      <c r="C5" s="18">
        <v>1.0</v>
      </c>
      <c r="D5" s="18">
        <v>1.0</v>
      </c>
      <c r="E5" s="18">
        <v>0.5</v>
      </c>
      <c r="F5" s="18">
        <v>1.0</v>
      </c>
      <c r="G5" s="18">
        <v>1.0</v>
      </c>
      <c r="H5" s="18">
        <v>1.0</v>
      </c>
      <c r="I5" s="17"/>
      <c r="J5" s="17"/>
    </row>
    <row r="6">
      <c r="A6" s="18" t="s">
        <v>62</v>
      </c>
      <c r="B6" s="18">
        <v>5.0</v>
      </c>
      <c r="C6" s="18">
        <v>4.0</v>
      </c>
      <c r="D6" s="18">
        <v>4.0</v>
      </c>
      <c r="E6" s="18">
        <v>4.5</v>
      </c>
      <c r="F6" s="18">
        <v>4.5</v>
      </c>
      <c r="G6" s="18">
        <v>4.5</v>
      </c>
      <c r="H6" s="18">
        <v>4.0</v>
      </c>
      <c r="I6" s="17"/>
      <c r="J6" s="17"/>
    </row>
    <row r="7">
      <c r="A7" s="18" t="s">
        <v>63</v>
      </c>
      <c r="B7" s="18">
        <v>5.0</v>
      </c>
      <c r="C7" s="18">
        <v>2.0</v>
      </c>
      <c r="D7" s="18">
        <v>2.0</v>
      </c>
      <c r="E7" s="18">
        <v>3.5</v>
      </c>
      <c r="F7" s="18">
        <v>3.5</v>
      </c>
      <c r="G7" s="18">
        <v>3.5</v>
      </c>
      <c r="H7" s="18">
        <v>4.0</v>
      </c>
      <c r="I7" s="17"/>
      <c r="J7" s="17"/>
    </row>
    <row r="8">
      <c r="A8" s="18" t="s">
        <v>64</v>
      </c>
      <c r="B8" s="18">
        <v>2.0</v>
      </c>
      <c r="C8" s="18">
        <v>1.5</v>
      </c>
      <c r="D8" s="18">
        <v>2.0</v>
      </c>
      <c r="E8" s="18">
        <v>2.0</v>
      </c>
      <c r="F8" s="18">
        <v>2.0</v>
      </c>
      <c r="G8" s="18">
        <v>1.5</v>
      </c>
      <c r="H8" s="18">
        <v>2.0</v>
      </c>
      <c r="I8" s="17"/>
      <c r="J8" s="17"/>
    </row>
    <row r="9">
      <c r="A9" s="20" t="s">
        <v>65</v>
      </c>
      <c r="B9" s="18">
        <v>3.0</v>
      </c>
      <c r="C9" s="18">
        <v>1.5</v>
      </c>
      <c r="D9" s="18">
        <v>2.0</v>
      </c>
      <c r="E9" s="18">
        <v>2.0</v>
      </c>
      <c r="F9" s="18">
        <v>2.5</v>
      </c>
      <c r="G9" s="18">
        <v>3.0</v>
      </c>
      <c r="H9" s="18">
        <v>2.5</v>
      </c>
      <c r="I9" s="17"/>
      <c r="J9" s="17"/>
    </row>
    <row r="10">
      <c r="A10" s="1" t="s">
        <v>66</v>
      </c>
      <c r="B10" s="1">
        <f t="shared" ref="B10:H10" si="1">SUM(B2:B9)</f>
        <v>20</v>
      </c>
      <c r="C10" s="1">
        <f t="shared" si="1"/>
        <v>13.5</v>
      </c>
      <c r="D10" s="1">
        <f t="shared" si="1"/>
        <v>14.5</v>
      </c>
      <c r="E10" s="1">
        <f t="shared" si="1"/>
        <v>16</v>
      </c>
      <c r="F10" s="1">
        <f t="shared" si="1"/>
        <v>17.5</v>
      </c>
      <c r="G10" s="1">
        <f t="shared" si="1"/>
        <v>17.5</v>
      </c>
      <c r="H10" s="1">
        <f t="shared" si="1"/>
        <v>17.5</v>
      </c>
      <c r="I10" s="21"/>
      <c r="J10" s="17"/>
    </row>
    <row r="11">
      <c r="A11" s="19"/>
      <c r="B11" s="19"/>
      <c r="C11" s="18" t="s">
        <v>67</v>
      </c>
      <c r="D11" s="18" t="s">
        <v>68</v>
      </c>
      <c r="E11" s="18" t="s">
        <v>69</v>
      </c>
      <c r="F11" s="18" t="s">
        <v>70</v>
      </c>
      <c r="G11" s="18" t="s">
        <v>71</v>
      </c>
      <c r="H11" s="18" t="s">
        <v>72</v>
      </c>
      <c r="I11" s="17"/>
      <c r="J11" s="17"/>
    </row>
    <row r="12">
      <c r="A12" s="17"/>
      <c r="B12" s="17"/>
      <c r="C12" s="17"/>
      <c r="D12" s="17"/>
      <c r="E12" s="22"/>
      <c r="F12" s="17"/>
      <c r="G12" s="17"/>
      <c r="H12" s="17"/>
      <c r="I12" s="17"/>
      <c r="J12" s="17"/>
    </row>
    <row r="13">
      <c r="A13" s="17"/>
      <c r="B13" s="17"/>
      <c r="C13" s="17"/>
      <c r="D13" s="17"/>
      <c r="E13" s="22"/>
      <c r="F13" s="17"/>
      <c r="G13" s="17"/>
      <c r="H13" s="17"/>
      <c r="I13" s="17"/>
      <c r="J13" s="17"/>
    </row>
    <row r="14">
      <c r="A14" s="17"/>
      <c r="B14" s="17"/>
      <c r="C14" s="17"/>
      <c r="D14" s="17"/>
      <c r="E14" s="22"/>
      <c r="F14" s="17"/>
      <c r="G14" s="17"/>
      <c r="H14" s="17"/>
      <c r="I14" s="17"/>
      <c r="J14" s="17"/>
    </row>
    <row r="15">
      <c r="A15" s="17"/>
      <c r="B15" s="17"/>
      <c r="C15" s="17"/>
      <c r="D15" s="17"/>
      <c r="E15" s="22"/>
      <c r="F15" s="17"/>
      <c r="G15" s="17"/>
      <c r="H15" s="17"/>
      <c r="I15" s="17"/>
      <c r="J15" s="17"/>
    </row>
    <row r="16">
      <c r="A16" s="17"/>
      <c r="B16" s="17"/>
      <c r="C16" s="17"/>
      <c r="D16" s="17"/>
      <c r="E16" s="22"/>
      <c r="F16" s="17"/>
      <c r="G16" s="17"/>
      <c r="H16" s="17"/>
      <c r="I16" s="17"/>
      <c r="J16" s="17"/>
    </row>
    <row r="17">
      <c r="A17" s="17"/>
      <c r="B17" s="17"/>
      <c r="C17" s="17"/>
      <c r="D17" s="17"/>
      <c r="E17" s="22"/>
      <c r="F17" s="17"/>
      <c r="G17" s="17"/>
      <c r="H17" s="17"/>
      <c r="I17" s="17"/>
      <c r="J17" s="17"/>
    </row>
    <row r="18">
      <c r="A18" s="17"/>
      <c r="B18" s="17"/>
      <c r="C18" s="17"/>
      <c r="D18" s="17"/>
      <c r="E18" s="22"/>
      <c r="F18" s="17"/>
      <c r="G18" s="17"/>
      <c r="H18" s="17"/>
      <c r="I18" s="17"/>
      <c r="J18" s="17"/>
    </row>
    <row r="19">
      <c r="A19" s="17"/>
      <c r="B19" s="17"/>
      <c r="C19" s="17"/>
      <c r="D19" s="17"/>
      <c r="E19" s="22"/>
      <c r="F19" s="17"/>
      <c r="G19" s="17"/>
      <c r="H19" s="17"/>
      <c r="I19" s="17"/>
      <c r="J19" s="17"/>
    </row>
    <row r="20">
      <c r="A20" s="17"/>
      <c r="B20" s="17"/>
      <c r="C20" s="17"/>
      <c r="D20" s="17"/>
      <c r="E20" s="22"/>
      <c r="F20" s="17"/>
      <c r="G20" s="17"/>
      <c r="H20" s="17"/>
      <c r="I20" s="17"/>
      <c r="J20" s="17"/>
    </row>
    <row r="21">
      <c r="A21" s="17"/>
      <c r="B21" s="17"/>
      <c r="C21" s="17"/>
      <c r="D21" s="17"/>
      <c r="E21" s="17"/>
      <c r="F21" s="17"/>
      <c r="G21" s="17"/>
      <c r="H21" s="17"/>
      <c r="I21" s="17"/>
      <c r="J21" s="17"/>
    </row>
  </sheetData>
  <drawing r:id="rId1"/>
</worksheet>
</file>