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mit\Downloads\"/>
    </mc:Choice>
  </mc:AlternateContent>
  <xr:revisionPtr revIDLastSave="0" documentId="13_ncr:1_{BCFA55EF-22AE-41FE-8158-B9E54E1DFF0D}" xr6:coauthVersionLast="47" xr6:coauthVersionMax="47" xr10:uidLastSave="{00000000-0000-0000-0000-000000000000}"/>
  <bookViews>
    <workbookView xWindow="-120" yWindow="-120" windowWidth="20730" windowHeight="11040" activeTab="1" xr2:uid="{38CC9E62-4054-4316-B8F9-8835246AA963}"/>
  </bookViews>
  <sheets>
    <sheet name="NER Validation" sheetId="1" r:id="rId1"/>
    <sheet name="Validation Summary" sheetId="2" r:id="rId2"/>
  </sheets>
  <definedNames>
    <definedName name="_xlnm._FilterDatabase" localSheetId="0" hidden="1">'NER Validation'!$A$1:$N$11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 i="2" l="1"/>
  <c r="D13" i="2"/>
  <c r="E20" i="2" s="1"/>
  <c r="E13" i="2"/>
  <c r="F13" i="2"/>
  <c r="G13" i="2"/>
  <c r="H13" i="2"/>
  <c r="I13" i="2"/>
  <c r="J13" i="2"/>
  <c r="B13" i="2"/>
</calcChain>
</file>

<file path=xl/sharedStrings.xml><?xml version="1.0" encoding="utf-8"?>
<sst xmlns="http://schemas.openxmlformats.org/spreadsheetml/2006/main" count="77" uniqueCount="62">
  <si>
    <t>Lyrics_Processed</t>
  </si>
  <si>
    <t>. Gitt? Fai On . The? Way! Numbaa . Sixx: Wit them lil ass?pistols y’all bout to start a track meet/ heard a nigga want . Sixx head tell em get at me/ . Top shotta known for bussing heads for da top dollar/ . Finger fuck dat 40 til it’s empty dats a quickie man/ . Glock stay wit me like a muhfucking hickie tag/ . If it’s tic for tack, tell them pussies get they strap back/ . Running wit some 6’s yea my 6’s need all dat/ . Never took a . L but I keep the letter before dat/ . Pussy nigga lay down pipe u get stepped on/ . Thought dat nigga was solid he ain’t . Teflon/ Dat . Choppa hold a 100 nigga, watch it cut while i stutter nigga/ . He ducking running from dat action bullets flying it’s a automatic/ and ain’t no running to the whip just know it’s on me nigga/ . Stop the car park it here, fuck ya dead homie nigga/ . Lil nigga but . I’m quick to knock off ya big homie/ . Solid nigga but i got some niggas drilling for me/ . I’m down to do another stick/ . Bitch i have to keep my blick/ . For any questions or concerns boy you better watch dat bitch/ . U let a nigga rob bitch u better go and get ur shit/ . F U C K D. I S S U P. P O S E D . T O B E A T W. E R K S O. N G! Niggas having undercover pressure bout a bitch/ . We some top shottas fuck a baby . Glock we totting sticks/ . Get ya top flopped for putting niggas name in the mix/ . Don’t play no games bitch we stepping hard bout da 6/ . Pussy i can last but she give me head . I’m cummin quick/ . Bitch say I’m a dog take me to the vet and get it fixed/ . Tell em free . D- Dog my nigga n jam cause a snitch/ . Take me back to double back . I’m trying to stretch something/ . Ain’t aiming for your chest no need to put a vest on/ . It’s fuck a bitch ain’t sucking dick she getting sent home/ . Can’t have a . Glock u see dat . Choppa and u gone get on/ . Damn Sixx tis suppose to be a twerk song . Sixx: Damn . Drip, this supposed to be a twerk song! Together: . Damn, this supposed to be a twerk song, Damn! Dis supposed to be a twerk song! Drip: . G A N G! Fuck wrong wit y’all niggas man . We coming hard 2020 man dese niggas can’t fuck wit us man . Sixx: Man let me hear dat shit man . Drip: damn Sixx this suppose to be a twerk song! Sixx: . Damn drip this supposed to be a twerk song! This supposed to be a twerk song! .</t>
  </si>
  <si>
    <t xml:space="preserve">. Right now, hes probably slow dancing . With a bleached-blonde tramp . And shes probably getting frisky . Right now, hes probably buying her some fruity little drink . because she cant shoot a whiskey . Right now, hes probably up behind her with a pool-stick. Showing her how to shoot a combo . Showing her how to shoot a combo . And he dont know . I dug my key into the side . Of his pretty little souped up four-wheel drive . Carved my name into his leather seats . I took a Louisville slugger to both headlights . Slashed a hole in all four tires . Maybe next time, he will think before he cheats . Right now, shes probably up singing some. White-trash version of . Shania karaoke . White-trash version of . Shania karaoke . Right now, shes probably saying, ". I am drunk" And hes a thinking that hes going to get lucky . And hes a thinking that hes going to get lucky . Right now, hes probably dabbing on. Three dollars worth of that bathroom . Polo Three dollars worth of that bathroom . Polo Oh, and he dont know . Oh, that I dug my key into the side . Of his pretty little souped up four-wheel drive . Carved my name into his leather seats . I took a Louisville slugger to both headlights . Slashed a hole in all four tires . Maybe next time, he will think before he cheats . I might have saved a little trouble for the next girl . because the next time that he cheats . Oh, you know it wont be on me . No, not on me . because I dug my key into the side . Of his pretty little souped up four-wheel drive . Carved my name into his leather seats . I took a Louisville slugger to both headlights . Slashed a hole in all four tires . Maybe next time, he will think before he cheats . Oh, maybe next time, he will think before he cheats . Oh, before he cheats . Oh </t>
  </si>
  <si>
    <t xml:space="preserve">. Ay, whats happenin homey? This yo lil boy . Plies, man shaw-tay . Ay Pain, I want you tell them bout your shawty homie . yeah, yeah, yeah, yeaaaaaah . And I amma tell em bout mine, dawg . Now, even though . I am not yo man, you not my girl. I amma call you my - shaaaaaaw-ty. I amma call you my - shaaaaaaw-ty. Cause I cant stand to see you treated bad, I beat his ass . For my - shaaaaaaaw-ty. And we am not did nothin that we am not sup. P O S E D to do . Cause you my - shaaaaaaw-ty. oh-oh Baby girl you know . I be home, keep me on the ringtoooone . Shaaaaaaw-ty - sang it to me girl! Soon as . I seen her, shieet, told her . Id pay for it . Lil mama the baddest thing around here, she already know it . I pointed at the donk and told her, ". This sposed to be yours" ha ha! Showed her a couple stacks and told her . Id let her blow it . The hottest nigga in the city baby you cant ignore it . I showed her . I was a real nigga n she went for it . First time I caught her shit, she am not even kno how to thoit back . Now she a animal, I got her sex game right . I taught her how to talk to me while she take pipe . And opened her up and showed her what a real nigga like . I told her, ". Iont usually do this, Iont fuck on the first night . Cause after I beat ya baby, I am liable to fuck up ya whole life!" . I have to train her, now she suck me with ice . I call her my lil bust-it baby, cause she keep it tight . Whenever I tell her to bust, am not have to tell her twice . Whatever I want to get off, she know how to get me right . Now, even though . I am not yo man, you not my girl . I amma call you my - shaaaaaaw-ty. Cause I cam not stand to see you treated bad, I beat his ass . For my - shaaaaaaaw-ty. And we am not did nothin that we am not sup. P O S E D to do . Cause you my - shaaaaaaw-ty. oh-oh Baby girl you know . I be home, keep me on the ringtoooone . Shaaaaaaw-ty - sang it to me girl! Oh-oh whooooooooa, oh-oh, oh-oh, oh-oh whooooooooa . Oh-oh, oh-oh . W H- O A-wh-oa, wh-oa, oh-oh, oh-oh, oh-oh . Oh-oh, oh-oh whooooooooa . Shawwwwww- D. E E E E- E. E E E, yeah Oh-oh whooooooooa, oh-oh, oh-oh, oh-oh whooooooooa . Oh-oh, oh-oh . W H- O A-wh-oa, wh-oa, oh-oh, oh-oh, oh-oh . Oh-oh, oh-oh whooooooooa . Shaaaaaaw-ty, yeah . S H A W- D. E E, whoa, w-w-wh-oa, O. H! I love to show her off, cause all the dope boys want her . Know why dey want to beat badly, look at all dat ass on her! Look how dat pussy sit up in them shorts, you have to want her . Love when she act like she bowlegged and bend the coner . She proud to be fuckin me, cause . I am stuntin on them! It feel good to be fuckin a real nigga, donuh? Aint called her in two days, have to let her mind wonder . But when she miss me, she call to tell me to jump on her . Thats why I dont mind breakin er off, cause she am not with the drama . If you done ripped her before, you know how to cuff lil mama . You know she have to be somethin, cause . I done beat her hunda . Babe snatchin, not now, I am tellin ya, I promise! I exposed her to real and now she hate lame . amember she used to run from me, now she like pain . She call me sometimes just to ask is it her thang . Ever since I ran up in shawty, she am not been the same . Now, even though . I am not yo man, you not my girl . I amma call you my - shaaaaaaw-ty. Cause I cam not stand to see you treated bad, I beat his ass . For my - shaaaaaaaw-ty. And we am not did nothin that we am not sup. P O S E D to do . Cause you my - shaaaaaaw-ty. oh-oh Baby girl you know . I be home, keep me on the ringtoooone . Shaaaaaaw-ty - sang it to me girl! Oh-oh whooooooooa, oh-oh, oh-oh, oh-oh whooooooooa . Oh-oh, oh-oh . W H- O A-wh-oa, wh-oa, oh-oh, oh-oh, oh-oh . Oh-oh, oh-oh whooooooooa . Shawwwwww- D. E E E E- E. E E E, yeah Oh-oh whooooooooa, oh-oh, oh-oh, oh-oh whooooooooa . Oh-oh, oh-oh . W H- O A-wh-oa, wh-oa, oh-oh, oh-oh, oh-oh . Oh-oh, oh-oh whooooooooa . Shaaaaaaw-ty, yeah . S H A W- D. E E, whoa, w-w-wh-oa, O. H! </t>
  </si>
  <si>
    <t>. Girl, I cant notice but to . Notice you, noticing me . From across the room, I can see it. And cant stop myself from lookin. And noticing you, noticing me . And cant stop myself from looking . And noticing you, noticing me . Watch out, I have seen her type before . That girl is so dangerous . That girl is so dangerous . That girl is a bad girl . I have seen her type before . Shes so dangerous . That girl is so dangerous . That girl is a bad girl, yeah . Whoah! And yeah, thats her . The big dog trying to get her little kitty to purr . Ex-man looking at me like . I am Lucifer because he knows how . I deal with the case, yes sir! because he knows how . I deal with the case, yes sir! If . I was the last man on . Earth I would only take that girl, end of search . I would only take that girl, end of search . She give a new definition to the word curve . Got chicks in the strip club envying her . Bodys like weapons of mass eruptions . Sit her glass on that fat obstruction . Tongue game give a new type seduction . I am trying to give that girl something jah! Girl, I cant notice but to . Notice you, noticing me . From across the room, I can see it . And cant stop myself from looking . And noticing you, noticing me . Watch out, I have seen her type before . That girl is so dangerous . That girl is so dangerous . That girl is a bad girl . I have seen her type before . Shes so dangerous . That girl is so dangerous . That girl is a bad girl, yeah . Whoah! Bad to the bone . Everything locked like a two-three zone . I wanted to make my black snake moan . Talk a likkle bit, then take that home . She bad and she know the deal . Thats what I cant hide when she want to conceal . I mean, Meagan . Good and Halle . Berry Put together, am not close to the dribby . I see No, no, no disrespect . But this gyal upon another level, cut the check . Tell King, Max, stop the press . Say kid, can . I get a witness? Girl, I cant notice but to . Notice you, noticing me . From across the room, I can see it . And cant stop myself from looking . And noticing you, noticing me . Watch out, I have seen her type before . That girl is so dangerous . That girl is so dangerous . That girl is a bad girl . I have seen her type before . Shes so dangerous . That girl is so dangerous . That girl is a bad girl, yeah . I see you got that fire . By the way that you walking . From left to right . I watched her go down . Girl, I just want it right now . Dont want to do no talking . Shortys so right . I need to slow down . Figure eight, good body shape . When she on the dance floor, gyal dem irate . When she do her ting, man cant walk straight . That biscuit fi soak up erry-ting on her plate . Bad heels like . Jessica P I am trying to give homegirl . Sex in the City-titty . I am trying to give homegirl . Sex in the City-titty . Itty bitty waistline, moves with the baseline . One lick of punch, I am fine, jah! Girl, I cant notice but to . Notice you, noticing me . From across the room, I can see it . And cant stop myself from looking . And noticing you, noticing me . Watch out, I have seen her type before . That girl is so dangerous . That girl is so dangerous . That girl is a bad girl . I have seen her type before . Shes so dangerous . That girl is so dangerous . That girl is a bad girl, yeah .</t>
  </si>
  <si>
    <t xml:space="preserve">. I have been roaming around, always looking down at all . I see Painted faces fill the places . I cant reach You know that . I could use somebody . You know that . I could use somebody . Someone like you and all you know and how you speak . Countless lovers under cover of the street . You know that . I could use somebody . You know that . I could use somebody . Someone like you . Off in the night, while you live it up . I am off to sleep . Waging wars to shape the poet and the beat . I hope its going to make you notice. I hope its going to make you notice . I hope its going to make you notice . Someone like me. Someone like me. Someone like me . Someone like me . Someone like me . Somebody I am ready now. I am ready now. I am ready now. I am ready now. I am ready now. I am ready now. I am ready now . I am ready now . I am ready now . I am ready now . I am ready now . I am ready now . I am ready now . Someone like you. Somebody Somebody . Someone like you . Somebody Someone like you . Somebody I have been roaming around, always looking down at all . I see </t>
  </si>
  <si>
    <t>. Oh, sweetheart, put the bottle down . You got too much talent . I see you through those bloodshot eyes . Theres a cure, you found it . Slow motion sparks, you caught that chill . Now dont deny it . But boys will be boys, oh, yes, they will . They dont want to define it . Just give up the game and get into me. If you are looking for thrills, then get cold feet . If you are looking for thrills, then get cold feet . Oh, no, I do not hook up, up, I go slow . So if you want me, I dont come cheap . Keep your hand in my hand and your heart on your sleeve . Oh, no, I do not hook up, up, I fall deep . because the more that you try, the harder . I will fight To say goodnight . To say goodnight . I cant cook, no, but . I can clean Up the mess she left . Up the mess she left . Lay your head down and feel the beats . As I kiss your forehead . This may not last, but this is now . So love the one you are with . You want a chase, but you are chasing your tail. A quick fix wont ever get you well . A quick fix wont ever get you well . Oh, no, I do not hook up, up, I go slow . So if you want me, I dont come cheap . Keep your hand in my hand and your heart on your sleeve . Oh, no, I do not hook up, up, I fall deep . because the more that you try, the harder . I will fight To say— . To say— because . I feel the distance between us. Could be over With a snap of your finger, oh, no . Could be over . With a snap of your finger, oh, no . Oh, no, I do not hook up, up, I go slow . So if you want me, I dont come cheap . Keep your hand in my hand and your heart on your sleeve . Oh, no, I do not hook up, up, I fall deep . because the more that you try, the harder . I will fight To say— because the more that you try, the harder . I will fight To say goodnight . To say— because the more that you try, the harder . I will fight To say goodnight . Oh, sweetheart, put the bottle down because you dont want to miss out . because you dont want to miss out .</t>
  </si>
  <si>
    <t xml:space="preserve">. Beautiful girls . All over the world . I could be chasing . But my time would be wasted . They got nothing on you, baby . Nothing on you, baby . They might say hi . And I might say hey . But you shouldnt worry . About what they say . because they got nothing on you, baby . Na—na—na—nothing on you, baby, na—nothing on you . I know you feel where . I am coming from . Regardless of the things in my past that . I have done Most of it really was for the hell of the fun . On the carousel, so around . I spun With no directions, just trying to get some . trying to chase skirts, living in the summer sun . And so I lost more than . I had ever won . And honestly, I ended up with none . Theres so much nonsense, its on my conscience . I am thinking maybe . I should get it out . And I dont want to sound redundant, but . I was wondering . If there was something that you want to know . That you want to know . But never mind that, we should let it go . We should let it go . because we dont want to be a . T V episode T V episode . And all the bad thoughts, just let them go . Go, go, go, go . Beautiful girls . All over the world . I could be chasing . But my time would be wasted . They got nothing on you, baby . Na—na—na—nothing on you, baby, na—nothing on you . Nothing on you, baby . Na—na—na—nothing on you, baby, na—nothing on you . They might say hi . And I might say hey . But you shouldnt worry . About what they say . because they got nothing on you, baby . Na—na—na—nothing on you, baby, na—nothing on you . Nothing on you, baby . Na—na—na—nothing on you, baby, na—nothing on you . Hands down, there will never be another one . I been around and . I never seen another one . Because your style, they am not really got nothing on . And you wild when you am not got nothing on . Baby, you the whole package, plus you pay your taxes . And you keep it real while them others stay plastic . You are my Wonder . Woman, call me . Mr Fantastic . Stop, now think about it . I have been to . London Yeah, I have been to . Paris Yeah Even way out there to . Tokyo Tokyo . Back home down in . Georgia Yeah to . New Orleans . Yeah But you always steal the show . Steal the show . And just like that, girl, you got me froze . Got me froze Like a . Nintendo 64 64 . Like a Nintendo 64 64 . If you never knew, well, now you know. Know, know, know, know . Know, know, know, know . Beautiful girls . All over the world . I could be chasing . But my time would be wasted . They got nothing on you, baby . Na—na—na—nothing on you, baby, na—nothing on you . Nothing on you, baby . Na—na—na—nothing on you, baby, na—nothing on you . They might say hi . And I might say hey . But you shouldnt worry . About what they say . because they got nothing on you, baby . Na—na—na—nothing on you, baby, na—nothing on you . Nothing on you, baby . Na—na—na—nothing on you, baby, na—nothing on you . Everywhere I go . I am always hearing your name . And no matter where . I am at Girl, you make me want to sing . Whether a bus or a plane . Or a car or a train . No other girls on my brain . And you the one to blame . Beautiful girls . All over the world . I could be chasing . But my time would be wasted . They got nothing on you, baby . Na—na—na—nothing on you, baby, na—nothing on you . Nothing on you, baby . Na—na—na—nothing on you, baby, na—nothing on you . They might say hi . And I might say hey . But you shouldnt worry . About what they say . because they got nothing on you, baby . Na—na—na—nothing on you, baby, na—nothing on you . Nothing on you, baby . Na—na—na—nothing on you, baby, na—nothing on you . Yeah, and thats just how we do it . Heheheh, and . I ama let this ride . Bo B and Bruno . Mars </t>
  </si>
  <si>
    <t>. Red One Uh . Lets go to the beach, each . Lets go get a wave . They say what they going to say . Have a drink, clink, found the . Bud Light Bad bitches, like me, is hard to come by . The Patrón own, lets go get it on . The zone on, yes, I am in the zone . Is it two, three? Leave a good tip . I ama blow off my money and dont give two shits, oh-oh . I am on the floor, floor. I love to dance. So give me more, more. Til I cant stand. Get on the floor, floor. Like its your last chance. If you want more, more. Then here I am . I love to dance . So give me more, more . Til I cant stand . Get on the floor, floor . Like its your last chance . If you want more, more . Then here I am . Starships, were meant to fly. Hands up, and touch the sky. Cant stop because we are so high. Lets do this one more time. Starships, were meant to fly. Hands up, and touch the sky. Lets do this one last time. Cant stop Hands up, and touch the sky . Cant stop because we are so high . Lets do this one more time . Starships, were meant to fly . Hands up, and touch the sky . Lets do this one last time . Cant stop We are higher than a motherfucka. We are higher than a motherfucka. We are higher than a motherfucka . We are higher than a motherfucka . We are higher than a motherfucka . Jump in my hoopty-hoopty-hoop. I own that I own that . And I am not paying my rent this month . I owe that But fuck who you want, and fuck who you like . Dancehall life, theres no end in sight . Twinkle, twinkle little star . Now everybody let me hear you say ray, ray, ray . Now spend all your money, because today payday . And if you a . G, you a G- G-. G My name is . Onika, you can call me . Nicki Get on the floor, floor. Like its your last chance. If you want more, more. Then here I am . Like its your last chance . If you want more, more . Then here I am . Starships, were meant to fly. Hands up, and touch the sky. Cant stop because we are so high. Lets do this one more time. Starships, were meant to fly. Hands up, and touch the sky. Lets do this one last time. Cant stop Hands up, and touch the sky . Cant stop because we are so high . Lets do this one more time . Starships, were meant to fly . Hands up, and touch the sky . Lets do this one last time . Cant stop We are higher than a motherfucka. We are higher than a motherfucka. We are higher than a motherfucka . We are higher than a motherfucka . We are higher than a motherfucka . Starships, were meant to fly. Hands up, and touch the sky. Cant stop because we are so high. Lets do this one more time. Starships, were meant to fly. Hands up, and touch the sky. Lets do this one last time. Cant stop Hands up, and touch the sky . Cant stop because we are so high . Lets do this one more time . Starships, were meant to fly . Hands up, and touch the sky . Lets do this one last time . Cant stop We are higher than a motherfucka. We are higher than a motherfucka. We are higher than a motherfucka . We are higher than a motherfucka . We are higher than a motherfucka .</t>
  </si>
  <si>
    <t xml:space="preserve">. So this is what you meant. When you said that you were spent . When you said that you were spent . And now its time to build from the bottom of the pit . Right to the top . Dont hold back. Packing my bags and giving the academy a rain check . Packing my bags and giving the academy a rain check . I dont ever want to let you down . I dont ever want to leave this town because after all. This city never sleeps at night . because after all . This city never sleeps at night . Its time to begin, isnt it?. I get a little bit bigger, but then . I will admit I am just the same as . I was Now dont you understand. That I am never changing who . I am I get a little bit bigger, but then . I will admit I am just the same as . I was Now dont you understand . That I am never changing who . I am So this is where you fell. And I am left to sell. The path to heaven runs through miles of clouded hell. Right to the top . And I am left to sell . The path to heaven runs through miles of clouded hell . Right to the top . Dont look back. Turn in the rags and giving the commodities a rain check . Turn in the rags and giving the commodities a rain check . I dont ever want to let you down . I dont ever want to leave this town because after all. This city never sleeps at night . because after all . This city never sleeps at night . Its time to begin, isnt it?. I get a little bit bigger, but then . I will admit I am just the same as . I was Now dont you understand. That I am never changing who . I am Its time to begin, isnt it?. I get a little bit bigger, but then . I will admit I am just the same as . I was Now dont you understand. That I am never changing who . I am I get a little bit bigger, but then . I will admit I am just the same as . I was Now dont you understand . That I am never changing who . I am Its time to begin, isnt it? I get a little bit bigger, but then . I will admit I am just the same as . I was Now dont you understand . That I am never changing who . I am This road never looked so lonely . This house doesnt burn down slowly. To ashes, to ashes . To ashes, to ashes . Its time to begin, isnt it?. I get a little bit bigger, but then . I will admit I am just the same as . I was Now dont you understand. That I am never changing who . I am I get a little bit bigger, but then . I will admit I am just the same as . I was Now dont you understand . That I am never changing who . I am Its time to begin, isnt it? I get a little bit bigger, but then . I will admit I am just the same as . I was Now dont you understand . That I am never changing who . I am </t>
  </si>
  <si>
    <t>. Mustard on the beat . I said that . I ama ride for my . Hitta, my hitta . Most likely I ama die for my . Hitta, my hitta . I have been grindin outside all day with my . Hittas And . I am not going in unless . I am with my hittas . My hitta, my hitta . My hitta, my hitta . My hitta, my hitta . My hitta, my hitta . My hittas, my hittas . My hittas, my hittas . My hittas, my hittas, duh . First things first . I love all my hittas . This rap rap cracked and . I involve my hittas . You looking for some lean, lemme call my hitta . He sell it for the high, I need all mines hitta . Some hittas smoke smoke, some hittas drink drank . Got hittas on the block with the . Glock that dont think . Thats a hitta back up, they in a bucket lapped up . I got to act right if you hittas want to act up . He talking like a snitch no, that am not my hitta . He tripping off a bitch no, that am not my hitta . Take a case, yeah thats my hitta . Know him since . I was eight, yeah thats my hitta . Fucked my first bitch, passed her to my hitta . Hit my first lick, passed with my hitta my hitta . Fuck them other hittas cause . I am down for my hittas . I ride for my hittas, fuck them other hittas . I said that I ama ride for my . Hitta, my hitta . Most likely I ama die for my . Hitta, my hitta . I have been grindin outside all day with my . Hittas And . I am not going in unless . I am with my hittas . My hitta, my hitta . Dope boys my hittas . My hitta, my hitta . Y G my hitta . My hittas, my hittas . Rich Homie my hitta . My hittas, my hittas . Its the motherfucking world . Just know I am down with the hittas down for me . I got two words for you, love and loyalty . It was me and my hitta, tripping on a half a . B When we used to hit a mall and buy everything we see . Me and my down ass hitta getting twisted . Hitta get to tripping knock the gravy out your biscuit . Just know I fucked with you the long way, my hitta . So when I see you out . I am like, " Hey, my hitta!" . Drink that act right by the case, my hittas . Drink that act right and get straight with my hittas . Me and my hitta riding dirty trying to chase them figures . Who got the yopper, who got the yola? Dont matter, go figure . I said that . I ama ride for my . Wassup Most likely . I ama die for my . Finger on the I have been grindin outside all day with my hittas . And I am not going in unless . I am with my hittas . My hitta, my hitta . Yeah My hitta, my hitta . Y G my hitta . My hittas, my hittas . Rich Homie my hitta . My hittas, my hittas . My my my My homie got . K, my homie got weight . My homie fronted me, he the reason . I am straight . My homie got a house, my homie got a lake . My homie we eating my homie get a plate . And we are still hitting licks, my hitta, my hitta . Running off a hitta shit, my hitta, my hitta . I fucked a hitta bitch with my hitta, my hitta . If a hitta talking shit then he am not my hitta . My hitta, my hitta . My hitta, my hitta . Yg my hitta and . I am not going in, am not trying to leave my hittas . Shawty seeing me and want to leave with a hitta . But it wasnt enough room cause . I came with my hittas . My hittas, my hittas . I need a set of wings cause . I am too fly, hitta . And I am all about my business like a suit and tie hitta . I ride for my hittas . Believe that I said that . I ama ride for my . Hitta, my hitta . Most likely I ama die for my . Hitta, my hitta . I have been grindin outside all day with my . Hittas And . I am not going in unless . I am with my hittas . My hitta, my hitta . My hitta, my hitta . My hittas, my hittas . My hittas, my hittas . My hitta, my hitta . My hitta, my hitta . My hitta, my hitta .</t>
  </si>
  <si>
    <t>NER_Stanford</t>
  </si>
  <si>
    <t>[('Sixx', 'PERSON'), ('2020', 'DATE'), ('Sixx', 'PERSON')]</t>
  </si>
  <si>
    <t>[('hes', 'ORGANIZATION'), ('hes', 'ORGANIZATION'), ('Louisville', 'LOCATION'), ('hes', 'ORGANIZATION'), ('Three', 'MONEY'), ('dollars', 'MONEY'), ('Louisville', 'LOCATION'), ('Louisville', 'LOCATION')]</t>
  </si>
  <si>
    <t>[]</t>
  </si>
  <si>
    <t>[('Meagan', 'PERSON'), ('Halle', 'PERSON'), ('Max', 'PERSON')]</t>
  </si>
  <si>
    <t>[('night', 'TIME')]</t>
  </si>
  <si>
    <t>[('summer', 'DATE'), ('Paris', 'LOCATION'), ('Tokyo', 'LOCATION'), ('Tokyo', 'LOCATION'), ('Georgia', 'ORGANIZATION'), ('Yeah', 'ORGANIZATION'), ('New', 'LOCATION'), ('Orleans', 'LOCATION'), ('Nintendo', 'ORGANIZATION'), ('Bruno', 'PERSON')]</t>
  </si>
  <si>
    <t>[('yola', 'LOCATION')]</t>
  </si>
  <si>
    <t>NECHUNK</t>
  </si>
  <si>
    <t>(PERSON Gitt/NNP)
(PERSON Numbaa/NNP)
(PERSON Sixx/NNP)
(PERSON Finger/NNP)
(PERSON Glock/NNP)
(PERSON Never/NNP)
(PERSON Pussy/NNP)
(PERSON Thought/NNP)
(PERSON Choppa/NNP)
(PERSON Lil/NNP)
(PERSON Bitch/NN)
(PERSON Don/NNP)
(PERSON Bitch/NNP)
(PERSON Tell/NNP)
(PERSON Glock/NNP)
(PERSON Choppa/NNP)
(PERSON Damn/NNP Sixx/NNP)
(PERSON Drip/NNP)
(PERSON Damn/NNP)
(PERSON Damn/NNP)
(PERSON Dis/NNP)
(PERSON Fuck/NNP)</t>
  </si>
  <si>
    <t>Actual Entities</t>
  </si>
  <si>
    <t>Shania Karaoke, Louiville, Three Dollars</t>
  </si>
  <si>
    <t>(PERSON Carved/NNP)
(ORGANIZATION Louisville/NNP)
(PERSON Shania/NNP)
(PERSON Shania/NNP)
(PERSON Polo/NNP Oh/NNP)
(PERSON Carved/NNP)
(ORGANIZATION Louisville/NNP)
(PERSON Carved/NNP)
(ORGANIZATION Louisville/NNP)</t>
  </si>
  <si>
    <t>Night</t>
  </si>
  <si>
    <t>Homey, Boy, Man, Baby, Baby girl, Nigga, Babe, Shawty</t>
  </si>
  <si>
    <t>NONE</t>
  </si>
  <si>
    <t>Onika, Nicki</t>
  </si>
  <si>
    <t>Heaven, Hell, Night</t>
  </si>
  <si>
    <t>(PERSON P/NNP O/NNP)
(PERSON Baby/NNP)
(PERSON Lil/NNP)
(PERSON Id/NNP)
(PERSON Iont/NNP)
(GPE Iont/NNP)
(PERSON Cause/NN)
(PERSON P/NNP O/NNP)
(PERSON Baby/NNP)
(PERSON Aint/NNP)
(PERSON Babe/NNP)
(PERSON P/NNP O/NNP)
(PERSON Baby/NNP)</t>
  </si>
  <si>
    <t>(PERSON Girl/NNP)
(PERSON Bodys/NNP)
(PERSON Tongue/NNP)
(PERSON Good/NNP)
(GPE Halle/NNP)
(PERSON Berry/NNP)
(ORGANIZATION Tell/NNP King/NNP)
(PERSON Max/NNP)
(PERSON Girl/NNP)
(PERSON Shortys/NNP)
(PERSON Jessica/NNP)
(PERSON Itty/NNP)</t>
  </si>
  <si>
    <t>(ORGANIZATION Painted/JJ)</t>
  </si>
  <si>
    <t>(PERSON Slow/JJ)</t>
  </si>
  <si>
    <t>(PERSON T/NNP V/NNP)
(PERSON Baby/NNP)
(PERSON Woman/NNP)
(PERSON London/NNP)
(PERSON Paris/NNP Yeah/NNP)
(PERSON Tokyo/NNP Tokyo/NNP)
(PERSON Georgia/NNP)
(PERSON Know/NNP)
(PERSON Know/NNP)
(PERSON Heheheh/NNP)
(PERSON Bruno/NNP)</t>
  </si>
  <si>
    <t>(PERSON Bud/NNP Light/NNP Bad/NNP)
(ORGANIZATION Patrón/NNP)
(PERSON Starships/NNP)
(PERSON Hands/NNP)
(PERSON Dancehall/NNP)
(PERSON Twinkle/NNP)
(PERSON Onika/NNP)
(PERSON Nicki/NNP Get/NNP)
(PERSON Starships/NNP)
(PERSON Hands/NNP)
(PERSON Starships/NNP)
(PERSON Hands/NNP)</t>
  </si>
  <si>
    <t>(PERSON Right/NNP)
(PERSON Dont/NNP)
(PERSON Dont/NNP)
(PERSON Turn/NN)</t>
  </si>
  <si>
    <t>(PERSON Mustard/NNP)
(PERSON Hitta/NNP)
(PERSON Hitta/NNP)
(PERSON Hittas/NNP)
(PERSON Glock/NNP)
(PERSON Hitta/NNP)
(PERSON Hitta/NNP)
(PERSON Hittas/NNP)
(PERSON Dope/NNP)
(PERSON Rich/JJ Homie/NNP)
(PERSON Hitta/NNP)
(PERSON Drink/NNP)
(PERSON Drink/NNP)
(PERSON Wassup/NNP Most/NNP)
(PERSON Finger/NN)
(PERSON Rich/JJ Homie/NNP)
(PERSON Shawty/NNP)
(PERSON Hitta/NNP)
(PERSON Hitta/NNP)
(PERSON Hittas/NNP)</t>
  </si>
  <si>
    <t>Stanford FN</t>
  </si>
  <si>
    <t>Stanford TN</t>
  </si>
  <si>
    <t>Stanford TP</t>
  </si>
  <si>
    <t>Stanford FP</t>
  </si>
  <si>
    <t>NLTK Nechunk FN</t>
  </si>
  <si>
    <t>NLTK Nechunk TN</t>
  </si>
  <si>
    <t>NLTK Nechunk FP</t>
  </si>
  <si>
    <t>NLTK Nechunk TP</t>
  </si>
  <si>
    <t>qqeqw</t>
  </si>
  <si>
    <t>Sixx, Drip, Nigga, Bitch, 2020, Baby</t>
  </si>
  <si>
    <t>Len words unique</t>
  </si>
  <si>
    <t>Girl,Lucifer, Kid, Megan Good, Halle Berry, King Max, Jessica P</t>
  </si>
  <si>
    <t>Summer, London, Paris, Tokyo, Georgia, New Orleans, Nintendo 64, Wonder Woman, Mr. Fantastic, Bruno Mars, Baby</t>
  </si>
  <si>
    <t>Y G, Hitta, Homie, Shawty, Hittas</t>
  </si>
  <si>
    <t>Precision</t>
  </si>
  <si>
    <t>Recall</t>
  </si>
  <si>
    <t>NLTK Nechunk Stats</t>
  </si>
  <si>
    <t>Accuracy</t>
  </si>
  <si>
    <t>TP / (TP + FP)</t>
  </si>
  <si>
    <t>TP / TP+FN)</t>
  </si>
  <si>
    <t>(TP + TN) / (TP+TN+FP+FN)</t>
  </si>
  <si>
    <t>Unique words - Candidate song</t>
  </si>
  <si>
    <t>F1</t>
  </si>
  <si>
    <t>2TP / (2TP+FP+FN)</t>
  </si>
  <si>
    <t>Stanford NER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</si>
</sst>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xf numFmtId="0" fontId="0" fillId="0" borderId="1" xfId="0" applyBorder="1"/>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2" fontId="0" fillId="0" borderId="1" xfId="0" applyNumberFormat="1" applyBorder="1"/>
    <xf numFmtId="164" fontId="0" fillId="0" borderId="1" xfId="0" applyNumberForma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8F95-D55D-4EBD-86E1-77CE4A4C4A2C}">
  <dimension ref="A1:O13"/>
  <sheetViews>
    <sheetView zoomScale="85" zoomScaleNormal="85" workbookViewId="0">
      <pane ySplit="1" topLeftCell="A2" activePane="bottomLeft" state="frozen"/>
      <selection pane="bottomLeft"/>
    </sheetView>
  </sheetViews>
  <sheetFormatPr defaultRowHeight="15" x14ac:dyDescent="0.25"/>
  <cols>
    <col min="2" max="2" width="100.7109375" customWidth="1"/>
    <col min="3" max="3" width="50.7109375" customWidth="1"/>
    <col min="4" max="5" width="40.7109375" customWidth="1"/>
    <col min="6" max="6" width="23.140625" bestFit="1" customWidth="1"/>
    <col min="7" max="8" width="17.140625" bestFit="1" customWidth="1"/>
    <col min="9" max="10" width="16.7109375" bestFit="1" customWidth="1"/>
    <col min="11" max="12" width="22.140625" bestFit="1" customWidth="1"/>
    <col min="13" max="14" width="21.85546875" bestFit="1" customWidth="1"/>
  </cols>
  <sheetData>
    <row r="1" spans="1:15" x14ac:dyDescent="0.25">
      <c r="A1" s="9" t="s">
        <v>45</v>
      </c>
      <c r="B1" s="1" t="s">
        <v>0</v>
      </c>
      <c r="C1" s="1" t="s">
        <v>11</v>
      </c>
      <c r="D1" s="6" t="s">
        <v>19</v>
      </c>
      <c r="E1" s="7" t="s">
        <v>21</v>
      </c>
      <c r="F1" s="8" t="s">
        <v>47</v>
      </c>
      <c r="G1" s="8" t="s">
        <v>37</v>
      </c>
      <c r="H1" s="8" t="s">
        <v>38</v>
      </c>
      <c r="I1" s="8" t="s">
        <v>40</v>
      </c>
      <c r="J1" s="8" t="s">
        <v>39</v>
      </c>
      <c r="K1" s="8" t="s">
        <v>41</v>
      </c>
      <c r="L1" s="8" t="s">
        <v>42</v>
      </c>
      <c r="M1" s="8" t="s">
        <v>43</v>
      </c>
      <c r="N1" s="8" t="s">
        <v>44</v>
      </c>
      <c r="O1" s="8"/>
    </row>
    <row r="2" spans="1:15" ht="330" x14ac:dyDescent="0.25">
      <c r="A2" s="8">
        <v>1</v>
      </c>
      <c r="B2" s="3" t="s">
        <v>1</v>
      </c>
      <c r="C2" s="3" t="s">
        <v>12</v>
      </c>
      <c r="D2" s="3" t="s">
        <v>20</v>
      </c>
      <c r="E2" s="7" t="s">
        <v>46</v>
      </c>
      <c r="F2" s="8">
        <v>271</v>
      </c>
      <c r="G2" s="8">
        <v>4</v>
      </c>
      <c r="H2" s="8">
        <v>265</v>
      </c>
      <c r="I2" s="8">
        <v>0</v>
      </c>
      <c r="J2" s="8">
        <v>2</v>
      </c>
      <c r="K2" s="8">
        <v>3</v>
      </c>
      <c r="L2" s="8">
        <v>250</v>
      </c>
      <c r="M2" s="8">
        <v>15</v>
      </c>
      <c r="N2" s="8">
        <v>3</v>
      </c>
    </row>
    <row r="3" spans="1:15" ht="240" x14ac:dyDescent="0.25">
      <c r="A3" s="8">
        <v>2</v>
      </c>
      <c r="B3" s="3" t="s">
        <v>2</v>
      </c>
      <c r="C3" s="3" t="s">
        <v>13</v>
      </c>
      <c r="D3" s="3" t="s">
        <v>23</v>
      </c>
      <c r="E3" s="7" t="s">
        <v>22</v>
      </c>
      <c r="F3" s="8">
        <v>115</v>
      </c>
      <c r="G3" s="8">
        <v>2</v>
      </c>
      <c r="H3" s="8">
        <v>109</v>
      </c>
      <c r="I3" s="8">
        <v>1</v>
      </c>
      <c r="J3" s="8">
        <v>3</v>
      </c>
      <c r="K3" s="8">
        <v>3</v>
      </c>
      <c r="L3" s="8">
        <v>107</v>
      </c>
      <c r="M3" s="8">
        <v>3</v>
      </c>
      <c r="N3" s="8">
        <v>2</v>
      </c>
    </row>
    <row r="4" spans="1:15" ht="409.5" x14ac:dyDescent="0.25">
      <c r="A4" s="8">
        <v>3</v>
      </c>
      <c r="B4" s="3" t="s">
        <v>3</v>
      </c>
      <c r="C4" s="3" t="s">
        <v>14</v>
      </c>
      <c r="D4" s="3" t="s">
        <v>29</v>
      </c>
      <c r="E4" s="3" t="s">
        <v>25</v>
      </c>
      <c r="F4" s="8">
        <v>279</v>
      </c>
      <c r="G4" s="8">
        <v>9</v>
      </c>
      <c r="H4" s="8">
        <v>270</v>
      </c>
      <c r="I4" s="8">
        <v>0</v>
      </c>
      <c r="J4" s="8">
        <v>0</v>
      </c>
      <c r="K4" s="8">
        <v>7</v>
      </c>
      <c r="L4" s="8">
        <v>263</v>
      </c>
      <c r="M4" s="8">
        <v>7</v>
      </c>
      <c r="N4" s="8">
        <v>2</v>
      </c>
    </row>
    <row r="5" spans="1:15" ht="409.5" x14ac:dyDescent="0.25">
      <c r="A5" s="8">
        <v>4</v>
      </c>
      <c r="B5" s="3" t="s">
        <v>4</v>
      </c>
      <c r="C5" s="3" t="s">
        <v>15</v>
      </c>
      <c r="D5" s="3" t="s">
        <v>30</v>
      </c>
      <c r="E5" s="3" t="s">
        <v>48</v>
      </c>
      <c r="F5" s="8">
        <v>213</v>
      </c>
      <c r="G5" s="8">
        <v>8</v>
      </c>
      <c r="H5" s="8">
        <v>202</v>
      </c>
      <c r="I5" s="8">
        <v>0</v>
      </c>
      <c r="J5" s="8">
        <v>3</v>
      </c>
      <c r="K5" s="8">
        <v>4</v>
      </c>
      <c r="L5" s="8">
        <v>197</v>
      </c>
      <c r="M5" s="8">
        <v>5</v>
      </c>
      <c r="N5" s="8">
        <v>7</v>
      </c>
    </row>
    <row r="6" spans="1:15" ht="150" x14ac:dyDescent="0.25">
      <c r="A6" s="8">
        <v>5</v>
      </c>
      <c r="B6" s="3" t="s">
        <v>5</v>
      </c>
      <c r="C6" s="3" t="s">
        <v>16</v>
      </c>
      <c r="D6" s="7" t="s">
        <v>31</v>
      </c>
      <c r="E6" s="3" t="s">
        <v>24</v>
      </c>
      <c r="F6" s="8">
        <v>67</v>
      </c>
      <c r="G6" s="8">
        <v>0</v>
      </c>
      <c r="H6" s="8">
        <v>66</v>
      </c>
      <c r="I6" s="8">
        <v>0</v>
      </c>
      <c r="J6" s="8">
        <v>1</v>
      </c>
      <c r="K6" s="8">
        <v>1</v>
      </c>
      <c r="L6" s="8">
        <v>66</v>
      </c>
      <c r="M6" s="8">
        <v>0</v>
      </c>
      <c r="N6" s="8">
        <v>0</v>
      </c>
    </row>
    <row r="7" spans="1:15" ht="270" x14ac:dyDescent="0.25">
      <c r="A7" s="8">
        <v>6</v>
      </c>
      <c r="B7" s="3" t="s">
        <v>6</v>
      </c>
      <c r="C7" s="3" t="s">
        <v>14</v>
      </c>
      <c r="D7" s="7" t="s">
        <v>32</v>
      </c>
      <c r="E7" s="3" t="s">
        <v>26</v>
      </c>
      <c r="F7" s="8">
        <v>138</v>
      </c>
      <c r="G7" s="8">
        <v>0</v>
      </c>
      <c r="H7" s="8">
        <v>138</v>
      </c>
      <c r="I7" s="8">
        <v>0</v>
      </c>
      <c r="J7" s="8">
        <v>0</v>
      </c>
      <c r="K7" s="8">
        <v>0</v>
      </c>
      <c r="L7" s="8">
        <v>137</v>
      </c>
      <c r="M7" s="8">
        <v>1</v>
      </c>
      <c r="N7" s="8">
        <v>0</v>
      </c>
    </row>
    <row r="8" spans="1:15" ht="409.5" x14ac:dyDescent="0.25">
      <c r="A8" s="8">
        <v>7</v>
      </c>
      <c r="B8" s="3" t="s">
        <v>7</v>
      </c>
      <c r="C8" s="3" t="s">
        <v>17</v>
      </c>
      <c r="D8" s="3" t="s">
        <v>33</v>
      </c>
      <c r="E8" s="3" t="s">
        <v>49</v>
      </c>
      <c r="F8" s="8">
        <v>222</v>
      </c>
      <c r="G8" s="8">
        <v>8</v>
      </c>
      <c r="H8" s="8">
        <v>205</v>
      </c>
      <c r="I8" s="8">
        <v>1</v>
      </c>
      <c r="J8" s="8">
        <v>8</v>
      </c>
      <c r="K8" s="8">
        <v>10</v>
      </c>
      <c r="L8" s="8">
        <v>201</v>
      </c>
      <c r="M8" s="8">
        <v>5</v>
      </c>
      <c r="N8" s="8">
        <v>6</v>
      </c>
    </row>
    <row r="9" spans="1:15" ht="409.5" x14ac:dyDescent="0.25">
      <c r="A9" s="8">
        <v>8</v>
      </c>
      <c r="B9" s="3" t="s">
        <v>8</v>
      </c>
      <c r="C9" s="3" t="s">
        <v>14</v>
      </c>
      <c r="D9" s="3" t="s">
        <v>34</v>
      </c>
      <c r="E9" s="3" t="s">
        <v>27</v>
      </c>
      <c r="F9" s="8">
        <v>162</v>
      </c>
      <c r="G9" s="8">
        <v>2</v>
      </c>
      <c r="H9" s="8">
        <v>160</v>
      </c>
      <c r="I9" s="8">
        <v>0</v>
      </c>
      <c r="J9" s="8">
        <v>0</v>
      </c>
      <c r="K9" s="8">
        <v>0</v>
      </c>
      <c r="L9" s="8">
        <v>151</v>
      </c>
      <c r="M9" s="8">
        <v>9</v>
      </c>
      <c r="N9" s="8">
        <v>2</v>
      </c>
    </row>
    <row r="10" spans="1:15" ht="345" x14ac:dyDescent="0.25">
      <c r="A10" s="8">
        <v>9</v>
      </c>
      <c r="B10" s="3" t="s">
        <v>9</v>
      </c>
      <c r="C10" s="3" t="s">
        <v>14</v>
      </c>
      <c r="D10" s="3" t="s">
        <v>35</v>
      </c>
      <c r="E10" s="3" t="s">
        <v>28</v>
      </c>
      <c r="F10" s="8">
        <v>110</v>
      </c>
      <c r="G10" s="8">
        <v>3</v>
      </c>
      <c r="H10" s="8">
        <v>107</v>
      </c>
      <c r="I10" s="8">
        <v>0</v>
      </c>
      <c r="J10" s="8">
        <v>0</v>
      </c>
      <c r="K10" s="8">
        <v>3</v>
      </c>
      <c r="L10" s="8">
        <v>104</v>
      </c>
      <c r="M10" s="8">
        <v>3</v>
      </c>
      <c r="N10" s="8">
        <v>0</v>
      </c>
    </row>
    <row r="11" spans="1:15" ht="409.5" x14ac:dyDescent="0.25">
      <c r="A11" s="8">
        <v>10</v>
      </c>
      <c r="B11" s="3" t="s">
        <v>10</v>
      </c>
      <c r="C11" s="3" t="s">
        <v>18</v>
      </c>
      <c r="D11" s="3" t="s">
        <v>36</v>
      </c>
      <c r="E11" s="3" t="s">
        <v>50</v>
      </c>
      <c r="F11" s="8">
        <v>216</v>
      </c>
      <c r="G11" s="8">
        <v>6</v>
      </c>
      <c r="H11" s="8">
        <v>209</v>
      </c>
      <c r="I11" s="8">
        <v>1</v>
      </c>
      <c r="J11" s="8">
        <v>0</v>
      </c>
      <c r="K11" s="8">
        <v>2</v>
      </c>
      <c r="L11" s="8">
        <v>202</v>
      </c>
      <c r="M11" s="8">
        <v>8</v>
      </c>
      <c r="N11" s="8">
        <v>4</v>
      </c>
    </row>
    <row r="12" spans="1:15" x14ac:dyDescent="0.25">
      <c r="E12" s="2"/>
    </row>
    <row r="13" spans="1:15" x14ac:dyDescent="0.25">
      <c r="E13" s="2"/>
    </row>
  </sheetData>
  <autoFilter ref="A1:N11" xr:uid="{8E738F95-D55D-4EBD-86E1-77CE4A4C4A2C}"/>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9744-B75C-428D-958A-A69237458ADE}">
  <dimension ref="B2:J21"/>
  <sheetViews>
    <sheetView tabSelected="1" workbookViewId="0">
      <selection activeCell="N8" sqref="N8"/>
    </sheetView>
  </sheetViews>
  <sheetFormatPr defaultRowHeight="15" x14ac:dyDescent="0.25"/>
  <cols>
    <col min="2" max="2" width="10" bestFit="1" customWidth="1"/>
    <col min="3" max="6" width="8.5703125" bestFit="1" customWidth="1"/>
    <col min="7" max="10" width="8.85546875" bestFit="1" customWidth="1"/>
  </cols>
  <sheetData>
    <row r="2" spans="2:10" ht="60" x14ac:dyDescent="0.25">
      <c r="B2" s="14" t="s">
        <v>58</v>
      </c>
      <c r="C2" s="14" t="s">
        <v>37</v>
      </c>
      <c r="D2" s="14" t="s">
        <v>38</v>
      </c>
      <c r="E2" s="14" t="s">
        <v>40</v>
      </c>
      <c r="F2" s="14" t="s">
        <v>39</v>
      </c>
      <c r="G2" s="14" t="s">
        <v>41</v>
      </c>
      <c r="H2" s="14" t="s">
        <v>42</v>
      </c>
      <c r="I2" s="14" t="s">
        <v>43</v>
      </c>
      <c r="J2" s="14" t="s">
        <v>44</v>
      </c>
    </row>
    <row r="3" spans="2:10" x14ac:dyDescent="0.25">
      <c r="B3" s="7">
        <v>271</v>
      </c>
      <c r="C3" s="7">
        <v>4</v>
      </c>
      <c r="D3" s="7">
        <v>265</v>
      </c>
      <c r="E3" s="7">
        <v>0</v>
      </c>
      <c r="F3" s="7">
        <v>2</v>
      </c>
      <c r="G3" s="7">
        <v>3</v>
      </c>
      <c r="H3" s="7">
        <v>250</v>
      </c>
      <c r="I3" s="7">
        <v>15</v>
      </c>
      <c r="J3" s="7">
        <v>3</v>
      </c>
    </row>
    <row r="4" spans="2:10" x14ac:dyDescent="0.25">
      <c r="B4" s="7">
        <v>115</v>
      </c>
      <c r="C4" s="7">
        <v>2</v>
      </c>
      <c r="D4" s="7">
        <v>109</v>
      </c>
      <c r="E4" s="7">
        <v>1</v>
      </c>
      <c r="F4" s="7">
        <v>3</v>
      </c>
      <c r="G4" s="7">
        <v>3</v>
      </c>
      <c r="H4" s="7">
        <v>107</v>
      </c>
      <c r="I4" s="7">
        <v>3</v>
      </c>
      <c r="J4" s="7">
        <v>2</v>
      </c>
    </row>
    <row r="5" spans="2:10" x14ac:dyDescent="0.25">
      <c r="B5" s="7">
        <v>279</v>
      </c>
      <c r="C5" s="7">
        <v>9</v>
      </c>
      <c r="D5" s="7">
        <v>270</v>
      </c>
      <c r="E5" s="7">
        <v>0</v>
      </c>
      <c r="F5" s="7">
        <v>0</v>
      </c>
      <c r="G5" s="7">
        <v>7</v>
      </c>
      <c r="H5" s="7">
        <v>263</v>
      </c>
      <c r="I5" s="7">
        <v>7</v>
      </c>
      <c r="J5" s="7">
        <v>2</v>
      </c>
    </row>
    <row r="6" spans="2:10" x14ac:dyDescent="0.25">
      <c r="B6" s="7">
        <v>213</v>
      </c>
      <c r="C6" s="7">
        <v>8</v>
      </c>
      <c r="D6" s="7">
        <v>202</v>
      </c>
      <c r="E6" s="7">
        <v>0</v>
      </c>
      <c r="F6" s="7">
        <v>3</v>
      </c>
      <c r="G6" s="7">
        <v>4</v>
      </c>
      <c r="H6" s="7">
        <v>197</v>
      </c>
      <c r="I6" s="7">
        <v>5</v>
      </c>
      <c r="J6" s="7">
        <v>7</v>
      </c>
    </row>
    <row r="7" spans="2:10" x14ac:dyDescent="0.25">
      <c r="B7" s="7">
        <v>67</v>
      </c>
      <c r="C7" s="7">
        <v>0</v>
      </c>
      <c r="D7" s="7">
        <v>66</v>
      </c>
      <c r="E7" s="7">
        <v>0</v>
      </c>
      <c r="F7" s="7">
        <v>1</v>
      </c>
      <c r="G7" s="7">
        <v>1</v>
      </c>
      <c r="H7" s="7">
        <v>66</v>
      </c>
      <c r="I7" s="7">
        <v>0</v>
      </c>
      <c r="J7" s="7">
        <v>0</v>
      </c>
    </row>
    <row r="8" spans="2:10" x14ac:dyDescent="0.25">
      <c r="B8" s="7">
        <v>138</v>
      </c>
      <c r="C8" s="7">
        <v>0</v>
      </c>
      <c r="D8" s="7">
        <v>138</v>
      </c>
      <c r="E8" s="7">
        <v>0</v>
      </c>
      <c r="F8" s="7">
        <v>0</v>
      </c>
      <c r="G8" s="7">
        <v>0</v>
      </c>
      <c r="H8" s="7">
        <v>137</v>
      </c>
      <c r="I8" s="7">
        <v>1</v>
      </c>
      <c r="J8" s="7">
        <v>0</v>
      </c>
    </row>
    <row r="9" spans="2:10" x14ac:dyDescent="0.25">
      <c r="B9" s="7">
        <v>222</v>
      </c>
      <c r="C9" s="7">
        <v>8</v>
      </c>
      <c r="D9" s="7">
        <v>205</v>
      </c>
      <c r="E9" s="7">
        <v>1</v>
      </c>
      <c r="F9" s="7">
        <v>8</v>
      </c>
      <c r="G9" s="7">
        <v>10</v>
      </c>
      <c r="H9" s="7">
        <v>201</v>
      </c>
      <c r="I9" s="7">
        <v>5</v>
      </c>
      <c r="J9" s="7">
        <v>6</v>
      </c>
    </row>
    <row r="10" spans="2:10" x14ac:dyDescent="0.25">
      <c r="B10" s="7">
        <v>162</v>
      </c>
      <c r="C10" s="7">
        <v>2</v>
      </c>
      <c r="D10" s="7">
        <v>160</v>
      </c>
      <c r="E10" s="7">
        <v>0</v>
      </c>
      <c r="F10" s="7">
        <v>0</v>
      </c>
      <c r="G10" s="7">
        <v>0</v>
      </c>
      <c r="H10" s="7">
        <v>151</v>
      </c>
      <c r="I10" s="7">
        <v>9</v>
      </c>
      <c r="J10" s="7">
        <v>2</v>
      </c>
    </row>
    <row r="11" spans="2:10" x14ac:dyDescent="0.25">
      <c r="B11" s="7">
        <v>110</v>
      </c>
      <c r="C11" s="7">
        <v>3</v>
      </c>
      <c r="D11" s="7">
        <v>107</v>
      </c>
      <c r="E11" s="7">
        <v>0</v>
      </c>
      <c r="F11" s="7">
        <v>0</v>
      </c>
      <c r="G11" s="7">
        <v>3</v>
      </c>
      <c r="H11" s="7">
        <v>104</v>
      </c>
      <c r="I11" s="7">
        <v>3</v>
      </c>
      <c r="J11" s="7">
        <v>0</v>
      </c>
    </row>
    <row r="12" spans="2:10" x14ac:dyDescent="0.25">
      <c r="B12" s="7">
        <v>216</v>
      </c>
      <c r="C12" s="7">
        <v>6</v>
      </c>
      <c r="D12" s="7">
        <v>209</v>
      </c>
      <c r="E12" s="7">
        <v>1</v>
      </c>
      <c r="F12" s="7">
        <v>0</v>
      </c>
      <c r="G12" s="7">
        <v>2</v>
      </c>
      <c r="H12" s="7">
        <v>202</v>
      </c>
      <c r="I12" s="7">
        <v>8</v>
      </c>
      <c r="J12" s="7">
        <v>4</v>
      </c>
    </row>
    <row r="13" spans="2:10" x14ac:dyDescent="0.25">
      <c r="B13" s="7">
        <f>SUM(B3:B12)</f>
        <v>1793</v>
      </c>
      <c r="C13" s="7">
        <f t="shared" ref="C13:J13" si="0">SUM(C3:C12)</f>
        <v>42</v>
      </c>
      <c r="D13" s="7">
        <f t="shared" si="0"/>
        <v>1731</v>
      </c>
      <c r="E13" s="7">
        <f t="shared" si="0"/>
        <v>3</v>
      </c>
      <c r="F13" s="7">
        <f t="shared" si="0"/>
        <v>17</v>
      </c>
      <c r="G13" s="7">
        <f t="shared" si="0"/>
        <v>33</v>
      </c>
      <c r="H13" s="7">
        <f t="shared" si="0"/>
        <v>1678</v>
      </c>
      <c r="I13" s="7">
        <f t="shared" si="0"/>
        <v>56</v>
      </c>
      <c r="J13" s="7">
        <f t="shared" si="0"/>
        <v>26</v>
      </c>
    </row>
    <row r="17" spans="3:7" x14ac:dyDescent="0.25">
      <c r="C17" s="5"/>
      <c r="D17" s="12" t="s">
        <v>61</v>
      </c>
      <c r="E17" s="13"/>
      <c r="F17" s="12" t="s">
        <v>53</v>
      </c>
      <c r="G17" s="13"/>
    </row>
    <row r="18" spans="3:7" x14ac:dyDescent="0.25">
      <c r="C18" s="4" t="s">
        <v>55</v>
      </c>
      <c r="D18" s="4" t="s">
        <v>51</v>
      </c>
      <c r="E18" s="10">
        <v>0.85</v>
      </c>
      <c r="F18" s="4" t="s">
        <v>51</v>
      </c>
      <c r="G18" s="10">
        <v>0.31707317073170732</v>
      </c>
    </row>
    <row r="19" spans="3:7" x14ac:dyDescent="0.25">
      <c r="C19" s="4" t="s">
        <v>56</v>
      </c>
      <c r="D19" s="4" t="s">
        <v>52</v>
      </c>
      <c r="E19" s="10">
        <v>0.28813559322033899</v>
      </c>
      <c r="F19" s="4" t="s">
        <v>52</v>
      </c>
      <c r="G19" s="10">
        <v>0.44067796610169491</v>
      </c>
    </row>
    <row r="20" spans="3:7" x14ac:dyDescent="0.25">
      <c r="C20" s="4" t="s">
        <v>57</v>
      </c>
      <c r="D20" s="4" t="s">
        <v>54</v>
      </c>
      <c r="E20" s="11">
        <f>(F13+D13) / SUM(C13:F13)</f>
        <v>0.97490239821528168</v>
      </c>
      <c r="F20" s="4" t="s">
        <v>54</v>
      </c>
      <c r="G20" s="11">
        <v>0.95036252091466811</v>
      </c>
    </row>
    <row r="21" spans="3:7" x14ac:dyDescent="0.25">
      <c r="C21" s="4" t="s">
        <v>60</v>
      </c>
      <c r="D21" s="4" t="s">
        <v>59</v>
      </c>
      <c r="E21" s="11">
        <v>0.43037974683544306</v>
      </c>
      <c r="F21" s="4" t="s">
        <v>59</v>
      </c>
      <c r="G21" s="11">
        <v>0.36879432624113473</v>
      </c>
    </row>
  </sheetData>
  <mergeCells count="2">
    <mergeCell ref="D17:E17"/>
    <mergeCell ref="F17:G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NER Validation</vt:lpstr>
      <vt:lpstr>Validation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SiddhitaJadhav</dc:creator>
  <cp:lastModifiedBy>SiddhitaJadhav</cp:lastModifiedBy>
  <dcterms:created xsi:type="dcterms:W3CDTF">2022-05-17T14:17:28Z</dcterms:created>
  <dcterms:modified xsi:type="dcterms:W3CDTF">2022-05-18T21:23:09Z</dcterms:modified>
</cp:coreProperties>
</file>