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Annales\2023\"/>
    </mc:Choice>
  </mc:AlternateContent>
  <xr:revisionPtr revIDLastSave="0" documentId="13_ncr:1_{C762FF72-2147-4773-9B74-4033BCF7F603}" xr6:coauthVersionLast="47" xr6:coauthVersionMax="47" xr10:uidLastSave="{00000000-0000-0000-0000-000000000000}"/>
  <bookViews>
    <workbookView xWindow="28680" yWindow="1800" windowWidth="38640" windowHeight="21840" activeTab="3" xr2:uid="{458F0FE0-2348-471F-938F-D4ACF4C2DBF2}"/>
  </bookViews>
  <sheets>
    <sheet name="Exercice 1 - A" sheetId="1" r:id="rId1"/>
    <sheet name="Exercice 1 - B" sheetId="2" r:id="rId2"/>
    <sheet name="Exercice 2 - A" sheetId="3" r:id="rId3"/>
    <sheet name="Feuil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2" i="4"/>
  <c r="F4" i="4" s="1"/>
  <c r="B3" i="4"/>
  <c r="B4" i="4"/>
  <c r="B5" i="4"/>
  <c r="B2" i="4"/>
  <c r="E16" i="3"/>
  <c r="A6" i="2"/>
  <c r="F3" i="2"/>
  <c r="D3" i="2"/>
  <c r="E3" i="2"/>
  <c r="C3" i="2"/>
</calcChain>
</file>

<file path=xl/sharedStrings.xml><?xml version="1.0" encoding="utf-8"?>
<sst xmlns="http://schemas.openxmlformats.org/spreadsheetml/2006/main" count="26" uniqueCount="20">
  <si>
    <t>Année</t>
  </si>
  <si>
    <t>Rang de l'année xi</t>
  </si>
  <si>
    <t>Volume de données yi (Eo)</t>
  </si>
  <si>
    <t>Nombre de SMS émis (en milliards)</t>
  </si>
  <si>
    <t>Taux d'évolution par rapport à l'année 2017 (en %)</t>
  </si>
  <si>
    <t>F</t>
  </si>
  <si>
    <t>C</t>
  </si>
  <si>
    <t>M</t>
  </si>
  <si>
    <t>V</t>
  </si>
  <si>
    <t>Non V</t>
  </si>
  <si>
    <t>u0</t>
  </si>
  <si>
    <t>u1</t>
  </si>
  <si>
    <t>u2</t>
  </si>
  <si>
    <t>u3</t>
  </si>
  <si>
    <t>u4</t>
  </si>
  <si>
    <t>u5</t>
  </si>
  <si>
    <t>u6</t>
  </si>
  <si>
    <t>X</t>
  </si>
  <si>
    <t>Loi binomiale</t>
  </si>
  <si>
    <t>loi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</si>
</sst>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0942410323709537"/>
                  <c:y val="4.15004374453193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'Exercice 1 - A'!$B$2:$F$2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'Exercice 1 - A'!$B$3:$F$3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3.64</c:v>
                </c:pt>
                <c:pt idx="2">
                  <c:v>5.24</c:v>
                </c:pt>
                <c:pt idx="3">
                  <c:v>7.13</c:v>
                </c:pt>
                <c:pt idx="4">
                  <c:v>8.66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2-44B0-8E36-88A6526EB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120239"/>
        <c:axId val="497114479"/>
      </c:scatterChart>
      <c:valAx>
        <c:axId val="497120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7114479"/>
        <c:crosses val="autoZero"/>
        <c:crossBetween val="midCat"/>
      </c:valAx>
      <c:valAx>
        <c:axId val="49711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71202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276225</xdr:colOff>
      <xdr:row>3</xdr:row>
      <xdr:rowOff>161925</xdr:rowOff>
    </xdr:from>
    <xdr:to>
      <xdr:col>14</xdr:col>
      <xdr:colOff>276225</xdr:colOff>
      <xdr:row>11</xdr:row>
      <xdr:rowOff>238125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5A0B958-4FDE-1606-5D64-6286E9CD4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190500</xdr:rowOff>
    </xdr:from>
    <xdr:to>
      <xdr:col>7</xdr:col>
      <xdr:colOff>19050</xdr:colOff>
      <xdr:row>11</xdr:row>
      <xdr:rowOff>180975</xdr:rowOff>
    </xdr:to>
    <xdr:cxnSp macro="">
      <xdr:nvCxnSpPr>
        <xdr:cNvPr id="3" name="Connecteur droit avec flèche 2">
          <a:extLst>
            <a:ext uri="{FF2B5EF4-FFF2-40B4-BE49-F238E27FC236}">
              <a16:creationId xmlns:a16="http://schemas.microsoft.com/office/drawing/2014/main" id="{82194BC2-3AA0-D4E9-3791-030F0CD41602}"/>
            </a:ext>
          </a:extLst>
        </xdr:cNvPr>
        <xdr:cNvCxnSpPr/>
      </xdr:nvCxnSpPr>
      <xdr:spPr>
        <a:xfrm flipV="1">
          <a:off x="2286000" y="1857375"/>
          <a:ext cx="3067050" cy="1990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733425</xdr:colOff>
      <xdr:row>11</xdr:row>
      <xdr:rowOff>180975</xdr:rowOff>
    </xdr:from>
    <xdr:to>
      <xdr:col>6</xdr:col>
      <xdr:colOff>742950</xdr:colOff>
      <xdr:row>11</xdr:row>
      <xdr:rowOff>200025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AEC9B029-0820-4619-BFDA-8568ECFC85F0}"/>
            </a:ext>
          </a:extLst>
        </xdr:cNvPr>
        <xdr:cNvCxnSpPr/>
      </xdr:nvCxnSpPr>
      <xdr:spPr>
        <a:xfrm>
          <a:off x="2257425" y="3848100"/>
          <a:ext cx="3057525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171450</xdr:rowOff>
    </xdr:from>
    <xdr:to>
      <xdr:col>7</xdr:col>
      <xdr:colOff>19050</xdr:colOff>
      <xdr:row>17</xdr:row>
      <xdr:rowOff>219075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B27789C3-2411-4E02-9F89-E7D9210DFC2F}"/>
            </a:ext>
          </a:extLst>
        </xdr:cNvPr>
        <xdr:cNvCxnSpPr/>
      </xdr:nvCxnSpPr>
      <xdr:spPr>
        <a:xfrm>
          <a:off x="2286000" y="3838575"/>
          <a:ext cx="3067050" cy="2047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3</xdr:row>
      <xdr:rowOff>190500</xdr:rowOff>
    </xdr:from>
    <xdr:to>
      <xdr:col>10</xdr:col>
      <xdr:colOff>752475</xdr:colOff>
      <xdr:row>5</xdr:row>
      <xdr:rowOff>161925</xdr:rowOff>
    </xdr:to>
    <xdr:cxnSp macro="">
      <xdr:nvCxnSpPr>
        <xdr:cNvPr id="10" name="Connecteur droit avec flèche 9">
          <a:extLst>
            <a:ext uri="{FF2B5EF4-FFF2-40B4-BE49-F238E27FC236}">
              <a16:creationId xmlns:a16="http://schemas.microsoft.com/office/drawing/2014/main" id="{AD0FEA57-56B8-4C8D-9B4A-B2015D2C2A1E}"/>
            </a:ext>
          </a:extLst>
        </xdr:cNvPr>
        <xdr:cNvCxnSpPr/>
      </xdr:nvCxnSpPr>
      <xdr:spPr>
        <a:xfrm flipV="1">
          <a:off x="6115050" y="1190625"/>
          <a:ext cx="2257425" cy="638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5</xdr:row>
      <xdr:rowOff>171450</xdr:rowOff>
    </xdr:from>
    <xdr:to>
      <xdr:col>11</xdr:col>
      <xdr:colOff>9525</xdr:colOff>
      <xdr:row>7</xdr:row>
      <xdr:rowOff>219075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D8BCFDC1-4D4E-4B8D-AD2B-194C80F702DD}"/>
            </a:ext>
          </a:extLst>
        </xdr:cNvPr>
        <xdr:cNvCxnSpPr/>
      </xdr:nvCxnSpPr>
      <xdr:spPr>
        <a:xfrm>
          <a:off x="6115050" y="1838325"/>
          <a:ext cx="2276475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9</xdr:row>
      <xdr:rowOff>180975</xdr:rowOff>
    </xdr:from>
    <xdr:to>
      <xdr:col>11</xdr:col>
      <xdr:colOff>9525</xdr:colOff>
      <xdr:row>11</xdr:row>
      <xdr:rowOff>161925</xdr:rowOff>
    </xdr:to>
    <xdr:cxnSp macro="">
      <xdr:nvCxnSpPr>
        <xdr:cNvPr id="15" name="Connecteur droit avec flèche 14">
          <a:extLst>
            <a:ext uri="{FF2B5EF4-FFF2-40B4-BE49-F238E27FC236}">
              <a16:creationId xmlns:a16="http://schemas.microsoft.com/office/drawing/2014/main" id="{6F1B89F2-A6D3-4C9E-81A5-1734BF0E9D58}"/>
            </a:ext>
          </a:extLst>
        </xdr:cNvPr>
        <xdr:cNvCxnSpPr/>
      </xdr:nvCxnSpPr>
      <xdr:spPr>
        <a:xfrm flipV="1">
          <a:off x="6115050" y="3181350"/>
          <a:ext cx="2276475" cy="64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152400</xdr:rowOff>
    </xdr:from>
    <xdr:to>
      <xdr:col>11</xdr:col>
      <xdr:colOff>19050</xdr:colOff>
      <xdr:row>13</xdr:row>
      <xdr:rowOff>200025</xdr:rowOff>
    </xdr:to>
    <xdr:cxnSp macro="">
      <xdr:nvCxnSpPr>
        <xdr:cNvPr id="18" name="Connecteur droit avec flèche 17">
          <a:extLst>
            <a:ext uri="{FF2B5EF4-FFF2-40B4-BE49-F238E27FC236}">
              <a16:creationId xmlns:a16="http://schemas.microsoft.com/office/drawing/2014/main" id="{C1AD3290-E10D-4FAB-9A96-64F7C9486B8E}"/>
            </a:ext>
          </a:extLst>
        </xdr:cNvPr>
        <xdr:cNvCxnSpPr/>
      </xdr:nvCxnSpPr>
      <xdr:spPr>
        <a:xfrm>
          <a:off x="6096000" y="3819525"/>
          <a:ext cx="2305050" cy="714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11</xdr:col>
      <xdr:colOff>0</xdr:colOff>
      <xdr:row>17</xdr:row>
      <xdr:rowOff>180975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4B144F59-D007-4183-B356-D2BD293831DF}"/>
            </a:ext>
          </a:extLst>
        </xdr:cNvPr>
        <xdr:cNvCxnSpPr/>
      </xdr:nvCxnSpPr>
      <xdr:spPr>
        <a:xfrm flipV="1">
          <a:off x="6105525" y="5172075"/>
          <a:ext cx="2276475" cy="6762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17</xdr:row>
      <xdr:rowOff>180975</xdr:rowOff>
    </xdr:from>
    <xdr:to>
      <xdr:col>10</xdr:col>
      <xdr:colOff>752475</xdr:colOff>
      <xdr:row>19</xdr:row>
      <xdr:rowOff>180975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BFCA07F0-00DD-4357-BC4A-F30546582D00}"/>
            </a:ext>
          </a:extLst>
        </xdr:cNvPr>
        <xdr:cNvCxnSpPr/>
      </xdr:nvCxnSpPr>
      <xdr:spPr>
        <a:xfrm>
          <a:off x="6105525" y="5848350"/>
          <a:ext cx="2266950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0702-1283-4157-8B73-E63711104F47}">
  <dimension ref="A1:K3"/>
  <sheetViews>
    <sheetView workbookViewId="0">
      <selection activeCell="K2" sqref="K1:K2"/>
    </sheetView>
  </sheetViews>
  <sheetFormatPr baseColWidth="10" defaultRowHeight="26.25" x14ac:dyDescent="0.4"/>
  <cols>
    <col min="1" max="1" width="44.28515625" style="3" bestFit="1" customWidth="1"/>
    <col min="2" max="6" width="11.42578125" style="3" customWidth="1"/>
    <col min="7" max="16384" width="11.42578125" style="3"/>
  </cols>
  <sheetData>
    <row r="1" spans="1:11" x14ac:dyDescent="0.4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3">
        <v>2022</v>
      </c>
      <c r="H1" s="3">
        <v>2023</v>
      </c>
      <c r="I1" s="3">
        <v>2024</v>
      </c>
      <c r="J1" s="3">
        <v>2025</v>
      </c>
      <c r="K1" s="3">
        <v>2026</v>
      </c>
    </row>
    <row r="2" spans="1:11" x14ac:dyDescent="0.4">
      <c r="A2" s="1" t="s">
        <v>1</v>
      </c>
      <c r="B2" s="2">
        <v>0</v>
      </c>
      <c r="C2" s="2">
        <v>1</v>
      </c>
      <c r="D2" s="2">
        <v>2</v>
      </c>
      <c r="E2" s="2">
        <v>3</v>
      </c>
      <c r="F2" s="2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</row>
    <row r="3" spans="1:11" x14ac:dyDescent="0.4">
      <c r="A3" s="1" t="s">
        <v>2</v>
      </c>
      <c r="B3" s="2">
        <v>2.2000000000000002</v>
      </c>
      <c r="C3" s="2">
        <v>3.64</v>
      </c>
      <c r="D3" s="2">
        <v>5.24</v>
      </c>
      <c r="E3" s="2">
        <v>7.13</v>
      </c>
      <c r="F3" s="2">
        <v>8.66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5C20-0E70-4DEF-A5F7-A911683FFECF}">
  <dimension ref="A1:F16"/>
  <sheetViews>
    <sheetView workbookViewId="0">
      <selection activeCell="B17" sqref="B17"/>
    </sheetView>
  </sheetViews>
  <sheetFormatPr baseColWidth="10" defaultRowHeight="26.25" x14ac:dyDescent="0.4"/>
  <cols>
    <col min="1" max="1" width="81.85546875" style="4" bestFit="1" customWidth="1"/>
    <col min="2" max="5" width="11.42578125" style="4"/>
    <col min="6" max="6" width="20.85546875" style="4" customWidth="1"/>
    <col min="7" max="16384" width="11.42578125" style="4"/>
  </cols>
  <sheetData>
    <row r="1" spans="1:6" x14ac:dyDescent="0.4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</row>
    <row r="2" spans="1:6" x14ac:dyDescent="0.4">
      <c r="A2" s="1" t="s">
        <v>3</v>
      </c>
      <c r="B2" s="2">
        <v>184.5</v>
      </c>
      <c r="C2" s="2">
        <v>171.3</v>
      </c>
      <c r="D2" s="2">
        <v>159.9</v>
      </c>
      <c r="E2" s="2">
        <v>136.5</v>
      </c>
      <c r="F2" s="2">
        <v>119.6</v>
      </c>
    </row>
    <row r="3" spans="1:6" x14ac:dyDescent="0.4">
      <c r="A3" s="1" t="s">
        <v>4</v>
      </c>
      <c r="B3" s="5"/>
      <c r="C3" s="2">
        <f>(C2-$B2)/$B2</f>
        <v>-7.1544715447154406E-2</v>
      </c>
      <c r="D3" s="2">
        <f t="shared" ref="D3:F3" si="0">(D2-$B2)/$B2</f>
        <v>-0.1333333333333333</v>
      </c>
      <c r="E3" s="2">
        <f t="shared" si="0"/>
        <v>-0.26016260162601629</v>
      </c>
      <c r="F3" s="2">
        <f>(F2-$B2)/$B2</f>
        <v>-0.35176151761517616</v>
      </c>
    </row>
    <row r="6" spans="1:6" x14ac:dyDescent="0.4">
      <c r="A6" s="4">
        <f>0.648^(1/4) - 1</f>
        <v>-0.10279073126726768</v>
      </c>
    </row>
    <row r="10" spans="1:6" x14ac:dyDescent="0.4">
      <c r="A10" s="4">
        <v>2021</v>
      </c>
      <c r="B10" s="4" t="s">
        <v>10</v>
      </c>
    </row>
    <row r="11" spans="1:6" x14ac:dyDescent="0.4">
      <c r="A11" s="4">
        <v>2022</v>
      </c>
      <c r="B11" s="4" t="s">
        <v>11</v>
      </c>
    </row>
    <row r="12" spans="1:6" x14ac:dyDescent="0.4">
      <c r="A12" s="4">
        <v>2023</v>
      </c>
      <c r="B12" s="4" t="s">
        <v>12</v>
      </c>
    </row>
    <row r="13" spans="1:6" x14ac:dyDescent="0.4">
      <c r="A13" s="4">
        <v>2024</v>
      </c>
      <c r="B13" s="4" t="s">
        <v>13</v>
      </c>
    </row>
    <row r="14" spans="1:6" x14ac:dyDescent="0.4">
      <c r="A14" s="4">
        <v>2025</v>
      </c>
      <c r="B14" s="4" t="s">
        <v>14</v>
      </c>
    </row>
    <row r="15" spans="1:6" x14ac:dyDescent="0.4">
      <c r="A15" s="4">
        <v>2026</v>
      </c>
      <c r="B15" s="4" t="s">
        <v>15</v>
      </c>
    </row>
    <row r="16" spans="1:6" x14ac:dyDescent="0.4">
      <c r="A16" s="4">
        <v>2027</v>
      </c>
      <c r="B16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22C9-F273-43C5-A333-C09439F059D8}">
  <dimension ref="E4:L20"/>
  <sheetViews>
    <sheetView workbookViewId="0">
      <selection activeCell="J14" sqref="J14"/>
    </sheetView>
  </sheetViews>
  <sheetFormatPr baseColWidth="10" defaultRowHeight="26.25" x14ac:dyDescent="0.4"/>
  <cols>
    <col min="1" max="16384" width="11.42578125" style="4"/>
  </cols>
  <sheetData>
    <row r="4" spans="5:12" x14ac:dyDescent="0.4">
      <c r="J4" s="6">
        <v>0.03</v>
      </c>
      <c r="L4" s="7" t="s">
        <v>8</v>
      </c>
    </row>
    <row r="6" spans="5:12" x14ac:dyDescent="0.4">
      <c r="H6" s="2" t="s">
        <v>5</v>
      </c>
    </row>
    <row r="8" spans="5:12" x14ac:dyDescent="0.4">
      <c r="E8" s="6">
        <v>0.62</v>
      </c>
      <c r="J8" s="6">
        <v>0.97</v>
      </c>
      <c r="L8" s="2" t="s">
        <v>9</v>
      </c>
    </row>
    <row r="10" spans="5:12" x14ac:dyDescent="0.4">
      <c r="J10" s="6">
        <v>0.04</v>
      </c>
      <c r="L10" s="7" t="s">
        <v>8</v>
      </c>
    </row>
    <row r="11" spans="5:12" x14ac:dyDescent="0.4">
      <c r="F11" s="6">
        <v>0.27</v>
      </c>
    </row>
    <row r="12" spans="5:12" x14ac:dyDescent="0.4">
      <c r="H12" s="2" t="s">
        <v>6</v>
      </c>
    </row>
    <row r="14" spans="5:12" x14ac:dyDescent="0.4">
      <c r="J14" s="6">
        <v>0.96</v>
      </c>
      <c r="L14" s="2" t="s">
        <v>9</v>
      </c>
    </row>
    <row r="16" spans="5:12" x14ac:dyDescent="0.4">
      <c r="E16" s="6">
        <f>1-F11-E8</f>
        <v>0.10999999999999999</v>
      </c>
      <c r="J16" s="6">
        <v>0.02</v>
      </c>
      <c r="L16" s="7" t="s">
        <v>8</v>
      </c>
    </row>
    <row r="18" spans="8:12" x14ac:dyDescent="0.4">
      <c r="H18" s="2" t="s">
        <v>7</v>
      </c>
    </row>
    <row r="20" spans="8:12" x14ac:dyDescent="0.4">
      <c r="J20" s="6">
        <v>0.98</v>
      </c>
      <c r="L20" s="2" t="s">
        <v>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4412-9D0C-4510-9609-C26F3B720FA3}">
  <dimension ref="A1:F5"/>
  <sheetViews>
    <sheetView tabSelected="1" workbookViewId="0">
      <selection activeCell="F2" sqref="F2"/>
    </sheetView>
  </sheetViews>
  <sheetFormatPr baseColWidth="10" defaultRowHeight="26.25" x14ac:dyDescent="0.4"/>
  <cols>
    <col min="1" max="1" width="11.42578125" style="4"/>
    <col min="2" max="2" width="22.5703125" style="4" bestFit="1" customWidth="1"/>
    <col min="3" max="5" width="11.42578125" style="4"/>
    <col min="6" max="6" width="19.140625" style="4" bestFit="1" customWidth="1"/>
    <col min="7" max="16384" width="11.42578125" style="4"/>
  </cols>
  <sheetData>
    <row r="1" spans="1:6" x14ac:dyDescent="0.4">
      <c r="A1" s="4" t="s">
        <v>17</v>
      </c>
      <c r="B1" s="4" t="s">
        <v>18</v>
      </c>
      <c r="E1" s="4" t="s">
        <v>17</v>
      </c>
      <c r="F1" s="4" t="s">
        <v>19</v>
      </c>
    </row>
    <row r="2" spans="1:6" x14ac:dyDescent="0.4">
      <c r="A2" s="4">
        <v>0</v>
      </c>
      <c r="B2" s="4">
        <f>_xlfn.BINOM.DIST(A2,100,0.03,FALSE)</f>
        <v>4.7552507925405774E-2</v>
      </c>
      <c r="E2" s="4">
        <v>18</v>
      </c>
      <c r="F2" s="4">
        <f>_xlfn.NORM.DIST(E2,28,4,TRUE)</f>
        <v>6.2096653257761331E-3</v>
      </c>
    </row>
    <row r="3" spans="1:6" x14ac:dyDescent="0.4">
      <c r="A3" s="4">
        <v>1</v>
      </c>
      <c r="B3" s="4">
        <f t="shared" ref="B3:B5" si="0">_xlfn.BINOM.DIST(A3,100,0.03,FALSE)</f>
        <v>0.14706961214043027</v>
      </c>
      <c r="E3" s="4">
        <v>36</v>
      </c>
      <c r="F3" s="4">
        <f>_xlfn.NORM.DIST(E3,28,4,TRUE)</f>
        <v>0.97724986805182079</v>
      </c>
    </row>
    <row r="4" spans="1:6" x14ac:dyDescent="0.4">
      <c r="A4" s="4">
        <v>2</v>
      </c>
      <c r="B4" s="4">
        <f t="shared" si="0"/>
        <v>0.22515296291601947</v>
      </c>
      <c r="F4" s="4">
        <f>F3-F2</f>
        <v>0.97104020272604463</v>
      </c>
    </row>
    <row r="5" spans="1:6" x14ac:dyDescent="0.4">
      <c r="A5" s="4">
        <v>3</v>
      </c>
      <c r="B5" s="4">
        <f t="shared" si="0"/>
        <v>0.22747412748216397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Exercice 1 - A</vt:lpstr>
      <vt:lpstr>Exercice 1 - B</vt:lpstr>
      <vt:lpstr>Exercice 2 - A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2026-02-18T19:45:05Z</dcterms:created>
  <dcterms:modified xsi:type="dcterms:W3CDTF">2026-02-19T15:08:14Z</dcterms:modified>
</cp:coreProperties>
</file>