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CER\Documents\"/>
    </mc:Choice>
  </mc:AlternateContent>
  <bookViews>
    <workbookView xWindow="0" yWindow="0" windowWidth="20490" windowHeight="7755" activeTab="3"/>
  </bookViews>
  <sheets>
    <sheet name="bike_buyers" sheetId="1" r:id="rId1"/>
    <sheet name="Worksheet" sheetId="2" r:id="rId2"/>
    <sheet name="Pivot table" sheetId="3" r:id="rId3"/>
    <sheet name="Dashboard" sheetId="4" r:id="rId4"/>
  </sheets>
  <definedNames>
    <definedName name="_xlnm._FilterDatabase" localSheetId="0" hidden="1">bike_buyers!$A$1:$M$1001</definedName>
    <definedName name="_xlnm._FilterDatabase" localSheetId="1" hidden="1">Worksheet!$A$1:$N$1001</definedName>
    <definedName name="Slicer_Education">#N/A</definedName>
    <definedName name="Slicer_Marital_Status">#N/A</definedName>
    <definedName name="Slicer_Region">#N/A</definedName>
  </definedNames>
  <calcPr calcId="152511"/>
  <pivotCaches>
    <pivotCache cacheId="4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<sst xmlns="http://schemas.openxmlformats.org/spreadsheetml/2006/main" count="16267" uniqueCount="52">
  <si>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</si>
  <si>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</si>
  <si>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</si>
  <si>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</si>
  <si>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</si>
  <si>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</si>
  <si>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</si>
  <si>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</si>
  <si>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</si>
  <si>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</si>
  <si>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</si>
  <si>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</si>
  <si>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</si>
  <si>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</si>
  <si>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</si>
  <si>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</si>
  <si>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</si>
  <si>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</si>
  <si>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</si>
  <si>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</si>
  <si>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</si>
  <si>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</si>
  <si>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</si>
  <si>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</si>
  <si>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</si>
  <si>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</si>
  <si>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</si>
  <si>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</si>
  <si>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</si>
  <si>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</si>
  <si>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</si>
  <si>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</si>
  <si>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</si>
  <si>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</si>
  <si>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</si>
  <si>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</si>
  <si>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</si>
  <si>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</si>
  <si>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</si>
  <si>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</si>
  <si>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Income ($)</t>
  </si>
  <si>
    <t>Age Group</t>
  </si>
  <si>
    <t>Row Labels</t>
  </si>
  <si>
    <t>Grand Total</t>
  </si>
  <si>
    <t>Count of Purchased Bike</t>
  </si>
  <si>
    <t>Column Labels</t>
  </si>
  <si>
    <t>Average of Income ($)</t>
  </si>
  <si>
    <t>Young</t>
  </si>
  <si>
    <t>Old</t>
  </si>
  <si>
    <t>Middle Age</t>
  </si>
  <si>
    <t>11+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</si>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</sst>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quot;$&quot;#,##0.0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71" fontId="0" fillId="0" borderId="0" xfId="42" applyNumberFormat="1" applyFon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1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table!PivotTable5</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table'!$B$8:$B$9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table'!$A$10:$A$15</c:f>
              <c:strCache>
                <c:ptCount val="5"/>
                <c:pt idx="0">
                  <c:v>0-1 Miles</c:v>
                </c:pt>
                <c:pt idx="1">
                  <c:v>1-2 Miles</c:v>
                </c:pt>
                <c:pt idx="2">
                  <c:v>2-5 Miles</c:v>
                </c:pt>
                <c:pt idx="3">
                  <c:v>5-10 Miles</c:v>
                </c:pt>
                <c:pt idx="4">
                  <c:v>11+ Miles</c:v>
                </c:pt>
              </c:strCache>
            </c:strRef>
          </c:cat>
          <c:val>
            <c:numRef>
              <c:f>'Pivot table'!$B$10:$B$15</c:f>
              <c:numCache>
                <c:formatCode>0.00%</c:formatCode>
                <c:ptCount val="5"/>
                <c:pt idx="0">
                  <c:v>0.16600000000000001</c:v>
                </c:pt>
                <c:pt idx="1">
                  <c:v>9.1999999999999998E-2</c:v>
                </c:pt>
                <c:pt idx="2">
                  <c:v>6.7000000000000004E-2</c:v>
                </c:pt>
                <c:pt idx="3">
                  <c:v>0.11600000000000001</c:v>
                </c:pt>
                <c:pt idx="4">
                  <c:v>7.8E-2</c:v>
                </c:pt>
              </c:numCache>
            </c:numRef>
          </c:val>
          <c:smooth val="0"/>
        </c:ser>
        <c:ser>
          <c:idx val="1"/>
          <c:order val="1"/>
          <c:tx>
            <c:strRef>
              <c:f>'Pivot table'!$C$8:$C$9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table'!$A$10:$A$15</c:f>
              <c:strCache>
                <c:ptCount val="5"/>
                <c:pt idx="0">
                  <c:v>0-1 Miles</c:v>
                </c:pt>
                <c:pt idx="1">
                  <c:v>1-2 Miles</c:v>
                </c:pt>
                <c:pt idx="2">
                  <c:v>2-5 Miles</c:v>
                </c:pt>
                <c:pt idx="3">
                  <c:v>5-10 Miles</c:v>
                </c:pt>
                <c:pt idx="4">
                  <c:v>11+ Miles</c:v>
                </c:pt>
              </c:strCache>
            </c:strRef>
          </c:cat>
          <c:val>
            <c:numRef>
              <c:f>'Pivot table'!$C$10:$C$15</c:f>
              <c:numCache>
                <c:formatCode>0.00%</c:formatCode>
                <c:ptCount val="5"/>
                <c:pt idx="0">
                  <c:v>0.2</c:v>
                </c:pt>
                <c:pt idx="1">
                  <c:v>7.6999999999999999E-2</c:v>
                </c:pt>
                <c:pt idx="2">
                  <c:v>9.5000000000000001E-2</c:v>
                </c:pt>
                <c:pt idx="3">
                  <c:v>7.5999999999999998E-2</c:v>
                </c:pt>
                <c:pt idx="4">
                  <c:v>3.3000000000000002E-2</c:v>
                </c:pt>
              </c:numCache>
            </c:numRef>
          </c:val>
          <c:smooth val="0"/>
        </c:ser>
        <c:dLbls>
          <c:showLegendKey val="0"/>
          <c:showVal val="0"/>
          <c:showCatName val="0"/>
          <c:showSerName val="0"/>
          <c:showPercent val="0"/>
          <c:showBubbleSize val="0"/>
        </c:dLbls>
        <c:marker val="1"/>
        <c:smooth val="0"/>
        <c:axId val="272013272"/>
        <c:axId val="272011312"/>
      </c:lineChart>
      <c:catAx>
        <c:axId val="272013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011312"/>
        <c:crosses val="autoZero"/>
        <c:auto val="1"/>
        <c:lblAlgn val="ctr"/>
        <c:lblOffset val="100"/>
        <c:noMultiLvlLbl val="0"/>
      </c:catAx>
      <c:valAx>
        <c:axId val="272011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013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table!PivotTable6</c:name>
    <c:fmtId val="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table'!$G$3:$G$4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table'!$F$5:$F$8</c:f>
              <c:strCache>
                <c:ptCount val="3"/>
                <c:pt idx="0">
                  <c:v>Middle Age</c:v>
                </c:pt>
                <c:pt idx="1">
                  <c:v>Old</c:v>
                </c:pt>
                <c:pt idx="2">
                  <c:v>Young</c:v>
                </c:pt>
              </c:strCache>
            </c:strRef>
          </c:cat>
          <c:val>
            <c:numRef>
              <c:f>'Pivot table'!$G$5:$G$8</c:f>
              <c:numCache>
                <c:formatCode>General</c:formatCode>
                <c:ptCount val="3"/>
                <c:pt idx="0">
                  <c:v>247</c:v>
                </c:pt>
                <c:pt idx="1">
                  <c:v>78</c:v>
                </c:pt>
                <c:pt idx="2">
                  <c:v>194</c:v>
                </c:pt>
              </c:numCache>
            </c:numRef>
          </c:val>
          <c:smooth val="0"/>
        </c:ser>
        <c:ser>
          <c:idx val="1"/>
          <c:order val="1"/>
          <c:tx>
            <c:strRef>
              <c:f>'Pivot table'!$H$3:$H$4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table'!$F$5:$F$8</c:f>
              <c:strCache>
                <c:ptCount val="3"/>
                <c:pt idx="0">
                  <c:v>Middle Age</c:v>
                </c:pt>
                <c:pt idx="1">
                  <c:v>Old</c:v>
                </c:pt>
                <c:pt idx="2">
                  <c:v>Young</c:v>
                </c:pt>
              </c:strCache>
            </c:strRef>
          </c:cat>
          <c:val>
            <c:numRef>
              <c:f>'Pivot table'!$H$5:$H$8</c:f>
              <c:numCache>
                <c:formatCode>General</c:formatCode>
                <c:ptCount val="3"/>
                <c:pt idx="0">
                  <c:v>212</c:v>
                </c:pt>
                <c:pt idx="1">
                  <c:v>37</c:v>
                </c:pt>
                <c:pt idx="2">
                  <c:v>232</c:v>
                </c:pt>
              </c:numCache>
            </c:numRef>
          </c:val>
          <c:smooth val="0"/>
        </c:ser>
        <c:dLbls>
          <c:showLegendKey val="0"/>
          <c:showVal val="0"/>
          <c:showCatName val="0"/>
          <c:showSerName val="0"/>
          <c:showPercent val="0"/>
          <c:showBubbleSize val="0"/>
        </c:dLbls>
        <c:marker val="1"/>
        <c:smooth val="0"/>
        <c:axId val="406023896"/>
        <c:axId val="394899096"/>
      </c:lineChart>
      <c:catAx>
        <c:axId val="406023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99096"/>
        <c:crosses val="autoZero"/>
        <c:auto val="1"/>
        <c:lblAlgn val="ctr"/>
        <c:lblOffset val="100"/>
        <c:noMultiLvlLbl val="0"/>
      </c:catAx>
      <c:valAx>
        <c:axId val="394899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23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table!PivotTable4</c:name>
    <c:fmtId val="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Average Salary</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pivotFmt>
    </c:pivotFmts>
    <c:plotArea>
      <c:layout/>
      <c:barChart>
        <c:barDir val="col"/>
        <c:grouping val="clustered"/>
        <c:varyColors val="0"/>
        <c:ser>
          <c:idx val="0"/>
          <c:order val="0"/>
          <c:tx>
            <c:strRef>
              <c:f>'Pivot table'!$B$2:$B$3</c:f>
              <c:strCache>
                <c:ptCount val="1"/>
                <c:pt idx="0">
                  <c:v>No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 table'!$A$4:$A$6</c:f>
              <c:strCache>
                <c:ptCount val="2"/>
                <c:pt idx="0">
                  <c:v>Female</c:v>
                </c:pt>
                <c:pt idx="1">
                  <c:v>Male</c:v>
                </c:pt>
              </c:strCache>
            </c:strRef>
          </c:cat>
          <c:val>
            <c:numRef>
              <c:f>'Pivot table'!$B$4:$B$6</c:f>
              <c:numCache>
                <c:formatCode>_(* #,##0_);_(* \(#,##0\);_(* "-"??_);_(@_)</c:formatCode>
                <c:ptCount val="2"/>
                <c:pt idx="0">
                  <c:v>53440</c:v>
                </c:pt>
                <c:pt idx="1">
                  <c:v>56208.178438661707</c:v>
                </c:pt>
              </c:numCache>
            </c:numRef>
          </c:val>
        </c:ser>
        <c:ser>
          <c:idx val="1"/>
          <c:order val="1"/>
          <c:tx>
            <c:strRef>
              <c:f>'Pivot table'!$C$2:$C$3</c:f>
              <c:strCache>
                <c:ptCount val="1"/>
                <c:pt idx="0">
                  <c:v>Yes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100"/>
        <c:overlap val="-24"/>
        <c:axId val="408174392"/>
        <c:axId val="408175960"/>
      </c:barChart>
      <c:catAx>
        <c:axId val="40817439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08175960"/>
        <c:crosses val="autoZero"/>
        <c:auto val="1"/>
        <c:lblAlgn val="ctr"/>
        <c:lblOffset val="100"/>
        <c:noMultiLvlLbl val="0"/>
      </c:catAx>
      <c:valAx>
        <c:axId val="408175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Avg Salary</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0817439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legend>
      <c:legendPos val="r"/>
      <c:layout>
        <c:manualLayout>
          <c:xMode val="edge"/>
          <c:yMode val="edge"/>
          <c:x val="0.76875000000000004"/>
          <c:y val="0.75057925051035268"/>
          <c:w val="0.20477137176938373"/>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606091</xdr:colOff>
      <xdr:row>18</xdr:row>
      <xdr:rowOff>167941</xdr:rowOff>
    </xdr:from>
    <xdr:to>
      <xdr:col>15</xdr:col>
      <xdr:colOff>11029</xdr:colOff>
      <xdr:row>31</xdr:row>
      <xdr:rowOff>82216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47626</xdr:colOff>
      <xdr:row>6</xdr:row>
      <xdr:rowOff>19049</xdr:rowOff>
    </xdr:from>
    <xdr:to>
      <xdr:col>15</xdr:col>
      <xdr:colOff>0</xdr:colOff>
      <xdr:row>18</xdr:row>
      <xdr:rowOff>150393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600075</xdr:colOff>
      <xdr:row>6</xdr:row>
      <xdr:rowOff>19050</xdr:rowOff>
    </xdr:from>
    <xdr:to>
      <xdr:col>9</xdr:col>
      <xdr:colOff>57150</xdr:colOff>
      <xdr:row>18</xdr:row>
      <xdr:rowOff>162927</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38100</xdr:rowOff>
    </xdr:from>
    <xdr:to>
      <xdr:col>3</xdr:col>
      <xdr:colOff>0</xdr:colOff>
      <xdr:row>11</xdr:row>
      <xdr:rowOff>66675</xdr:rowOff>
    </xdr:to>
    <mc:AlternateContent xmlns:mc="http://schemas.openxmlformats.org/markup-compatibility/2006">
      <mc:Choice xmlns:a14="http://schemas.microsoft.com/office/drawing/2010/main" Requires="a14">
        <xdr:graphicFrame macro="">
          <xdr:nvGraphicFramePr>
            <xdr:cNvPr id="9"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66061"/>
              <a:ext cx="1842336" cy="968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161926</xdr:rowOff>
    </xdr:from>
    <xdr:to>
      <xdr:col>3</xdr:col>
      <xdr:colOff>0</xdr:colOff>
      <xdr:row>18</xdr:row>
      <xdr:rowOff>47626</xdr:rowOff>
    </xdr:to>
    <mc:AlternateContent xmlns:mc="http://schemas.openxmlformats.org/markup-compatibility/2006">
      <mc:Choice xmlns:a14="http://schemas.microsoft.com/office/drawing/2010/main"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29854"/>
              <a:ext cx="1842336" cy="1201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38101</xdr:rowOff>
    </xdr:from>
    <xdr:to>
      <xdr:col>3</xdr:col>
      <xdr:colOff>0</xdr:colOff>
      <xdr:row>30</xdr:row>
      <xdr:rowOff>76201</xdr:rowOff>
    </xdr:to>
    <mc:AlternateContent xmlns:mc="http://schemas.openxmlformats.org/markup-compatibility/2006">
      <mc:Choice xmlns:a14="http://schemas.microsoft.com/office/drawing/2010/main" Requires="a14">
        <xdr:graphicFrame macro="">
          <xdr:nvGraphicFramePr>
            <xdr:cNvPr id="11"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21983"/>
              <a:ext cx="1842336" cy="2294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6007.49454803241" createdVersion="5" refreshedVersion="5" minRefreshableVersion="3" recordCount="1000">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 numFmtId="17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7">
        <s v="0-1 Miles"/>
        <s v="2-5 Miles"/>
        <s v="5-10 Miles"/>
        <s v="1-2 Miles"/>
        <s v="11+ Miles"/>
        <s v="10+ Miles" u="1"/>
        <s v="More than 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x v="0"/>
    <x v="0"/>
    <x v="0"/>
    <x v="0"/>
    <x v="0"/>
    <x v="0"/>
  </r>
  <r>
    <n v="24107"/>
    <x v="0"/>
    <x v="1"/>
    <n v="30000"/>
    <n v="3"/>
    <x v="1"/>
    <s v="Clerical"/>
    <s v="Yes"/>
    <x v="1"/>
    <x v="0"/>
    <x v="0"/>
    <x v="1"/>
    <x v="0"/>
    <x v="0"/>
  </r>
  <r>
    <n v="14177"/>
    <x v="0"/>
    <x v="1"/>
    <n v="80000"/>
    <n v="5"/>
    <x v="1"/>
    <s v="Professional"/>
    <s v="No"/>
    <x v="2"/>
    <x v="1"/>
    <x v="0"/>
    <x v="2"/>
    <x v="1"/>
    <x v="0"/>
  </r>
  <r>
    <n v="24381"/>
    <x v="1"/>
    <x v="1"/>
    <n v="70000"/>
    <n v="0"/>
    <x v="0"/>
    <s v="Professional"/>
    <s v="Yes"/>
    <x v="1"/>
    <x v="2"/>
    <x v="1"/>
    <x v="3"/>
    <x v="0"/>
    <x v="1"/>
  </r>
  <r>
    <n v="25597"/>
    <x v="1"/>
    <x v="1"/>
    <n v="30000"/>
    <n v="0"/>
    <x v="0"/>
    <s v="Clerical"/>
    <s v="No"/>
    <x v="0"/>
    <x v="0"/>
    <x v="0"/>
    <x v="4"/>
    <x v="2"/>
    <x v="1"/>
  </r>
  <r>
    <n v="13507"/>
    <x v="0"/>
    <x v="0"/>
    <n v="10000"/>
    <n v="2"/>
    <x v="1"/>
    <s v="Manual"/>
    <s v="Yes"/>
    <x v="0"/>
    <x v="3"/>
    <x v="0"/>
    <x v="5"/>
    <x v="0"/>
    <x v="0"/>
  </r>
  <r>
    <n v="27974"/>
    <x v="1"/>
    <x v="1"/>
    <n v="160000"/>
    <n v="2"/>
    <x v="2"/>
    <s v="Management"/>
    <s v="Yes"/>
    <x v="3"/>
    <x v="0"/>
    <x v="1"/>
    <x v="6"/>
    <x v="2"/>
    <x v="1"/>
  </r>
  <r>
    <n v="19364"/>
    <x v="0"/>
    <x v="1"/>
    <n v="40000"/>
    <n v="1"/>
    <x v="0"/>
    <s v="Skilled Manual"/>
    <s v="Yes"/>
    <x v="0"/>
    <x v="0"/>
    <x v="0"/>
    <x v="1"/>
    <x v="0"/>
    <x v="1"/>
  </r>
  <r>
    <n v="22155"/>
    <x v="0"/>
    <x v="1"/>
    <n v="20000"/>
    <n v="2"/>
    <x v="3"/>
    <s v="Clerical"/>
    <s v="Yes"/>
    <x v="2"/>
    <x v="2"/>
    <x v="1"/>
    <x v="7"/>
    <x v="0"/>
    <x v="0"/>
  </r>
  <r>
    <n v="19280"/>
    <x v="0"/>
    <x v="1"/>
    <n v="120000"/>
    <n v="2"/>
    <x v="1"/>
    <s v="Manual"/>
    <s v="Yes"/>
    <x v="1"/>
    <x v="0"/>
    <x v="0"/>
    <x v="8"/>
    <x v="2"/>
    <x v="1"/>
  </r>
  <r>
    <n v="22173"/>
    <x v="0"/>
    <x v="0"/>
    <n v="30000"/>
    <n v="3"/>
    <x v="2"/>
    <s v="Skilled Manual"/>
    <s v="No"/>
    <x v="2"/>
    <x v="3"/>
    <x v="1"/>
    <x v="9"/>
    <x v="0"/>
    <x v="1"/>
  </r>
  <r>
    <n v="12697"/>
    <x v="1"/>
    <x v="0"/>
    <n v="90000"/>
    <n v="0"/>
    <x v="0"/>
    <s v="Professional"/>
    <s v="No"/>
    <x v="3"/>
    <x v="4"/>
    <x v="1"/>
    <x v="4"/>
    <x v="2"/>
    <x v="0"/>
  </r>
  <r>
    <n v="11434"/>
    <x v="0"/>
    <x v="1"/>
    <n v="170000"/>
    <n v="5"/>
    <x v="1"/>
    <s v="Professional"/>
    <s v="Yes"/>
    <x v="0"/>
    <x v="0"/>
    <x v="0"/>
    <x v="10"/>
    <x v="0"/>
    <x v="0"/>
  </r>
  <r>
    <n v="25323"/>
    <x v="0"/>
    <x v="1"/>
    <n v="40000"/>
    <n v="2"/>
    <x v="1"/>
    <s v="Clerical"/>
    <s v="Yes"/>
    <x v="1"/>
    <x v="3"/>
    <x v="0"/>
    <x v="11"/>
    <x v="2"/>
    <x v="1"/>
  </r>
  <r>
    <n v="23542"/>
    <x v="1"/>
    <x v="1"/>
    <n v="60000"/>
    <n v="1"/>
    <x v="1"/>
    <s v="Skilled Manual"/>
    <s v="No"/>
    <x v="1"/>
    <x v="0"/>
    <x v="1"/>
    <x v="12"/>
    <x v="0"/>
    <x v="1"/>
  </r>
  <r>
    <n v="20870"/>
    <x v="1"/>
    <x v="0"/>
    <n v="10000"/>
    <n v="2"/>
    <x v="2"/>
    <s v="Manual"/>
    <s v="Yes"/>
    <x v="1"/>
    <x v="0"/>
    <x v="0"/>
    <x v="13"/>
    <x v="2"/>
    <x v="1"/>
  </r>
  <r>
    <n v="23316"/>
    <x v="1"/>
    <x v="1"/>
    <n v="30000"/>
    <n v="3"/>
    <x v="1"/>
    <s v="Clerical"/>
    <s v="No"/>
    <x v="2"/>
    <x v="3"/>
    <x v="1"/>
    <x v="14"/>
    <x v="0"/>
    <x v="1"/>
  </r>
  <r>
    <n v="12610"/>
    <x v="0"/>
    <x v="0"/>
    <n v="30000"/>
    <n v="1"/>
    <x v="0"/>
    <s v="Clerical"/>
    <s v="Yes"/>
    <x v="0"/>
    <x v="0"/>
    <x v="0"/>
    <x v="15"/>
    <x v="0"/>
    <x v="0"/>
  </r>
  <r>
    <n v="27183"/>
    <x v="1"/>
    <x v="1"/>
    <n v="40000"/>
    <n v="2"/>
    <x v="1"/>
    <s v="Clerical"/>
    <s v="Yes"/>
    <x v="1"/>
    <x v="3"/>
    <x v="0"/>
    <x v="11"/>
    <x v="2"/>
    <x v="1"/>
  </r>
  <r>
    <n v="25940"/>
    <x v="1"/>
    <x v="1"/>
    <n v="20000"/>
    <n v="2"/>
    <x v="3"/>
    <s v="Clerical"/>
    <s v="Yes"/>
    <x v="2"/>
    <x v="2"/>
    <x v="1"/>
    <x v="10"/>
    <x v="0"/>
    <x v="1"/>
  </r>
  <r>
    <n v="25598"/>
    <x v="0"/>
    <x v="0"/>
    <n v="40000"/>
    <n v="0"/>
    <x v="4"/>
    <s v="Clerical"/>
    <s v="Yes"/>
    <x v="0"/>
    <x v="0"/>
    <x v="0"/>
    <x v="4"/>
    <x v="2"/>
    <x v="1"/>
  </r>
  <r>
    <n v="21564"/>
    <x v="1"/>
    <x v="0"/>
    <n v="80000"/>
    <n v="0"/>
    <x v="0"/>
    <s v="Professional"/>
    <s v="Yes"/>
    <x v="3"/>
    <x v="4"/>
    <x v="1"/>
    <x v="11"/>
    <x v="2"/>
    <x v="0"/>
  </r>
  <r>
    <n v="19193"/>
    <x v="1"/>
    <x v="1"/>
    <n v="40000"/>
    <n v="2"/>
    <x v="1"/>
    <s v="Clerical"/>
    <s v="Yes"/>
    <x v="0"/>
    <x v="3"/>
    <x v="0"/>
    <x v="11"/>
    <x v="2"/>
    <x v="1"/>
  </r>
  <r>
    <n v="26412"/>
    <x v="0"/>
    <x v="0"/>
    <n v="80000"/>
    <n v="5"/>
    <x v="2"/>
    <s v="Management"/>
    <s v="No"/>
    <x v="4"/>
    <x v="2"/>
    <x v="0"/>
    <x v="16"/>
    <x v="0"/>
    <x v="0"/>
  </r>
  <r>
    <n v="27184"/>
    <x v="1"/>
    <x v="1"/>
    <n v="40000"/>
    <n v="2"/>
    <x v="1"/>
    <s v="Clerical"/>
    <s v="No"/>
    <x v="1"/>
    <x v="0"/>
    <x v="0"/>
    <x v="17"/>
    <x v="2"/>
    <x v="0"/>
  </r>
  <r>
    <n v="12590"/>
    <x v="1"/>
    <x v="1"/>
    <n v="30000"/>
    <n v="1"/>
    <x v="0"/>
    <s v="Clerical"/>
    <s v="Yes"/>
    <x v="0"/>
    <x v="0"/>
    <x v="0"/>
    <x v="18"/>
    <x v="1"/>
    <x v="0"/>
  </r>
  <r>
    <n v="17841"/>
    <x v="1"/>
    <x v="1"/>
    <n v="30000"/>
    <n v="0"/>
    <x v="1"/>
    <s v="Clerical"/>
    <s v="No"/>
    <x v="1"/>
    <x v="0"/>
    <x v="0"/>
    <x v="19"/>
    <x v="2"/>
    <x v="1"/>
  </r>
  <r>
    <n v="18283"/>
    <x v="1"/>
    <x v="0"/>
    <n v="100000"/>
    <n v="0"/>
    <x v="0"/>
    <s v="Professional"/>
    <s v="No"/>
    <x v="1"/>
    <x v="2"/>
    <x v="1"/>
    <x v="8"/>
    <x v="2"/>
    <x v="0"/>
  </r>
  <r>
    <n v="18299"/>
    <x v="0"/>
    <x v="1"/>
    <n v="70000"/>
    <n v="5"/>
    <x v="1"/>
    <s v="Skilled Manual"/>
    <s v="Yes"/>
    <x v="2"/>
    <x v="2"/>
    <x v="1"/>
    <x v="20"/>
    <x v="0"/>
    <x v="0"/>
  </r>
  <r>
    <n v="16466"/>
    <x v="1"/>
    <x v="0"/>
    <n v="20000"/>
    <n v="0"/>
    <x v="3"/>
    <s v="Manual"/>
    <s v="No"/>
    <x v="2"/>
    <x v="0"/>
    <x v="0"/>
    <x v="21"/>
    <x v="2"/>
    <x v="1"/>
  </r>
  <r>
    <n v="19273"/>
    <x v="0"/>
    <x v="0"/>
    <n v="20000"/>
    <n v="2"/>
    <x v="1"/>
    <s v="Manual"/>
    <s v="Yes"/>
    <x v="0"/>
    <x v="0"/>
    <x v="0"/>
    <x v="18"/>
    <x v="1"/>
    <x v="0"/>
  </r>
  <r>
    <n v="22400"/>
    <x v="0"/>
    <x v="1"/>
    <n v="10000"/>
    <n v="0"/>
    <x v="1"/>
    <s v="Manual"/>
    <s v="No"/>
    <x v="1"/>
    <x v="0"/>
    <x v="1"/>
    <x v="22"/>
    <x v="2"/>
    <x v="1"/>
  </r>
  <r>
    <n v="20942"/>
    <x v="1"/>
    <x v="0"/>
    <n v="20000"/>
    <n v="0"/>
    <x v="2"/>
    <s v="Manual"/>
    <s v="No"/>
    <x v="1"/>
    <x v="2"/>
    <x v="0"/>
    <x v="23"/>
    <x v="2"/>
    <x v="0"/>
  </r>
  <r>
    <n v="18484"/>
    <x v="1"/>
    <x v="1"/>
    <n v="80000"/>
    <n v="2"/>
    <x v="2"/>
    <s v="Skilled Manual"/>
    <s v="No"/>
    <x v="2"/>
    <x v="3"/>
    <x v="1"/>
    <x v="5"/>
    <x v="0"/>
    <x v="1"/>
  </r>
  <r>
    <n v="12291"/>
    <x v="1"/>
    <x v="1"/>
    <n v="90000"/>
    <n v="5"/>
    <x v="1"/>
    <s v="Professional"/>
    <s v="No"/>
    <x v="2"/>
    <x v="1"/>
    <x v="0"/>
    <x v="24"/>
    <x v="1"/>
    <x v="1"/>
  </r>
  <r>
    <n v="28380"/>
    <x v="1"/>
    <x v="0"/>
    <n v="10000"/>
    <n v="5"/>
    <x v="3"/>
    <s v="Manual"/>
    <s v="No"/>
    <x v="2"/>
    <x v="0"/>
    <x v="0"/>
    <x v="3"/>
    <x v="0"/>
    <x v="0"/>
  </r>
  <r>
    <n v="17891"/>
    <x v="0"/>
    <x v="0"/>
    <n v="10000"/>
    <n v="2"/>
    <x v="1"/>
    <s v="Manual"/>
    <s v="Yes"/>
    <x v="1"/>
    <x v="0"/>
    <x v="0"/>
    <x v="5"/>
    <x v="0"/>
    <x v="1"/>
  </r>
  <r>
    <n v="27832"/>
    <x v="1"/>
    <x v="0"/>
    <n v="30000"/>
    <n v="0"/>
    <x v="1"/>
    <s v="Clerical"/>
    <s v="No"/>
    <x v="1"/>
    <x v="1"/>
    <x v="0"/>
    <x v="25"/>
    <x v="2"/>
    <x v="0"/>
  </r>
  <r>
    <n v="26863"/>
    <x v="1"/>
    <x v="1"/>
    <n v="20000"/>
    <n v="0"/>
    <x v="2"/>
    <s v="Manual"/>
    <s v="No"/>
    <x v="1"/>
    <x v="1"/>
    <x v="0"/>
    <x v="26"/>
    <x v="2"/>
    <x v="0"/>
  </r>
  <r>
    <n v="16259"/>
    <x v="1"/>
    <x v="0"/>
    <n v="10000"/>
    <n v="4"/>
    <x v="3"/>
    <s v="Manual"/>
    <s v="Yes"/>
    <x v="2"/>
    <x v="0"/>
    <x v="0"/>
    <x v="8"/>
    <x v="2"/>
    <x v="1"/>
  </r>
  <r>
    <n v="27803"/>
    <x v="1"/>
    <x v="0"/>
    <n v="30000"/>
    <n v="2"/>
    <x v="1"/>
    <s v="Clerical"/>
    <s v="No"/>
    <x v="0"/>
    <x v="0"/>
    <x v="0"/>
    <x v="1"/>
    <x v="0"/>
    <x v="0"/>
  </r>
  <r>
    <n v="14347"/>
    <x v="1"/>
    <x v="0"/>
    <n v="40000"/>
    <n v="2"/>
    <x v="0"/>
    <s v="Management"/>
    <s v="Yes"/>
    <x v="2"/>
    <x v="2"/>
    <x v="1"/>
    <x v="27"/>
    <x v="1"/>
    <x v="1"/>
  </r>
  <r>
    <n v="17703"/>
    <x v="0"/>
    <x v="0"/>
    <n v="10000"/>
    <n v="1"/>
    <x v="4"/>
    <s v="Manual"/>
    <s v="Yes"/>
    <x v="0"/>
    <x v="0"/>
    <x v="0"/>
    <x v="8"/>
    <x v="2"/>
    <x v="0"/>
  </r>
  <r>
    <n v="17185"/>
    <x v="0"/>
    <x v="0"/>
    <n v="170000"/>
    <n v="4"/>
    <x v="1"/>
    <s v="Professional"/>
    <s v="No"/>
    <x v="4"/>
    <x v="2"/>
    <x v="0"/>
    <x v="28"/>
    <x v="0"/>
    <x v="1"/>
  </r>
  <r>
    <n v="29380"/>
    <x v="0"/>
    <x v="0"/>
    <n v="20000"/>
    <n v="3"/>
    <x v="2"/>
    <s v="Manual"/>
    <s v="Yes"/>
    <x v="0"/>
    <x v="0"/>
    <x v="0"/>
    <x v="3"/>
    <x v="0"/>
    <x v="1"/>
  </r>
  <r>
    <n v="23986"/>
    <x v="0"/>
    <x v="0"/>
    <n v="20000"/>
    <n v="1"/>
    <x v="0"/>
    <s v="Clerical"/>
    <s v="Yes"/>
    <x v="0"/>
    <x v="0"/>
    <x v="0"/>
    <x v="29"/>
    <x v="1"/>
    <x v="1"/>
  </r>
  <r>
    <n v="24466"/>
    <x v="0"/>
    <x v="0"/>
    <n v="60000"/>
    <n v="1"/>
    <x v="1"/>
    <s v="Skilled Manual"/>
    <s v="Yes"/>
    <x v="1"/>
    <x v="2"/>
    <x v="1"/>
    <x v="30"/>
    <x v="0"/>
    <x v="1"/>
  </r>
  <r>
    <n v="29097"/>
    <x v="1"/>
    <x v="0"/>
    <n v="40000"/>
    <n v="2"/>
    <x v="1"/>
    <s v="Skilled Manual"/>
    <s v="Yes"/>
    <x v="2"/>
    <x v="2"/>
    <x v="1"/>
    <x v="31"/>
    <x v="0"/>
    <x v="1"/>
  </r>
  <r>
    <n v="19487"/>
    <x v="0"/>
    <x v="1"/>
    <n v="30000"/>
    <n v="2"/>
    <x v="1"/>
    <s v="Clerical"/>
    <s v="No"/>
    <x v="2"/>
    <x v="0"/>
    <x v="0"/>
    <x v="0"/>
    <x v="0"/>
    <x v="0"/>
  </r>
  <r>
    <n v="14939"/>
    <x v="1"/>
    <x v="1"/>
    <n v="40000"/>
    <n v="0"/>
    <x v="0"/>
    <s v="Clerical"/>
    <s v="Yes"/>
    <x v="0"/>
    <x v="0"/>
    <x v="0"/>
    <x v="32"/>
    <x v="2"/>
    <x v="1"/>
  </r>
  <r>
    <n v="13826"/>
    <x v="1"/>
    <x v="0"/>
    <n v="30000"/>
    <n v="0"/>
    <x v="1"/>
    <s v="Clerical"/>
    <s v="No"/>
    <x v="1"/>
    <x v="0"/>
    <x v="0"/>
    <x v="26"/>
    <x v="2"/>
    <x v="0"/>
  </r>
  <r>
    <n v="20619"/>
    <x v="1"/>
    <x v="1"/>
    <n v="80000"/>
    <n v="0"/>
    <x v="0"/>
    <s v="Professional"/>
    <s v="No"/>
    <x v="3"/>
    <x v="4"/>
    <x v="1"/>
    <x v="11"/>
    <x v="2"/>
    <x v="0"/>
  </r>
  <r>
    <n v="12558"/>
    <x v="0"/>
    <x v="0"/>
    <n v="20000"/>
    <n v="1"/>
    <x v="0"/>
    <s v="Clerical"/>
    <s v="Yes"/>
    <x v="0"/>
    <x v="0"/>
    <x v="0"/>
    <x v="27"/>
    <x v="1"/>
    <x v="0"/>
  </r>
  <r>
    <n v="24871"/>
    <x v="1"/>
    <x v="0"/>
    <n v="90000"/>
    <n v="4"/>
    <x v="2"/>
    <s v="Management"/>
    <s v="No"/>
    <x v="4"/>
    <x v="2"/>
    <x v="0"/>
    <x v="16"/>
    <x v="0"/>
    <x v="0"/>
  </r>
  <r>
    <n v="17319"/>
    <x v="1"/>
    <x v="0"/>
    <n v="70000"/>
    <n v="0"/>
    <x v="0"/>
    <s v="Professional"/>
    <s v="No"/>
    <x v="1"/>
    <x v="2"/>
    <x v="1"/>
    <x v="0"/>
    <x v="0"/>
    <x v="0"/>
  </r>
  <r>
    <n v="28906"/>
    <x v="0"/>
    <x v="1"/>
    <n v="80000"/>
    <n v="4"/>
    <x v="2"/>
    <s v="Professional"/>
    <s v="Yes"/>
    <x v="2"/>
    <x v="4"/>
    <x v="0"/>
    <x v="9"/>
    <x v="0"/>
    <x v="0"/>
  </r>
  <r>
    <n v="12808"/>
    <x v="0"/>
    <x v="1"/>
    <n v="40000"/>
    <n v="0"/>
    <x v="0"/>
    <s v="Clerical"/>
    <s v="Yes"/>
    <x v="0"/>
    <x v="0"/>
    <x v="0"/>
    <x v="13"/>
    <x v="2"/>
    <x v="1"/>
  </r>
  <r>
    <n v="20567"/>
    <x v="0"/>
    <x v="1"/>
    <n v="130000"/>
    <n v="4"/>
    <x v="1"/>
    <s v="Professional"/>
    <s v="No"/>
    <x v="3"/>
    <x v="2"/>
    <x v="0"/>
    <x v="33"/>
    <x v="1"/>
    <x v="1"/>
  </r>
  <r>
    <n v="25502"/>
    <x v="0"/>
    <x v="0"/>
    <n v="40000"/>
    <n v="1"/>
    <x v="0"/>
    <s v="Skilled Manual"/>
    <s v="Yes"/>
    <x v="0"/>
    <x v="0"/>
    <x v="0"/>
    <x v="1"/>
    <x v="0"/>
    <x v="1"/>
  </r>
  <r>
    <n v="15580"/>
    <x v="0"/>
    <x v="1"/>
    <n v="60000"/>
    <n v="2"/>
    <x v="0"/>
    <s v="Professional"/>
    <s v="Yes"/>
    <x v="1"/>
    <x v="1"/>
    <x v="1"/>
    <x v="13"/>
    <x v="2"/>
    <x v="1"/>
  </r>
  <r>
    <n v="24185"/>
    <x v="1"/>
    <x v="0"/>
    <n v="10000"/>
    <n v="1"/>
    <x v="2"/>
    <s v="Manual"/>
    <s v="No"/>
    <x v="1"/>
    <x v="3"/>
    <x v="0"/>
    <x v="12"/>
    <x v="0"/>
    <x v="0"/>
  </r>
  <r>
    <n v="19291"/>
    <x v="1"/>
    <x v="0"/>
    <n v="10000"/>
    <n v="2"/>
    <x v="2"/>
    <s v="Manual"/>
    <s v="Yes"/>
    <x v="0"/>
    <x v="0"/>
    <x v="0"/>
    <x v="11"/>
    <x v="2"/>
    <x v="0"/>
  </r>
  <r>
    <n v="16713"/>
    <x v="0"/>
    <x v="1"/>
    <n v="40000"/>
    <n v="2"/>
    <x v="0"/>
    <s v="Management"/>
    <s v="Yes"/>
    <x v="1"/>
    <x v="0"/>
    <x v="1"/>
    <x v="31"/>
    <x v="0"/>
    <x v="1"/>
  </r>
  <r>
    <n v="16185"/>
    <x v="1"/>
    <x v="1"/>
    <n v="60000"/>
    <n v="4"/>
    <x v="0"/>
    <s v="Professional"/>
    <s v="Yes"/>
    <x v="4"/>
    <x v="4"/>
    <x v="1"/>
    <x v="3"/>
    <x v="0"/>
    <x v="0"/>
  </r>
  <r>
    <n v="14927"/>
    <x v="0"/>
    <x v="0"/>
    <n v="30000"/>
    <n v="1"/>
    <x v="0"/>
    <s v="Clerical"/>
    <s v="Yes"/>
    <x v="0"/>
    <x v="0"/>
    <x v="0"/>
    <x v="34"/>
    <x v="2"/>
    <x v="1"/>
  </r>
  <r>
    <n v="29337"/>
    <x v="1"/>
    <x v="1"/>
    <n v="30000"/>
    <n v="2"/>
    <x v="1"/>
    <s v="Clerical"/>
    <s v="Yes"/>
    <x v="2"/>
    <x v="2"/>
    <x v="1"/>
    <x v="35"/>
    <x v="1"/>
    <x v="0"/>
  </r>
  <r>
    <n v="29355"/>
    <x v="0"/>
    <x v="0"/>
    <n v="40000"/>
    <n v="0"/>
    <x v="4"/>
    <s v="Clerical"/>
    <s v="Yes"/>
    <x v="0"/>
    <x v="0"/>
    <x v="0"/>
    <x v="34"/>
    <x v="2"/>
    <x v="1"/>
  </r>
  <r>
    <n v="25303"/>
    <x v="1"/>
    <x v="1"/>
    <n v="30000"/>
    <n v="0"/>
    <x v="2"/>
    <s v="Manual"/>
    <s v="Yes"/>
    <x v="1"/>
    <x v="1"/>
    <x v="0"/>
    <x v="6"/>
    <x v="2"/>
    <x v="1"/>
  </r>
  <r>
    <n v="14813"/>
    <x v="1"/>
    <x v="0"/>
    <n v="20000"/>
    <n v="4"/>
    <x v="2"/>
    <s v="Manual"/>
    <s v="Yes"/>
    <x v="1"/>
    <x v="0"/>
    <x v="0"/>
    <x v="1"/>
    <x v="0"/>
    <x v="1"/>
  </r>
  <r>
    <n v="16438"/>
    <x v="0"/>
    <x v="0"/>
    <n v="10000"/>
    <n v="0"/>
    <x v="3"/>
    <s v="Manual"/>
    <s v="No"/>
    <x v="2"/>
    <x v="0"/>
    <x v="0"/>
    <x v="25"/>
    <x v="2"/>
    <x v="0"/>
  </r>
  <r>
    <n v="14238"/>
    <x v="0"/>
    <x v="1"/>
    <n v="120000"/>
    <n v="0"/>
    <x v="3"/>
    <s v="Professional"/>
    <s v="Yes"/>
    <x v="3"/>
    <x v="4"/>
    <x v="1"/>
    <x v="4"/>
    <x v="2"/>
    <x v="1"/>
  </r>
  <r>
    <n v="16200"/>
    <x v="1"/>
    <x v="0"/>
    <n v="10000"/>
    <n v="0"/>
    <x v="3"/>
    <s v="Manual"/>
    <s v="No"/>
    <x v="2"/>
    <x v="0"/>
    <x v="0"/>
    <x v="11"/>
    <x v="2"/>
    <x v="0"/>
  </r>
  <r>
    <n v="24857"/>
    <x v="0"/>
    <x v="0"/>
    <n v="130000"/>
    <n v="3"/>
    <x v="2"/>
    <s v="Professional"/>
    <s v="Yes"/>
    <x v="3"/>
    <x v="0"/>
    <x v="0"/>
    <x v="31"/>
    <x v="0"/>
    <x v="0"/>
  </r>
  <r>
    <n v="26956"/>
    <x v="1"/>
    <x v="0"/>
    <n v="20000"/>
    <n v="0"/>
    <x v="1"/>
    <s v="Manual"/>
    <s v="No"/>
    <x v="1"/>
    <x v="1"/>
    <x v="0"/>
    <x v="4"/>
    <x v="2"/>
    <x v="1"/>
  </r>
  <r>
    <n v="14517"/>
    <x v="0"/>
    <x v="0"/>
    <n v="20000"/>
    <n v="3"/>
    <x v="2"/>
    <s v="Skilled Manual"/>
    <s v="No"/>
    <x v="2"/>
    <x v="3"/>
    <x v="1"/>
    <x v="24"/>
    <x v="1"/>
    <x v="0"/>
  </r>
  <r>
    <n v="12678"/>
    <x v="1"/>
    <x v="0"/>
    <n v="130000"/>
    <n v="4"/>
    <x v="2"/>
    <s v="Management"/>
    <s v="Yes"/>
    <x v="3"/>
    <x v="0"/>
    <x v="1"/>
    <x v="23"/>
    <x v="2"/>
    <x v="0"/>
  </r>
  <r>
    <n v="16188"/>
    <x v="1"/>
    <x v="0"/>
    <n v="20000"/>
    <n v="0"/>
    <x v="3"/>
    <s v="Manual"/>
    <s v="No"/>
    <x v="2"/>
    <x v="3"/>
    <x v="0"/>
    <x v="22"/>
    <x v="2"/>
    <x v="0"/>
  </r>
  <r>
    <n v="27969"/>
    <x v="0"/>
    <x v="1"/>
    <n v="80000"/>
    <n v="0"/>
    <x v="0"/>
    <s v="Professional"/>
    <s v="Yes"/>
    <x v="2"/>
    <x v="4"/>
    <x v="1"/>
    <x v="19"/>
    <x v="2"/>
    <x v="1"/>
  </r>
  <r>
    <n v="15752"/>
    <x v="0"/>
    <x v="1"/>
    <n v="80000"/>
    <n v="2"/>
    <x v="2"/>
    <s v="Skilled Manual"/>
    <s v="No"/>
    <x v="2"/>
    <x v="3"/>
    <x v="1"/>
    <x v="5"/>
    <x v="0"/>
    <x v="1"/>
  </r>
  <r>
    <n v="27745"/>
    <x v="1"/>
    <x v="1"/>
    <n v="40000"/>
    <n v="2"/>
    <x v="0"/>
    <s v="Management"/>
    <s v="Yes"/>
    <x v="2"/>
    <x v="2"/>
    <x v="1"/>
    <x v="18"/>
    <x v="1"/>
    <x v="1"/>
  </r>
  <r>
    <n v="20828"/>
    <x v="0"/>
    <x v="0"/>
    <n v="30000"/>
    <n v="4"/>
    <x v="4"/>
    <s v="Clerical"/>
    <s v="Yes"/>
    <x v="0"/>
    <x v="0"/>
    <x v="0"/>
    <x v="12"/>
    <x v="0"/>
    <x v="1"/>
  </r>
  <r>
    <n v="19461"/>
    <x v="1"/>
    <x v="0"/>
    <n v="10000"/>
    <n v="4"/>
    <x v="3"/>
    <s v="Manual"/>
    <s v="Yes"/>
    <x v="2"/>
    <x v="0"/>
    <x v="0"/>
    <x v="8"/>
    <x v="2"/>
    <x v="0"/>
  </r>
  <r>
    <n v="26941"/>
    <x v="0"/>
    <x v="1"/>
    <n v="30000"/>
    <n v="0"/>
    <x v="0"/>
    <s v="Clerical"/>
    <s v="Yes"/>
    <x v="0"/>
    <x v="0"/>
    <x v="0"/>
    <x v="15"/>
    <x v="0"/>
    <x v="1"/>
  </r>
  <r>
    <n v="28412"/>
    <x v="1"/>
    <x v="1"/>
    <n v="20000"/>
    <n v="0"/>
    <x v="2"/>
    <s v="Manual"/>
    <s v="No"/>
    <x v="1"/>
    <x v="1"/>
    <x v="0"/>
    <x v="19"/>
    <x v="2"/>
    <x v="0"/>
  </r>
  <r>
    <n v="24485"/>
    <x v="1"/>
    <x v="1"/>
    <n v="40000"/>
    <n v="2"/>
    <x v="0"/>
    <s v="Management"/>
    <s v="No"/>
    <x v="1"/>
    <x v="2"/>
    <x v="1"/>
    <x v="31"/>
    <x v="0"/>
    <x v="1"/>
  </r>
  <r>
    <n v="16514"/>
    <x v="1"/>
    <x v="1"/>
    <n v="10000"/>
    <n v="0"/>
    <x v="1"/>
    <s v="Manual"/>
    <s v="Yes"/>
    <x v="1"/>
    <x v="3"/>
    <x v="1"/>
    <x v="22"/>
    <x v="2"/>
    <x v="1"/>
  </r>
  <r>
    <n v="17191"/>
    <x v="1"/>
    <x v="1"/>
    <n v="130000"/>
    <n v="3"/>
    <x v="1"/>
    <s v="Professional"/>
    <s v="No"/>
    <x v="4"/>
    <x v="0"/>
    <x v="0"/>
    <x v="36"/>
    <x v="0"/>
    <x v="1"/>
  </r>
  <r>
    <n v="19608"/>
    <x v="0"/>
    <x v="1"/>
    <n v="80000"/>
    <n v="5"/>
    <x v="0"/>
    <s v="Professional"/>
    <s v="Yes"/>
    <x v="3"/>
    <x v="3"/>
    <x v="1"/>
    <x v="8"/>
    <x v="2"/>
    <x v="0"/>
  </r>
  <r>
    <n v="24119"/>
    <x v="1"/>
    <x v="1"/>
    <n v="30000"/>
    <n v="0"/>
    <x v="1"/>
    <s v="Clerical"/>
    <s v="No"/>
    <x v="1"/>
    <x v="1"/>
    <x v="0"/>
    <x v="19"/>
    <x v="2"/>
    <x v="0"/>
  </r>
  <r>
    <n v="25458"/>
    <x v="0"/>
    <x v="1"/>
    <n v="20000"/>
    <n v="1"/>
    <x v="2"/>
    <s v="Manual"/>
    <s v="No"/>
    <x v="1"/>
    <x v="3"/>
    <x v="0"/>
    <x v="8"/>
    <x v="2"/>
    <x v="1"/>
  </r>
  <r>
    <n v="26886"/>
    <x v="1"/>
    <x v="0"/>
    <n v="30000"/>
    <n v="0"/>
    <x v="1"/>
    <s v="Clerical"/>
    <s v="No"/>
    <x v="1"/>
    <x v="0"/>
    <x v="0"/>
    <x v="19"/>
    <x v="2"/>
    <x v="1"/>
  </r>
  <r>
    <n v="28436"/>
    <x v="1"/>
    <x v="1"/>
    <n v="30000"/>
    <n v="0"/>
    <x v="1"/>
    <s v="Clerical"/>
    <s v="No"/>
    <x v="1"/>
    <x v="0"/>
    <x v="0"/>
    <x v="25"/>
    <x v="2"/>
    <x v="1"/>
  </r>
  <r>
    <n v="19562"/>
    <x v="1"/>
    <x v="0"/>
    <n v="60000"/>
    <n v="2"/>
    <x v="0"/>
    <s v="Professional"/>
    <s v="Yes"/>
    <x v="1"/>
    <x v="1"/>
    <x v="1"/>
    <x v="34"/>
    <x v="2"/>
    <x v="1"/>
  </r>
  <r>
    <n v="15608"/>
    <x v="1"/>
    <x v="0"/>
    <n v="30000"/>
    <n v="0"/>
    <x v="1"/>
    <s v="Clerical"/>
    <s v="No"/>
    <x v="1"/>
    <x v="1"/>
    <x v="0"/>
    <x v="6"/>
    <x v="2"/>
    <x v="0"/>
  </r>
  <r>
    <n v="16487"/>
    <x v="1"/>
    <x v="0"/>
    <n v="30000"/>
    <n v="3"/>
    <x v="2"/>
    <s v="Skilled Manual"/>
    <s v="Yes"/>
    <x v="2"/>
    <x v="2"/>
    <x v="1"/>
    <x v="10"/>
    <x v="0"/>
    <x v="0"/>
  </r>
  <r>
    <n v="17197"/>
    <x v="1"/>
    <x v="0"/>
    <n v="90000"/>
    <n v="5"/>
    <x v="1"/>
    <s v="Professional"/>
    <s v="Yes"/>
    <x v="2"/>
    <x v="4"/>
    <x v="0"/>
    <x v="24"/>
    <x v="1"/>
    <x v="0"/>
  </r>
  <r>
    <n v="12507"/>
    <x v="0"/>
    <x v="1"/>
    <n v="30000"/>
    <n v="1"/>
    <x v="1"/>
    <s v="Clerical"/>
    <s v="Yes"/>
    <x v="1"/>
    <x v="0"/>
    <x v="0"/>
    <x v="1"/>
    <x v="0"/>
    <x v="0"/>
  </r>
  <r>
    <n v="23940"/>
    <x v="0"/>
    <x v="1"/>
    <n v="40000"/>
    <n v="1"/>
    <x v="0"/>
    <s v="Skilled Manual"/>
    <s v="Yes"/>
    <x v="1"/>
    <x v="0"/>
    <x v="0"/>
    <x v="20"/>
    <x v="0"/>
    <x v="1"/>
  </r>
  <r>
    <n v="19441"/>
    <x v="0"/>
    <x v="1"/>
    <n v="40000"/>
    <n v="0"/>
    <x v="4"/>
    <s v="Clerical"/>
    <s v="Yes"/>
    <x v="0"/>
    <x v="0"/>
    <x v="0"/>
    <x v="37"/>
    <x v="2"/>
    <x v="1"/>
  </r>
  <r>
    <n v="26852"/>
    <x v="0"/>
    <x v="0"/>
    <n v="20000"/>
    <n v="3"/>
    <x v="2"/>
    <s v="Manual"/>
    <s v="Yes"/>
    <x v="2"/>
    <x v="0"/>
    <x v="0"/>
    <x v="1"/>
    <x v="0"/>
    <x v="0"/>
  </r>
  <r>
    <n v="12274"/>
    <x v="1"/>
    <x v="1"/>
    <n v="10000"/>
    <n v="2"/>
    <x v="2"/>
    <s v="Manual"/>
    <s v="Yes"/>
    <x v="0"/>
    <x v="0"/>
    <x v="0"/>
    <x v="11"/>
    <x v="2"/>
    <x v="0"/>
  </r>
  <r>
    <n v="20236"/>
    <x v="1"/>
    <x v="1"/>
    <n v="60000"/>
    <n v="3"/>
    <x v="0"/>
    <s v="Professional"/>
    <s v="No"/>
    <x v="2"/>
    <x v="0"/>
    <x v="1"/>
    <x v="1"/>
    <x v="0"/>
    <x v="1"/>
  </r>
  <r>
    <n v="24149"/>
    <x v="0"/>
    <x v="1"/>
    <n v="10000"/>
    <n v="2"/>
    <x v="1"/>
    <s v="Manual"/>
    <s v="Yes"/>
    <x v="0"/>
    <x v="3"/>
    <x v="0"/>
    <x v="38"/>
    <x v="0"/>
    <x v="0"/>
  </r>
  <r>
    <n v="26139"/>
    <x v="1"/>
    <x v="1"/>
    <n v="60000"/>
    <n v="1"/>
    <x v="1"/>
    <s v="Skilled Manual"/>
    <s v="Yes"/>
    <x v="1"/>
    <x v="2"/>
    <x v="1"/>
    <x v="12"/>
    <x v="0"/>
    <x v="0"/>
  </r>
  <r>
    <n v="18491"/>
    <x v="1"/>
    <x v="0"/>
    <n v="70000"/>
    <n v="2"/>
    <x v="2"/>
    <s v="Professional"/>
    <s v="Yes"/>
    <x v="2"/>
    <x v="2"/>
    <x v="1"/>
    <x v="38"/>
    <x v="0"/>
    <x v="1"/>
  </r>
  <r>
    <n v="22707"/>
    <x v="1"/>
    <x v="0"/>
    <n v="30000"/>
    <n v="0"/>
    <x v="1"/>
    <s v="Clerical"/>
    <s v="No"/>
    <x v="1"/>
    <x v="1"/>
    <x v="0"/>
    <x v="25"/>
    <x v="2"/>
    <x v="0"/>
  </r>
  <r>
    <n v="20430"/>
    <x v="0"/>
    <x v="1"/>
    <n v="70000"/>
    <n v="2"/>
    <x v="1"/>
    <s v="Skilled Manual"/>
    <s v="Yes"/>
    <x v="2"/>
    <x v="2"/>
    <x v="1"/>
    <x v="31"/>
    <x v="0"/>
    <x v="1"/>
  </r>
  <r>
    <n v="27494"/>
    <x v="1"/>
    <x v="0"/>
    <n v="40000"/>
    <n v="2"/>
    <x v="1"/>
    <s v="Skilled Manual"/>
    <s v="No"/>
    <x v="2"/>
    <x v="3"/>
    <x v="1"/>
    <x v="39"/>
    <x v="0"/>
    <x v="1"/>
  </r>
  <r>
    <n v="26829"/>
    <x v="0"/>
    <x v="0"/>
    <n v="40000"/>
    <n v="0"/>
    <x v="0"/>
    <s v="Clerical"/>
    <s v="Yes"/>
    <x v="0"/>
    <x v="0"/>
    <x v="0"/>
    <x v="13"/>
    <x v="2"/>
    <x v="1"/>
  </r>
  <r>
    <n v="28395"/>
    <x v="1"/>
    <x v="1"/>
    <n v="40000"/>
    <n v="0"/>
    <x v="0"/>
    <s v="Professional"/>
    <s v="No"/>
    <x v="0"/>
    <x v="0"/>
    <x v="0"/>
    <x v="32"/>
    <x v="2"/>
    <x v="1"/>
  </r>
  <r>
    <n v="21006"/>
    <x v="1"/>
    <x v="0"/>
    <n v="30000"/>
    <n v="1"/>
    <x v="1"/>
    <s v="Manual"/>
    <s v="No"/>
    <x v="0"/>
    <x v="0"/>
    <x v="0"/>
    <x v="30"/>
    <x v="0"/>
    <x v="1"/>
  </r>
  <r>
    <n v="14682"/>
    <x v="1"/>
    <x v="0"/>
    <n v="70000"/>
    <n v="0"/>
    <x v="0"/>
    <s v="Professional"/>
    <s v="No"/>
    <x v="1"/>
    <x v="2"/>
    <x v="1"/>
    <x v="13"/>
    <x v="2"/>
    <x v="0"/>
  </r>
  <r>
    <n v="17650"/>
    <x v="1"/>
    <x v="0"/>
    <n v="40000"/>
    <n v="2"/>
    <x v="1"/>
    <s v="Clerical"/>
    <s v="Yes"/>
    <x v="2"/>
    <x v="3"/>
    <x v="0"/>
    <x v="11"/>
    <x v="2"/>
    <x v="0"/>
  </r>
  <r>
    <n v="29191"/>
    <x v="1"/>
    <x v="0"/>
    <n v="130000"/>
    <n v="1"/>
    <x v="4"/>
    <s v="Management"/>
    <s v="No"/>
    <x v="1"/>
    <x v="0"/>
    <x v="1"/>
    <x v="4"/>
    <x v="2"/>
    <x v="1"/>
  </r>
  <r>
    <n v="15030"/>
    <x v="0"/>
    <x v="1"/>
    <n v="20000"/>
    <n v="0"/>
    <x v="0"/>
    <s v="Clerical"/>
    <s v="Yes"/>
    <x v="0"/>
    <x v="0"/>
    <x v="1"/>
    <x v="22"/>
    <x v="2"/>
    <x v="1"/>
  </r>
  <r>
    <n v="24140"/>
    <x v="1"/>
    <x v="1"/>
    <n v="10000"/>
    <n v="0"/>
    <x v="4"/>
    <s v="Manual"/>
    <s v="No"/>
    <x v="0"/>
    <x v="0"/>
    <x v="0"/>
    <x v="25"/>
    <x v="2"/>
    <x v="1"/>
  </r>
  <r>
    <n v="22496"/>
    <x v="0"/>
    <x v="0"/>
    <n v="30000"/>
    <n v="1"/>
    <x v="0"/>
    <s v="Skilled Manual"/>
    <s v="Yes"/>
    <x v="2"/>
    <x v="0"/>
    <x v="0"/>
    <x v="0"/>
    <x v="0"/>
    <x v="0"/>
  </r>
  <r>
    <n v="24065"/>
    <x v="1"/>
    <x v="0"/>
    <n v="20000"/>
    <n v="0"/>
    <x v="2"/>
    <s v="Manual"/>
    <s v="Yes"/>
    <x v="0"/>
    <x v="0"/>
    <x v="0"/>
    <x v="8"/>
    <x v="2"/>
    <x v="1"/>
  </r>
  <r>
    <n v="19914"/>
    <x v="0"/>
    <x v="1"/>
    <n v="80000"/>
    <n v="5"/>
    <x v="0"/>
    <s v="Management"/>
    <s v="Yes"/>
    <x v="2"/>
    <x v="1"/>
    <x v="0"/>
    <x v="24"/>
    <x v="1"/>
    <x v="0"/>
  </r>
  <r>
    <n v="12871"/>
    <x v="1"/>
    <x v="0"/>
    <n v="30000"/>
    <n v="0"/>
    <x v="1"/>
    <s v="Clerical"/>
    <s v="No"/>
    <x v="1"/>
    <x v="1"/>
    <x v="0"/>
    <x v="19"/>
    <x v="2"/>
    <x v="0"/>
  </r>
  <r>
    <n v="22988"/>
    <x v="0"/>
    <x v="0"/>
    <n v="40000"/>
    <n v="2"/>
    <x v="0"/>
    <s v="Management"/>
    <s v="Yes"/>
    <x v="2"/>
    <x v="2"/>
    <x v="1"/>
    <x v="29"/>
    <x v="1"/>
    <x v="1"/>
  </r>
  <r>
    <n v="15922"/>
    <x v="0"/>
    <x v="1"/>
    <n v="150000"/>
    <n v="2"/>
    <x v="2"/>
    <s v="Professional"/>
    <s v="Yes"/>
    <x v="3"/>
    <x v="0"/>
    <x v="0"/>
    <x v="28"/>
    <x v="0"/>
    <x v="0"/>
  </r>
  <r>
    <n v="12344"/>
    <x v="1"/>
    <x v="0"/>
    <n v="80000"/>
    <n v="0"/>
    <x v="0"/>
    <s v="Professional"/>
    <s v="No"/>
    <x v="4"/>
    <x v="4"/>
    <x v="1"/>
    <x v="23"/>
    <x v="2"/>
    <x v="0"/>
  </r>
  <r>
    <n v="23627"/>
    <x v="1"/>
    <x v="0"/>
    <n v="100000"/>
    <n v="3"/>
    <x v="1"/>
    <s v="Management"/>
    <s v="No"/>
    <x v="3"/>
    <x v="2"/>
    <x v="0"/>
    <x v="16"/>
    <x v="0"/>
    <x v="0"/>
  </r>
  <r>
    <n v="27775"/>
    <x v="1"/>
    <x v="0"/>
    <n v="40000"/>
    <n v="0"/>
    <x v="0"/>
    <s v="Clerical"/>
    <s v="No"/>
    <x v="0"/>
    <x v="0"/>
    <x v="0"/>
    <x v="13"/>
    <x v="2"/>
    <x v="1"/>
  </r>
  <r>
    <n v="29301"/>
    <x v="0"/>
    <x v="1"/>
    <n v="80000"/>
    <n v="5"/>
    <x v="0"/>
    <s v="Professional"/>
    <s v="Yes"/>
    <x v="3"/>
    <x v="3"/>
    <x v="1"/>
    <x v="8"/>
    <x v="2"/>
    <x v="0"/>
  </r>
  <r>
    <n v="12716"/>
    <x v="1"/>
    <x v="1"/>
    <n v="30000"/>
    <n v="0"/>
    <x v="1"/>
    <s v="Clerical"/>
    <s v="Yes"/>
    <x v="1"/>
    <x v="1"/>
    <x v="0"/>
    <x v="21"/>
    <x v="2"/>
    <x v="0"/>
  </r>
  <r>
    <n v="12472"/>
    <x v="0"/>
    <x v="1"/>
    <n v="30000"/>
    <n v="1"/>
    <x v="0"/>
    <s v="Clerical"/>
    <s v="Yes"/>
    <x v="1"/>
    <x v="1"/>
    <x v="0"/>
    <x v="32"/>
    <x v="2"/>
    <x v="0"/>
  </r>
  <r>
    <n v="20970"/>
    <x v="1"/>
    <x v="1"/>
    <n v="10000"/>
    <n v="2"/>
    <x v="1"/>
    <s v="Manual"/>
    <s v="Yes"/>
    <x v="1"/>
    <x v="0"/>
    <x v="0"/>
    <x v="31"/>
    <x v="0"/>
    <x v="1"/>
  </r>
  <r>
    <n v="26818"/>
    <x v="1"/>
    <x v="1"/>
    <n v="10000"/>
    <n v="3"/>
    <x v="2"/>
    <s v="Manual"/>
    <s v="Yes"/>
    <x v="1"/>
    <x v="0"/>
    <x v="0"/>
    <x v="32"/>
    <x v="2"/>
    <x v="1"/>
  </r>
  <r>
    <n v="12993"/>
    <x v="0"/>
    <x v="1"/>
    <n v="60000"/>
    <n v="2"/>
    <x v="0"/>
    <s v="Professional"/>
    <s v="Yes"/>
    <x v="1"/>
    <x v="1"/>
    <x v="1"/>
    <x v="34"/>
    <x v="2"/>
    <x v="0"/>
  </r>
  <r>
    <n v="14192"/>
    <x v="0"/>
    <x v="1"/>
    <n v="90000"/>
    <n v="4"/>
    <x v="2"/>
    <s v="Management"/>
    <s v="Yes"/>
    <x v="4"/>
    <x v="2"/>
    <x v="0"/>
    <x v="16"/>
    <x v="0"/>
    <x v="1"/>
  </r>
  <r>
    <n v="19477"/>
    <x v="0"/>
    <x v="1"/>
    <n v="40000"/>
    <n v="0"/>
    <x v="0"/>
    <s v="Professional"/>
    <s v="Yes"/>
    <x v="0"/>
    <x v="0"/>
    <x v="0"/>
    <x v="8"/>
    <x v="2"/>
    <x v="1"/>
  </r>
  <r>
    <n v="26796"/>
    <x v="1"/>
    <x v="1"/>
    <n v="40000"/>
    <n v="2"/>
    <x v="0"/>
    <s v="Management"/>
    <s v="Yes"/>
    <x v="2"/>
    <x v="2"/>
    <x v="1"/>
    <x v="27"/>
    <x v="1"/>
    <x v="1"/>
  </r>
  <r>
    <n v="21094"/>
    <x v="1"/>
    <x v="0"/>
    <n v="30000"/>
    <n v="2"/>
    <x v="1"/>
    <s v="Clerical"/>
    <s v="Yes"/>
    <x v="2"/>
    <x v="0"/>
    <x v="0"/>
    <x v="0"/>
    <x v="0"/>
    <x v="0"/>
  </r>
  <r>
    <n v="12234"/>
    <x v="0"/>
    <x v="1"/>
    <n v="10000"/>
    <n v="2"/>
    <x v="1"/>
    <s v="Manual"/>
    <s v="Yes"/>
    <x v="1"/>
    <x v="1"/>
    <x v="0"/>
    <x v="31"/>
    <x v="0"/>
    <x v="0"/>
  </r>
  <r>
    <n v="28683"/>
    <x v="1"/>
    <x v="0"/>
    <n v="10000"/>
    <n v="1"/>
    <x v="2"/>
    <s v="Manual"/>
    <s v="No"/>
    <x v="1"/>
    <x v="2"/>
    <x v="0"/>
    <x v="11"/>
    <x v="2"/>
    <x v="1"/>
  </r>
  <r>
    <n v="17994"/>
    <x v="1"/>
    <x v="1"/>
    <n v="20000"/>
    <n v="2"/>
    <x v="2"/>
    <s v="Manual"/>
    <s v="Yes"/>
    <x v="2"/>
    <x v="0"/>
    <x v="0"/>
    <x v="0"/>
    <x v="0"/>
    <x v="0"/>
  </r>
  <r>
    <n v="24273"/>
    <x v="0"/>
    <x v="0"/>
    <n v="20000"/>
    <n v="2"/>
    <x v="3"/>
    <s v="Clerical"/>
    <s v="Yes"/>
    <x v="2"/>
    <x v="2"/>
    <x v="1"/>
    <x v="10"/>
    <x v="0"/>
    <x v="1"/>
  </r>
  <r>
    <n v="26547"/>
    <x v="1"/>
    <x v="0"/>
    <n v="30000"/>
    <n v="2"/>
    <x v="1"/>
    <s v="Clerical"/>
    <s v="No"/>
    <x v="2"/>
    <x v="2"/>
    <x v="1"/>
    <x v="2"/>
    <x v="1"/>
    <x v="1"/>
  </r>
  <r>
    <n v="22500"/>
    <x v="1"/>
    <x v="1"/>
    <n v="40000"/>
    <n v="0"/>
    <x v="0"/>
    <s v="Professional"/>
    <s v="No"/>
    <x v="0"/>
    <x v="0"/>
    <x v="0"/>
    <x v="8"/>
    <x v="2"/>
    <x v="1"/>
  </r>
  <r>
    <n v="23993"/>
    <x v="1"/>
    <x v="0"/>
    <n v="10000"/>
    <n v="0"/>
    <x v="1"/>
    <s v="Manual"/>
    <s v="No"/>
    <x v="1"/>
    <x v="0"/>
    <x v="1"/>
    <x v="22"/>
    <x v="2"/>
    <x v="1"/>
  </r>
  <r>
    <n v="14832"/>
    <x v="0"/>
    <x v="1"/>
    <n v="40000"/>
    <n v="1"/>
    <x v="0"/>
    <s v="Skilled Manual"/>
    <s v="Yes"/>
    <x v="0"/>
    <x v="0"/>
    <x v="0"/>
    <x v="0"/>
    <x v="0"/>
    <x v="1"/>
  </r>
  <r>
    <n v="16614"/>
    <x v="0"/>
    <x v="0"/>
    <n v="80000"/>
    <n v="0"/>
    <x v="0"/>
    <s v="Professional"/>
    <s v="Yes"/>
    <x v="4"/>
    <x v="4"/>
    <x v="1"/>
    <x v="21"/>
    <x v="2"/>
    <x v="0"/>
  </r>
  <r>
    <n v="20877"/>
    <x v="1"/>
    <x v="1"/>
    <n v="30000"/>
    <n v="1"/>
    <x v="0"/>
    <s v="Clerical"/>
    <s v="Yes"/>
    <x v="0"/>
    <x v="3"/>
    <x v="0"/>
    <x v="34"/>
    <x v="2"/>
    <x v="1"/>
  </r>
  <r>
    <n v="20729"/>
    <x v="0"/>
    <x v="0"/>
    <n v="40000"/>
    <n v="2"/>
    <x v="1"/>
    <s v="Clerical"/>
    <s v="No"/>
    <x v="1"/>
    <x v="0"/>
    <x v="0"/>
    <x v="17"/>
    <x v="2"/>
    <x v="0"/>
  </r>
  <r>
    <n v="22464"/>
    <x v="0"/>
    <x v="1"/>
    <n v="40000"/>
    <n v="0"/>
    <x v="4"/>
    <s v="Clerical"/>
    <s v="Yes"/>
    <x v="0"/>
    <x v="0"/>
    <x v="0"/>
    <x v="34"/>
    <x v="2"/>
    <x v="1"/>
  </r>
  <r>
    <n v="19475"/>
    <x v="0"/>
    <x v="0"/>
    <n v="40000"/>
    <n v="0"/>
    <x v="0"/>
    <s v="Professional"/>
    <s v="No"/>
    <x v="0"/>
    <x v="0"/>
    <x v="0"/>
    <x v="8"/>
    <x v="2"/>
    <x v="1"/>
  </r>
  <r>
    <n v="19675"/>
    <x v="0"/>
    <x v="1"/>
    <n v="20000"/>
    <n v="4"/>
    <x v="2"/>
    <s v="Skilled Manual"/>
    <s v="Yes"/>
    <x v="2"/>
    <x v="2"/>
    <x v="1"/>
    <x v="2"/>
    <x v="1"/>
    <x v="0"/>
  </r>
  <r>
    <n v="12728"/>
    <x v="1"/>
    <x v="1"/>
    <n v="30000"/>
    <n v="0"/>
    <x v="1"/>
    <s v="Clerical"/>
    <s v="No"/>
    <x v="1"/>
    <x v="3"/>
    <x v="0"/>
    <x v="40"/>
    <x v="2"/>
    <x v="0"/>
  </r>
  <r>
    <n v="26154"/>
    <x v="0"/>
    <x v="1"/>
    <n v="60000"/>
    <n v="1"/>
    <x v="1"/>
    <s v="Skilled Manual"/>
    <s v="Yes"/>
    <x v="1"/>
    <x v="2"/>
    <x v="1"/>
    <x v="1"/>
    <x v="0"/>
    <x v="1"/>
  </r>
  <r>
    <n v="29117"/>
    <x v="1"/>
    <x v="1"/>
    <n v="100000"/>
    <n v="1"/>
    <x v="0"/>
    <s v="Management"/>
    <s v="No"/>
    <x v="4"/>
    <x v="0"/>
    <x v="1"/>
    <x v="28"/>
    <x v="0"/>
    <x v="0"/>
  </r>
  <r>
    <n v="17845"/>
    <x v="1"/>
    <x v="0"/>
    <n v="20000"/>
    <n v="0"/>
    <x v="3"/>
    <s v="Manual"/>
    <s v="No"/>
    <x v="2"/>
    <x v="3"/>
    <x v="0"/>
    <x v="21"/>
    <x v="2"/>
    <x v="0"/>
  </r>
  <r>
    <n v="25058"/>
    <x v="0"/>
    <x v="1"/>
    <n v="100000"/>
    <n v="1"/>
    <x v="0"/>
    <s v="Management"/>
    <s v="Yes"/>
    <x v="4"/>
    <x v="1"/>
    <x v="1"/>
    <x v="15"/>
    <x v="0"/>
    <x v="0"/>
  </r>
  <r>
    <n v="23426"/>
    <x v="1"/>
    <x v="1"/>
    <n v="80000"/>
    <n v="5"/>
    <x v="4"/>
    <s v="Management"/>
    <s v="Yes"/>
    <x v="4"/>
    <x v="0"/>
    <x v="1"/>
    <x v="8"/>
    <x v="2"/>
    <x v="0"/>
  </r>
  <r>
    <n v="14798"/>
    <x v="1"/>
    <x v="0"/>
    <n v="10000"/>
    <n v="4"/>
    <x v="3"/>
    <s v="Manual"/>
    <s v="Yes"/>
    <x v="2"/>
    <x v="0"/>
    <x v="0"/>
    <x v="3"/>
    <x v="0"/>
    <x v="1"/>
  </r>
  <r>
    <n v="12664"/>
    <x v="0"/>
    <x v="0"/>
    <n v="130000"/>
    <n v="5"/>
    <x v="1"/>
    <s v="Professional"/>
    <s v="Yes"/>
    <x v="3"/>
    <x v="0"/>
    <x v="0"/>
    <x v="14"/>
    <x v="0"/>
    <x v="0"/>
  </r>
  <r>
    <n v="23979"/>
    <x v="1"/>
    <x v="1"/>
    <n v="10000"/>
    <n v="2"/>
    <x v="1"/>
    <s v="Manual"/>
    <s v="No"/>
    <x v="0"/>
    <x v="0"/>
    <x v="0"/>
    <x v="5"/>
    <x v="0"/>
    <x v="0"/>
  </r>
  <r>
    <n v="25605"/>
    <x v="1"/>
    <x v="0"/>
    <n v="20000"/>
    <n v="2"/>
    <x v="1"/>
    <s v="Manual"/>
    <s v="No"/>
    <x v="1"/>
    <x v="0"/>
    <x v="0"/>
    <x v="9"/>
    <x v="0"/>
    <x v="1"/>
  </r>
  <r>
    <n v="20797"/>
    <x v="0"/>
    <x v="0"/>
    <n v="10000"/>
    <n v="1"/>
    <x v="0"/>
    <s v="Manual"/>
    <s v="Yes"/>
    <x v="0"/>
    <x v="0"/>
    <x v="0"/>
    <x v="28"/>
    <x v="0"/>
    <x v="0"/>
  </r>
  <r>
    <n v="21980"/>
    <x v="1"/>
    <x v="0"/>
    <n v="60000"/>
    <n v="1"/>
    <x v="0"/>
    <s v="Professional"/>
    <s v="Yes"/>
    <x v="1"/>
    <x v="2"/>
    <x v="1"/>
    <x v="20"/>
    <x v="0"/>
    <x v="1"/>
  </r>
  <r>
    <n v="25460"/>
    <x v="0"/>
    <x v="0"/>
    <n v="20000"/>
    <n v="2"/>
    <x v="2"/>
    <s v="Manual"/>
    <s v="Yes"/>
    <x v="0"/>
    <x v="0"/>
    <x v="0"/>
    <x v="8"/>
    <x v="2"/>
    <x v="1"/>
  </r>
  <r>
    <n v="29181"/>
    <x v="1"/>
    <x v="0"/>
    <n v="60000"/>
    <n v="2"/>
    <x v="0"/>
    <s v="Professional"/>
    <s v="No"/>
    <x v="1"/>
    <x v="0"/>
    <x v="1"/>
    <x v="13"/>
    <x v="2"/>
    <x v="1"/>
  </r>
  <r>
    <n v="24279"/>
    <x v="1"/>
    <x v="1"/>
    <n v="40000"/>
    <n v="2"/>
    <x v="1"/>
    <s v="Skilled Manual"/>
    <s v="No"/>
    <x v="2"/>
    <x v="3"/>
    <x v="1"/>
    <x v="31"/>
    <x v="0"/>
    <x v="0"/>
  </r>
  <r>
    <n v="22402"/>
    <x v="0"/>
    <x v="1"/>
    <n v="10000"/>
    <n v="0"/>
    <x v="1"/>
    <s v="Manual"/>
    <s v="Yes"/>
    <x v="1"/>
    <x v="1"/>
    <x v="1"/>
    <x v="37"/>
    <x v="2"/>
    <x v="1"/>
  </r>
  <r>
    <n v="15465"/>
    <x v="0"/>
    <x v="0"/>
    <n v="10000"/>
    <n v="0"/>
    <x v="1"/>
    <s v="Manual"/>
    <s v="No"/>
    <x v="1"/>
    <x v="0"/>
    <x v="1"/>
    <x v="37"/>
    <x v="2"/>
    <x v="0"/>
  </r>
  <r>
    <n v="26757"/>
    <x v="1"/>
    <x v="1"/>
    <n v="90000"/>
    <n v="1"/>
    <x v="0"/>
    <s v="Professional"/>
    <s v="Yes"/>
    <x v="1"/>
    <x v="1"/>
    <x v="1"/>
    <x v="15"/>
    <x v="0"/>
    <x v="1"/>
  </r>
  <r>
    <n v="14233"/>
    <x v="1"/>
    <x v="1"/>
    <n v="100000"/>
    <n v="0"/>
    <x v="2"/>
    <s v="Management"/>
    <s v="Yes"/>
    <x v="4"/>
    <x v="4"/>
    <x v="1"/>
    <x v="11"/>
    <x v="2"/>
    <x v="0"/>
  </r>
  <r>
    <n v="14058"/>
    <x v="1"/>
    <x v="1"/>
    <n v="70000"/>
    <n v="0"/>
    <x v="0"/>
    <s v="Professional"/>
    <s v="No"/>
    <x v="1"/>
    <x v="2"/>
    <x v="1"/>
    <x v="3"/>
    <x v="0"/>
    <x v="1"/>
  </r>
  <r>
    <n v="12273"/>
    <x v="0"/>
    <x v="1"/>
    <n v="30000"/>
    <n v="1"/>
    <x v="0"/>
    <s v="Clerical"/>
    <s v="Yes"/>
    <x v="0"/>
    <x v="0"/>
    <x v="0"/>
    <x v="15"/>
    <x v="0"/>
    <x v="0"/>
  </r>
  <r>
    <n v="17203"/>
    <x v="0"/>
    <x v="0"/>
    <n v="130000"/>
    <n v="4"/>
    <x v="1"/>
    <s v="Professional"/>
    <s v="Yes"/>
    <x v="3"/>
    <x v="2"/>
    <x v="0"/>
    <x v="33"/>
    <x v="1"/>
    <x v="1"/>
  </r>
  <r>
    <n v="18144"/>
    <x v="0"/>
    <x v="0"/>
    <n v="80000"/>
    <n v="5"/>
    <x v="0"/>
    <s v="Management"/>
    <s v="Yes"/>
    <x v="2"/>
    <x v="1"/>
    <x v="0"/>
    <x v="33"/>
    <x v="1"/>
    <x v="0"/>
  </r>
  <r>
    <n v="23963"/>
    <x v="0"/>
    <x v="1"/>
    <n v="10000"/>
    <n v="0"/>
    <x v="3"/>
    <s v="Manual"/>
    <s v="No"/>
    <x v="2"/>
    <x v="0"/>
    <x v="0"/>
    <x v="6"/>
    <x v="2"/>
    <x v="0"/>
  </r>
  <r>
    <n v="17907"/>
    <x v="0"/>
    <x v="0"/>
    <n v="10000"/>
    <n v="0"/>
    <x v="1"/>
    <s v="Manual"/>
    <s v="Yes"/>
    <x v="1"/>
    <x v="1"/>
    <x v="1"/>
    <x v="40"/>
    <x v="2"/>
    <x v="0"/>
  </r>
  <r>
    <n v="19442"/>
    <x v="1"/>
    <x v="1"/>
    <n v="50000"/>
    <n v="0"/>
    <x v="4"/>
    <s v="Skilled Manual"/>
    <s v="Yes"/>
    <x v="0"/>
    <x v="0"/>
    <x v="0"/>
    <x v="34"/>
    <x v="2"/>
    <x v="1"/>
  </r>
  <r>
    <n v="17504"/>
    <x v="1"/>
    <x v="0"/>
    <n v="80000"/>
    <n v="2"/>
    <x v="1"/>
    <s v="Skilled Manual"/>
    <s v="Yes"/>
    <x v="2"/>
    <x v="2"/>
    <x v="1"/>
    <x v="31"/>
    <x v="0"/>
    <x v="1"/>
  </r>
  <r>
    <n v="12253"/>
    <x v="1"/>
    <x v="0"/>
    <n v="20000"/>
    <n v="0"/>
    <x v="1"/>
    <s v="Manual"/>
    <s v="Yes"/>
    <x v="0"/>
    <x v="0"/>
    <x v="1"/>
    <x v="19"/>
    <x v="2"/>
    <x v="1"/>
  </r>
  <r>
    <n v="27304"/>
    <x v="1"/>
    <x v="0"/>
    <n v="110000"/>
    <n v="2"/>
    <x v="1"/>
    <s v="Professional"/>
    <s v="No"/>
    <x v="4"/>
    <x v="2"/>
    <x v="0"/>
    <x v="28"/>
    <x v="0"/>
    <x v="0"/>
  </r>
  <r>
    <n v="14191"/>
    <x v="0"/>
    <x v="1"/>
    <n v="160000"/>
    <n v="4"/>
    <x v="1"/>
    <s v="Professional"/>
    <s v="No"/>
    <x v="2"/>
    <x v="4"/>
    <x v="0"/>
    <x v="10"/>
    <x v="0"/>
    <x v="1"/>
  </r>
  <r>
    <n v="12212"/>
    <x v="0"/>
    <x v="0"/>
    <n v="10000"/>
    <n v="0"/>
    <x v="4"/>
    <s v="Manual"/>
    <s v="Yes"/>
    <x v="0"/>
    <x v="0"/>
    <x v="0"/>
    <x v="34"/>
    <x v="2"/>
    <x v="1"/>
  </r>
  <r>
    <n v="25529"/>
    <x v="1"/>
    <x v="1"/>
    <n v="10000"/>
    <n v="1"/>
    <x v="4"/>
    <s v="Manual"/>
    <s v="Yes"/>
    <x v="0"/>
    <x v="0"/>
    <x v="0"/>
    <x v="20"/>
    <x v="0"/>
    <x v="0"/>
  </r>
  <r>
    <n v="22170"/>
    <x v="0"/>
    <x v="0"/>
    <n v="30000"/>
    <n v="3"/>
    <x v="1"/>
    <s v="Clerical"/>
    <s v="No"/>
    <x v="2"/>
    <x v="3"/>
    <x v="1"/>
    <x v="10"/>
    <x v="0"/>
    <x v="1"/>
  </r>
  <r>
    <n v="19445"/>
    <x v="0"/>
    <x v="0"/>
    <n v="10000"/>
    <n v="2"/>
    <x v="2"/>
    <s v="Manual"/>
    <s v="No"/>
    <x v="1"/>
    <x v="0"/>
    <x v="0"/>
    <x v="13"/>
    <x v="2"/>
    <x v="0"/>
  </r>
  <r>
    <n v="15265"/>
    <x v="1"/>
    <x v="1"/>
    <n v="40000"/>
    <n v="2"/>
    <x v="0"/>
    <s v="Management"/>
    <s v="Yes"/>
    <x v="2"/>
    <x v="2"/>
    <x v="1"/>
    <x v="29"/>
    <x v="1"/>
    <x v="1"/>
  </r>
  <r>
    <n v="28918"/>
    <x v="0"/>
    <x v="0"/>
    <n v="130000"/>
    <n v="4"/>
    <x v="2"/>
    <s v="Management"/>
    <s v="No"/>
    <x v="3"/>
    <x v="4"/>
    <x v="0"/>
    <x v="7"/>
    <x v="0"/>
    <x v="0"/>
  </r>
  <r>
    <n v="15799"/>
    <x v="0"/>
    <x v="0"/>
    <n v="90000"/>
    <n v="1"/>
    <x v="0"/>
    <s v="Professional"/>
    <s v="Yes"/>
    <x v="1"/>
    <x v="1"/>
    <x v="1"/>
    <x v="15"/>
    <x v="0"/>
    <x v="1"/>
  </r>
  <r>
    <n v="11047"/>
    <x v="0"/>
    <x v="0"/>
    <n v="30000"/>
    <n v="3"/>
    <x v="2"/>
    <s v="Skilled Manual"/>
    <s v="No"/>
    <x v="2"/>
    <x v="3"/>
    <x v="1"/>
    <x v="16"/>
    <x v="0"/>
    <x v="1"/>
  </r>
  <r>
    <n v="18151"/>
    <x v="1"/>
    <x v="1"/>
    <n v="80000"/>
    <n v="5"/>
    <x v="1"/>
    <s v="Professional"/>
    <s v="No"/>
    <x v="2"/>
    <x v="4"/>
    <x v="0"/>
    <x v="14"/>
    <x v="0"/>
    <x v="0"/>
  </r>
  <r>
    <n v="20606"/>
    <x v="0"/>
    <x v="0"/>
    <n v="70000"/>
    <n v="0"/>
    <x v="0"/>
    <s v="Professional"/>
    <s v="Yes"/>
    <x v="3"/>
    <x v="4"/>
    <x v="1"/>
    <x v="21"/>
    <x v="2"/>
    <x v="1"/>
  </r>
  <r>
    <n v="19482"/>
    <x v="0"/>
    <x v="1"/>
    <n v="30000"/>
    <n v="1"/>
    <x v="1"/>
    <s v="Clerical"/>
    <s v="Yes"/>
    <x v="1"/>
    <x v="0"/>
    <x v="0"/>
    <x v="20"/>
    <x v="0"/>
    <x v="1"/>
  </r>
  <r>
    <n v="16489"/>
    <x v="0"/>
    <x v="1"/>
    <n v="30000"/>
    <n v="3"/>
    <x v="2"/>
    <s v="Skilled Manual"/>
    <s v="Yes"/>
    <x v="2"/>
    <x v="2"/>
    <x v="1"/>
    <x v="10"/>
    <x v="0"/>
    <x v="0"/>
  </r>
  <r>
    <n v="26944"/>
    <x v="1"/>
    <x v="1"/>
    <n v="90000"/>
    <n v="2"/>
    <x v="2"/>
    <s v="Manual"/>
    <s v="Yes"/>
    <x v="0"/>
    <x v="0"/>
    <x v="0"/>
    <x v="4"/>
    <x v="2"/>
    <x v="1"/>
  </r>
  <r>
    <n v="15682"/>
    <x v="1"/>
    <x v="0"/>
    <n v="80000"/>
    <n v="5"/>
    <x v="0"/>
    <s v="Management"/>
    <s v="Yes"/>
    <x v="2"/>
    <x v="4"/>
    <x v="0"/>
    <x v="24"/>
    <x v="1"/>
    <x v="0"/>
  </r>
  <r>
    <n v="26032"/>
    <x v="0"/>
    <x v="0"/>
    <n v="70000"/>
    <n v="5"/>
    <x v="0"/>
    <s v="Professional"/>
    <s v="Yes"/>
    <x v="3"/>
    <x v="4"/>
    <x v="1"/>
    <x v="3"/>
    <x v="0"/>
    <x v="0"/>
  </r>
  <r>
    <n v="17843"/>
    <x v="1"/>
    <x v="0"/>
    <n v="10000"/>
    <n v="0"/>
    <x v="3"/>
    <s v="Manual"/>
    <s v="No"/>
    <x v="2"/>
    <x v="0"/>
    <x v="0"/>
    <x v="21"/>
    <x v="2"/>
    <x v="0"/>
  </r>
  <r>
    <n v="25559"/>
    <x v="1"/>
    <x v="1"/>
    <n v="20000"/>
    <n v="0"/>
    <x v="0"/>
    <s v="Clerical"/>
    <s v="Yes"/>
    <x v="0"/>
    <x v="0"/>
    <x v="1"/>
    <x v="37"/>
    <x v="2"/>
    <x v="1"/>
  </r>
  <r>
    <n v="16209"/>
    <x v="1"/>
    <x v="0"/>
    <n v="50000"/>
    <n v="0"/>
    <x v="4"/>
    <s v="Skilled Manual"/>
    <s v="Yes"/>
    <x v="0"/>
    <x v="3"/>
    <x v="0"/>
    <x v="4"/>
    <x v="2"/>
    <x v="0"/>
  </r>
  <r>
    <n v="11147"/>
    <x v="0"/>
    <x v="1"/>
    <n v="60000"/>
    <n v="2"/>
    <x v="4"/>
    <s v="Management"/>
    <s v="Yes"/>
    <x v="1"/>
    <x v="0"/>
    <x v="1"/>
    <x v="41"/>
    <x v="1"/>
    <x v="1"/>
  </r>
  <r>
    <n v="15214"/>
    <x v="1"/>
    <x v="0"/>
    <n v="100000"/>
    <n v="0"/>
    <x v="4"/>
    <s v="Management"/>
    <s v="No"/>
    <x v="1"/>
    <x v="3"/>
    <x v="1"/>
    <x v="32"/>
    <x v="2"/>
    <x v="1"/>
  </r>
  <r>
    <n v="11453"/>
    <x v="1"/>
    <x v="1"/>
    <n v="80000"/>
    <n v="0"/>
    <x v="0"/>
    <s v="Professional"/>
    <s v="No"/>
    <x v="4"/>
    <x v="4"/>
    <x v="1"/>
    <x v="6"/>
    <x v="2"/>
    <x v="1"/>
  </r>
  <r>
    <n v="24584"/>
    <x v="1"/>
    <x v="1"/>
    <n v="60000"/>
    <n v="0"/>
    <x v="0"/>
    <s v="Professional"/>
    <s v="No"/>
    <x v="4"/>
    <x v="1"/>
    <x v="1"/>
    <x v="23"/>
    <x v="2"/>
    <x v="0"/>
  </r>
  <r>
    <n v="12585"/>
    <x v="0"/>
    <x v="1"/>
    <n v="10000"/>
    <n v="1"/>
    <x v="2"/>
    <s v="Manual"/>
    <s v="Yes"/>
    <x v="0"/>
    <x v="1"/>
    <x v="1"/>
    <x v="40"/>
    <x v="2"/>
    <x v="1"/>
  </r>
  <r>
    <n v="18626"/>
    <x v="1"/>
    <x v="1"/>
    <n v="40000"/>
    <n v="2"/>
    <x v="1"/>
    <s v="Clerical"/>
    <s v="Yes"/>
    <x v="0"/>
    <x v="3"/>
    <x v="0"/>
    <x v="6"/>
    <x v="2"/>
    <x v="1"/>
  </r>
  <r>
    <n v="29298"/>
    <x v="1"/>
    <x v="0"/>
    <n v="60000"/>
    <n v="1"/>
    <x v="1"/>
    <s v="Skilled Manual"/>
    <s v="Yes"/>
    <x v="1"/>
    <x v="2"/>
    <x v="1"/>
    <x v="30"/>
    <x v="0"/>
    <x v="1"/>
  </r>
  <r>
    <n v="24842"/>
    <x v="1"/>
    <x v="0"/>
    <n v="90000"/>
    <n v="3"/>
    <x v="2"/>
    <s v="Professional"/>
    <s v="No"/>
    <x v="1"/>
    <x v="1"/>
    <x v="0"/>
    <x v="36"/>
    <x v="0"/>
    <x v="0"/>
  </r>
  <r>
    <n v="15657"/>
    <x v="0"/>
    <x v="1"/>
    <n v="30000"/>
    <n v="3"/>
    <x v="4"/>
    <s v="Clerical"/>
    <s v="Yes"/>
    <x v="0"/>
    <x v="0"/>
    <x v="0"/>
    <x v="30"/>
    <x v="0"/>
    <x v="1"/>
  </r>
  <r>
    <n v="11415"/>
    <x v="1"/>
    <x v="1"/>
    <n v="90000"/>
    <n v="5"/>
    <x v="1"/>
    <s v="Professional"/>
    <s v="No"/>
    <x v="2"/>
    <x v="4"/>
    <x v="0"/>
    <x v="24"/>
    <x v="1"/>
    <x v="0"/>
  </r>
  <r>
    <n v="28729"/>
    <x v="1"/>
    <x v="0"/>
    <n v="20000"/>
    <n v="0"/>
    <x v="3"/>
    <s v="Manual"/>
    <s v="Yes"/>
    <x v="2"/>
    <x v="3"/>
    <x v="0"/>
    <x v="22"/>
    <x v="2"/>
    <x v="1"/>
  </r>
  <r>
    <n v="22633"/>
    <x v="1"/>
    <x v="0"/>
    <n v="40000"/>
    <n v="0"/>
    <x v="4"/>
    <s v="Clerical"/>
    <s v="Yes"/>
    <x v="0"/>
    <x v="0"/>
    <x v="0"/>
    <x v="34"/>
    <x v="2"/>
    <x v="1"/>
  </r>
  <r>
    <n v="25649"/>
    <x v="1"/>
    <x v="0"/>
    <n v="30000"/>
    <n v="3"/>
    <x v="1"/>
    <s v="Clerical"/>
    <s v="Yes"/>
    <x v="0"/>
    <x v="0"/>
    <x v="0"/>
    <x v="0"/>
    <x v="0"/>
    <x v="1"/>
  </r>
  <r>
    <n v="14669"/>
    <x v="0"/>
    <x v="0"/>
    <n v="80000"/>
    <n v="4"/>
    <x v="4"/>
    <s v="Management"/>
    <s v="Yes"/>
    <x v="1"/>
    <x v="0"/>
    <x v="1"/>
    <x v="4"/>
    <x v="2"/>
    <x v="0"/>
  </r>
  <r>
    <n v="19299"/>
    <x v="0"/>
    <x v="0"/>
    <n v="50000"/>
    <n v="0"/>
    <x v="4"/>
    <s v="Skilled Manual"/>
    <s v="Yes"/>
    <x v="0"/>
    <x v="0"/>
    <x v="0"/>
    <x v="4"/>
    <x v="2"/>
    <x v="1"/>
  </r>
  <r>
    <n v="20946"/>
    <x v="1"/>
    <x v="0"/>
    <n v="30000"/>
    <n v="0"/>
    <x v="1"/>
    <s v="Clerical"/>
    <s v="No"/>
    <x v="1"/>
    <x v="1"/>
    <x v="0"/>
    <x v="25"/>
    <x v="2"/>
    <x v="0"/>
  </r>
  <r>
    <n v="11451"/>
    <x v="1"/>
    <x v="1"/>
    <n v="70000"/>
    <n v="0"/>
    <x v="0"/>
    <s v="Professional"/>
    <s v="No"/>
    <x v="3"/>
    <x v="4"/>
    <x v="1"/>
    <x v="23"/>
    <x v="2"/>
    <x v="1"/>
  </r>
  <r>
    <n v="25553"/>
    <x v="0"/>
    <x v="1"/>
    <n v="30000"/>
    <n v="1"/>
    <x v="0"/>
    <s v="Clerical"/>
    <s v="Yes"/>
    <x v="0"/>
    <x v="0"/>
    <x v="0"/>
    <x v="27"/>
    <x v="1"/>
    <x v="1"/>
  </r>
  <r>
    <n v="27951"/>
    <x v="1"/>
    <x v="1"/>
    <n v="80000"/>
    <n v="4"/>
    <x v="1"/>
    <s v="Professional"/>
    <s v="No"/>
    <x v="2"/>
    <x v="1"/>
    <x v="0"/>
    <x v="9"/>
    <x v="0"/>
    <x v="1"/>
  </r>
  <r>
    <n v="25026"/>
    <x v="0"/>
    <x v="1"/>
    <n v="20000"/>
    <n v="2"/>
    <x v="3"/>
    <s v="Clerical"/>
    <s v="Yes"/>
    <x v="4"/>
    <x v="2"/>
    <x v="1"/>
    <x v="9"/>
    <x v="0"/>
    <x v="0"/>
  </r>
  <r>
    <n v="13673"/>
    <x v="1"/>
    <x v="0"/>
    <n v="20000"/>
    <n v="0"/>
    <x v="3"/>
    <s v="Manual"/>
    <s v="No"/>
    <x v="2"/>
    <x v="0"/>
    <x v="0"/>
    <x v="37"/>
    <x v="2"/>
    <x v="0"/>
  </r>
  <r>
    <n v="16043"/>
    <x v="1"/>
    <x v="1"/>
    <n v="10000"/>
    <n v="1"/>
    <x v="0"/>
    <s v="Manual"/>
    <s v="Yes"/>
    <x v="0"/>
    <x v="0"/>
    <x v="0"/>
    <x v="28"/>
    <x v="0"/>
    <x v="0"/>
  </r>
  <r>
    <n v="22399"/>
    <x v="1"/>
    <x v="1"/>
    <n v="10000"/>
    <n v="0"/>
    <x v="1"/>
    <s v="Manual"/>
    <s v="Yes"/>
    <x v="1"/>
    <x v="3"/>
    <x v="1"/>
    <x v="22"/>
    <x v="2"/>
    <x v="1"/>
  </r>
  <r>
    <n v="27696"/>
    <x v="0"/>
    <x v="1"/>
    <n v="60000"/>
    <n v="1"/>
    <x v="0"/>
    <s v="Professional"/>
    <s v="Yes"/>
    <x v="1"/>
    <x v="2"/>
    <x v="1"/>
    <x v="1"/>
    <x v="0"/>
    <x v="1"/>
  </r>
  <r>
    <n v="25313"/>
    <x v="1"/>
    <x v="1"/>
    <n v="10000"/>
    <n v="0"/>
    <x v="3"/>
    <s v="Manual"/>
    <s v="No"/>
    <x v="2"/>
    <x v="3"/>
    <x v="0"/>
    <x v="11"/>
    <x v="2"/>
    <x v="0"/>
  </r>
  <r>
    <n v="13813"/>
    <x v="0"/>
    <x v="0"/>
    <n v="30000"/>
    <n v="3"/>
    <x v="1"/>
    <s v="Clerical"/>
    <s v="No"/>
    <x v="0"/>
    <x v="0"/>
    <x v="0"/>
    <x v="0"/>
    <x v="0"/>
    <x v="0"/>
  </r>
  <r>
    <n v="18711"/>
    <x v="1"/>
    <x v="0"/>
    <n v="70000"/>
    <n v="5"/>
    <x v="0"/>
    <s v="Professional"/>
    <s v="Yes"/>
    <x v="3"/>
    <x v="4"/>
    <x v="1"/>
    <x v="32"/>
    <x v="2"/>
    <x v="0"/>
  </r>
  <r>
    <n v="19650"/>
    <x v="0"/>
    <x v="0"/>
    <n v="30000"/>
    <n v="2"/>
    <x v="1"/>
    <s v="Clerical"/>
    <s v="No"/>
    <x v="2"/>
    <x v="0"/>
    <x v="1"/>
    <x v="41"/>
    <x v="1"/>
    <x v="0"/>
  </r>
  <r>
    <n v="14135"/>
    <x v="0"/>
    <x v="1"/>
    <n v="20000"/>
    <n v="1"/>
    <x v="1"/>
    <s v="Manual"/>
    <s v="Yes"/>
    <x v="0"/>
    <x v="3"/>
    <x v="0"/>
    <x v="11"/>
    <x v="2"/>
    <x v="0"/>
  </r>
  <r>
    <n v="12833"/>
    <x v="1"/>
    <x v="0"/>
    <n v="20000"/>
    <n v="3"/>
    <x v="2"/>
    <s v="Manual"/>
    <s v="Yes"/>
    <x v="1"/>
    <x v="0"/>
    <x v="0"/>
    <x v="0"/>
    <x v="0"/>
    <x v="1"/>
  </r>
  <r>
    <n v="26849"/>
    <x v="0"/>
    <x v="1"/>
    <n v="10000"/>
    <n v="3"/>
    <x v="3"/>
    <s v="Manual"/>
    <s v="Yes"/>
    <x v="2"/>
    <x v="0"/>
    <x v="0"/>
    <x v="1"/>
    <x v="0"/>
    <x v="0"/>
  </r>
  <r>
    <n v="20962"/>
    <x v="0"/>
    <x v="0"/>
    <n v="20000"/>
    <n v="1"/>
    <x v="4"/>
    <s v="Clerical"/>
    <s v="Yes"/>
    <x v="0"/>
    <x v="0"/>
    <x v="0"/>
    <x v="12"/>
    <x v="0"/>
    <x v="0"/>
  </r>
  <r>
    <n v="28915"/>
    <x v="1"/>
    <x v="1"/>
    <n v="80000"/>
    <n v="5"/>
    <x v="2"/>
    <s v="Management"/>
    <s v="Yes"/>
    <x v="4"/>
    <x v="4"/>
    <x v="0"/>
    <x v="42"/>
    <x v="0"/>
    <x v="0"/>
  </r>
  <r>
    <n v="22830"/>
    <x v="0"/>
    <x v="1"/>
    <n v="120000"/>
    <n v="4"/>
    <x v="1"/>
    <s v="Management"/>
    <s v="Yes"/>
    <x v="4"/>
    <x v="4"/>
    <x v="0"/>
    <x v="16"/>
    <x v="0"/>
    <x v="0"/>
  </r>
  <r>
    <n v="14777"/>
    <x v="0"/>
    <x v="0"/>
    <n v="40000"/>
    <n v="0"/>
    <x v="0"/>
    <s v="Clerical"/>
    <s v="Yes"/>
    <x v="0"/>
    <x v="0"/>
    <x v="0"/>
    <x v="13"/>
    <x v="2"/>
    <x v="1"/>
  </r>
  <r>
    <n v="12591"/>
    <x v="0"/>
    <x v="0"/>
    <n v="30000"/>
    <n v="4"/>
    <x v="4"/>
    <s v="Clerical"/>
    <s v="Yes"/>
    <x v="0"/>
    <x v="0"/>
    <x v="0"/>
    <x v="12"/>
    <x v="0"/>
    <x v="0"/>
  </r>
  <r>
    <n v="24174"/>
    <x v="0"/>
    <x v="1"/>
    <n v="20000"/>
    <n v="0"/>
    <x v="0"/>
    <s v="Clerical"/>
    <s v="Yes"/>
    <x v="0"/>
    <x v="0"/>
    <x v="1"/>
    <x v="40"/>
    <x v="2"/>
    <x v="1"/>
  </r>
  <r>
    <n v="24611"/>
    <x v="1"/>
    <x v="1"/>
    <n v="90000"/>
    <n v="0"/>
    <x v="0"/>
    <s v="Professional"/>
    <s v="No"/>
    <x v="3"/>
    <x v="4"/>
    <x v="1"/>
    <x v="11"/>
    <x v="2"/>
    <x v="1"/>
  </r>
  <r>
    <n v="11340"/>
    <x v="0"/>
    <x v="0"/>
    <n v="10000"/>
    <n v="1"/>
    <x v="4"/>
    <s v="Clerical"/>
    <s v="Yes"/>
    <x v="0"/>
    <x v="0"/>
    <x v="0"/>
    <x v="43"/>
    <x v="1"/>
    <x v="1"/>
  </r>
  <r>
    <n v="25693"/>
    <x v="1"/>
    <x v="0"/>
    <n v="30000"/>
    <n v="5"/>
    <x v="4"/>
    <s v="Clerical"/>
    <s v="Yes"/>
    <x v="0"/>
    <x v="0"/>
    <x v="0"/>
    <x v="20"/>
    <x v="0"/>
    <x v="1"/>
  </r>
  <r>
    <n v="25555"/>
    <x v="0"/>
    <x v="0"/>
    <n v="10000"/>
    <n v="0"/>
    <x v="1"/>
    <s v="Manual"/>
    <s v="No"/>
    <x v="1"/>
    <x v="0"/>
    <x v="1"/>
    <x v="22"/>
    <x v="2"/>
    <x v="1"/>
  </r>
  <r>
    <n v="22006"/>
    <x v="0"/>
    <x v="1"/>
    <n v="70000"/>
    <n v="5"/>
    <x v="1"/>
    <s v="Skilled Manual"/>
    <s v="Yes"/>
    <x v="4"/>
    <x v="2"/>
    <x v="1"/>
    <x v="30"/>
    <x v="0"/>
    <x v="0"/>
  </r>
  <r>
    <n v="20060"/>
    <x v="1"/>
    <x v="0"/>
    <n v="30000"/>
    <n v="0"/>
    <x v="2"/>
    <s v="Manual"/>
    <s v="No"/>
    <x v="1"/>
    <x v="1"/>
    <x v="0"/>
    <x v="17"/>
    <x v="2"/>
    <x v="1"/>
  </r>
  <r>
    <n v="17702"/>
    <x v="0"/>
    <x v="1"/>
    <n v="10000"/>
    <n v="1"/>
    <x v="4"/>
    <s v="Manual"/>
    <s v="Yes"/>
    <x v="0"/>
    <x v="0"/>
    <x v="0"/>
    <x v="34"/>
    <x v="2"/>
    <x v="0"/>
  </r>
  <r>
    <n v="12503"/>
    <x v="1"/>
    <x v="0"/>
    <n v="30000"/>
    <n v="3"/>
    <x v="1"/>
    <s v="Clerical"/>
    <s v="Yes"/>
    <x v="2"/>
    <x v="0"/>
    <x v="0"/>
    <x v="40"/>
    <x v="2"/>
    <x v="0"/>
  </r>
  <r>
    <n v="23908"/>
    <x v="1"/>
    <x v="1"/>
    <n v="30000"/>
    <n v="1"/>
    <x v="0"/>
    <s v="Clerical"/>
    <s v="No"/>
    <x v="1"/>
    <x v="0"/>
    <x v="0"/>
    <x v="32"/>
    <x v="2"/>
    <x v="1"/>
  </r>
  <r>
    <n v="22527"/>
    <x v="1"/>
    <x v="0"/>
    <n v="20000"/>
    <n v="0"/>
    <x v="2"/>
    <s v="Manual"/>
    <s v="No"/>
    <x v="1"/>
    <x v="1"/>
    <x v="0"/>
    <x v="19"/>
    <x v="2"/>
    <x v="0"/>
  </r>
  <r>
    <n v="19057"/>
    <x v="0"/>
    <x v="0"/>
    <n v="120000"/>
    <n v="3"/>
    <x v="0"/>
    <s v="Management"/>
    <s v="No"/>
    <x v="2"/>
    <x v="4"/>
    <x v="0"/>
    <x v="31"/>
    <x v="0"/>
    <x v="1"/>
  </r>
  <r>
    <n v="18494"/>
    <x v="0"/>
    <x v="1"/>
    <n v="110000"/>
    <n v="5"/>
    <x v="0"/>
    <s v="Management"/>
    <s v="Yes"/>
    <x v="3"/>
    <x v="1"/>
    <x v="1"/>
    <x v="28"/>
    <x v="0"/>
    <x v="1"/>
  </r>
  <r>
    <n v="11249"/>
    <x v="0"/>
    <x v="0"/>
    <n v="130000"/>
    <n v="3"/>
    <x v="1"/>
    <s v="Professional"/>
    <s v="Yes"/>
    <x v="4"/>
    <x v="0"/>
    <x v="0"/>
    <x v="36"/>
    <x v="0"/>
    <x v="1"/>
  </r>
  <r>
    <n v="21568"/>
    <x v="0"/>
    <x v="0"/>
    <n v="100000"/>
    <n v="0"/>
    <x v="2"/>
    <s v="Management"/>
    <s v="Yes"/>
    <x v="3"/>
    <x v="4"/>
    <x v="1"/>
    <x v="17"/>
    <x v="2"/>
    <x v="1"/>
  </r>
  <r>
    <n v="13981"/>
    <x v="0"/>
    <x v="0"/>
    <n v="10000"/>
    <n v="5"/>
    <x v="2"/>
    <s v="Skilled Manual"/>
    <s v="No"/>
    <x v="4"/>
    <x v="3"/>
    <x v="1"/>
    <x v="24"/>
    <x v="1"/>
    <x v="0"/>
  </r>
  <r>
    <n v="23432"/>
    <x v="1"/>
    <x v="1"/>
    <n v="70000"/>
    <n v="0"/>
    <x v="0"/>
    <s v="Professional"/>
    <s v="Yes"/>
    <x v="1"/>
    <x v="2"/>
    <x v="1"/>
    <x v="34"/>
    <x v="2"/>
    <x v="1"/>
  </r>
  <r>
    <n v="22931"/>
    <x v="0"/>
    <x v="1"/>
    <n v="100000"/>
    <n v="5"/>
    <x v="4"/>
    <s v="Management"/>
    <s v="No"/>
    <x v="1"/>
    <x v="3"/>
    <x v="1"/>
    <x v="44"/>
    <x v="1"/>
    <x v="1"/>
  </r>
  <r>
    <n v="18172"/>
    <x v="0"/>
    <x v="1"/>
    <n v="130000"/>
    <n v="4"/>
    <x v="2"/>
    <s v="Professional"/>
    <s v="Yes"/>
    <x v="4"/>
    <x v="0"/>
    <x v="0"/>
    <x v="10"/>
    <x v="0"/>
    <x v="0"/>
  </r>
  <r>
    <n v="12666"/>
    <x v="1"/>
    <x v="1"/>
    <n v="60000"/>
    <n v="0"/>
    <x v="0"/>
    <s v="Professional"/>
    <s v="No"/>
    <x v="3"/>
    <x v="1"/>
    <x v="1"/>
    <x v="23"/>
    <x v="2"/>
    <x v="0"/>
  </r>
  <r>
    <n v="20598"/>
    <x v="0"/>
    <x v="1"/>
    <n v="100000"/>
    <n v="3"/>
    <x v="3"/>
    <s v="Professional"/>
    <s v="Yes"/>
    <x v="0"/>
    <x v="4"/>
    <x v="0"/>
    <x v="14"/>
    <x v="0"/>
    <x v="1"/>
  </r>
  <r>
    <n v="21375"/>
    <x v="1"/>
    <x v="1"/>
    <n v="20000"/>
    <n v="2"/>
    <x v="3"/>
    <s v="Clerical"/>
    <s v="Yes"/>
    <x v="2"/>
    <x v="2"/>
    <x v="1"/>
    <x v="42"/>
    <x v="0"/>
    <x v="0"/>
  </r>
  <r>
    <n v="20839"/>
    <x v="1"/>
    <x v="0"/>
    <n v="30000"/>
    <n v="3"/>
    <x v="4"/>
    <s v="Clerical"/>
    <s v="Yes"/>
    <x v="0"/>
    <x v="0"/>
    <x v="0"/>
    <x v="15"/>
    <x v="0"/>
    <x v="1"/>
  </r>
  <r>
    <n v="21738"/>
    <x v="0"/>
    <x v="1"/>
    <n v="20000"/>
    <n v="1"/>
    <x v="4"/>
    <s v="Clerical"/>
    <s v="Yes"/>
    <x v="0"/>
    <x v="0"/>
    <x v="0"/>
    <x v="1"/>
    <x v="0"/>
    <x v="0"/>
  </r>
  <r>
    <n v="14164"/>
    <x v="1"/>
    <x v="0"/>
    <n v="50000"/>
    <n v="0"/>
    <x v="4"/>
    <s v="Skilled Manual"/>
    <s v="Yes"/>
    <x v="0"/>
    <x v="0"/>
    <x v="0"/>
    <x v="4"/>
    <x v="2"/>
    <x v="1"/>
  </r>
  <r>
    <n v="14193"/>
    <x v="1"/>
    <x v="0"/>
    <n v="100000"/>
    <n v="3"/>
    <x v="1"/>
    <s v="Management"/>
    <s v="Yes"/>
    <x v="3"/>
    <x v="4"/>
    <x v="0"/>
    <x v="16"/>
    <x v="0"/>
    <x v="0"/>
  </r>
  <r>
    <n v="12705"/>
    <x v="0"/>
    <x v="1"/>
    <n v="150000"/>
    <n v="0"/>
    <x v="0"/>
    <s v="Management"/>
    <s v="Yes"/>
    <x v="3"/>
    <x v="0"/>
    <x v="1"/>
    <x v="34"/>
    <x v="2"/>
    <x v="1"/>
  </r>
  <r>
    <n v="22672"/>
    <x v="1"/>
    <x v="0"/>
    <n v="30000"/>
    <n v="2"/>
    <x v="1"/>
    <s v="Clerical"/>
    <s v="Yes"/>
    <x v="0"/>
    <x v="0"/>
    <x v="0"/>
    <x v="1"/>
    <x v="0"/>
    <x v="0"/>
  </r>
  <r>
    <n v="26219"/>
    <x v="0"/>
    <x v="0"/>
    <n v="40000"/>
    <n v="1"/>
    <x v="0"/>
    <s v="Skilled Manual"/>
    <s v="Yes"/>
    <x v="1"/>
    <x v="3"/>
    <x v="0"/>
    <x v="6"/>
    <x v="2"/>
    <x v="1"/>
  </r>
  <r>
    <n v="28468"/>
    <x v="0"/>
    <x v="0"/>
    <n v="10000"/>
    <n v="2"/>
    <x v="1"/>
    <s v="Manual"/>
    <s v="Yes"/>
    <x v="0"/>
    <x v="3"/>
    <x v="0"/>
    <x v="36"/>
    <x v="0"/>
    <x v="0"/>
  </r>
  <r>
    <n v="23419"/>
    <x v="1"/>
    <x v="0"/>
    <n v="70000"/>
    <n v="5"/>
    <x v="0"/>
    <s v="Professional"/>
    <s v="Yes"/>
    <x v="4"/>
    <x v="4"/>
    <x v="1"/>
    <x v="32"/>
    <x v="2"/>
    <x v="0"/>
  </r>
  <r>
    <n v="17964"/>
    <x v="0"/>
    <x v="1"/>
    <n v="40000"/>
    <n v="0"/>
    <x v="4"/>
    <s v="Clerical"/>
    <s v="Yes"/>
    <x v="0"/>
    <x v="0"/>
    <x v="0"/>
    <x v="34"/>
    <x v="2"/>
    <x v="1"/>
  </r>
  <r>
    <n v="20919"/>
    <x v="1"/>
    <x v="0"/>
    <n v="30000"/>
    <n v="2"/>
    <x v="1"/>
    <s v="Clerical"/>
    <s v="Yes"/>
    <x v="2"/>
    <x v="0"/>
    <x v="0"/>
    <x v="0"/>
    <x v="0"/>
    <x v="0"/>
  </r>
  <r>
    <n v="20927"/>
    <x v="1"/>
    <x v="0"/>
    <n v="20000"/>
    <n v="5"/>
    <x v="2"/>
    <s v="Manual"/>
    <s v="Yes"/>
    <x v="2"/>
    <x v="0"/>
    <x v="0"/>
    <x v="40"/>
    <x v="2"/>
    <x v="0"/>
  </r>
  <r>
    <n v="13133"/>
    <x v="1"/>
    <x v="1"/>
    <n v="100000"/>
    <n v="5"/>
    <x v="0"/>
    <s v="Professional"/>
    <s v="Yes"/>
    <x v="1"/>
    <x v="2"/>
    <x v="1"/>
    <x v="15"/>
    <x v="0"/>
    <x v="1"/>
  </r>
  <r>
    <n v="19626"/>
    <x v="0"/>
    <x v="1"/>
    <n v="70000"/>
    <n v="5"/>
    <x v="1"/>
    <s v="Skilled Manual"/>
    <s v="Yes"/>
    <x v="4"/>
    <x v="2"/>
    <x v="1"/>
    <x v="12"/>
    <x v="0"/>
    <x v="0"/>
  </r>
  <r>
    <n v="21039"/>
    <x v="1"/>
    <x v="0"/>
    <n v="50000"/>
    <n v="0"/>
    <x v="4"/>
    <s v="Skilled Manual"/>
    <s v="No"/>
    <x v="0"/>
    <x v="0"/>
    <x v="0"/>
    <x v="34"/>
    <x v="2"/>
    <x v="1"/>
  </r>
  <r>
    <n v="12231"/>
    <x v="1"/>
    <x v="0"/>
    <n v="10000"/>
    <n v="2"/>
    <x v="1"/>
    <s v="Manual"/>
    <s v="Yes"/>
    <x v="0"/>
    <x v="0"/>
    <x v="0"/>
    <x v="36"/>
    <x v="0"/>
    <x v="1"/>
  </r>
  <r>
    <n v="25665"/>
    <x v="1"/>
    <x v="0"/>
    <n v="20000"/>
    <n v="0"/>
    <x v="2"/>
    <s v="Manual"/>
    <s v="No"/>
    <x v="1"/>
    <x v="3"/>
    <x v="0"/>
    <x v="26"/>
    <x v="2"/>
    <x v="0"/>
  </r>
  <r>
    <n v="24061"/>
    <x v="0"/>
    <x v="1"/>
    <n v="10000"/>
    <n v="4"/>
    <x v="3"/>
    <s v="Manual"/>
    <s v="Yes"/>
    <x v="1"/>
    <x v="0"/>
    <x v="0"/>
    <x v="8"/>
    <x v="2"/>
    <x v="1"/>
  </r>
  <r>
    <n v="26879"/>
    <x v="1"/>
    <x v="0"/>
    <n v="20000"/>
    <n v="0"/>
    <x v="2"/>
    <s v="Manual"/>
    <s v="No"/>
    <x v="1"/>
    <x v="1"/>
    <x v="0"/>
    <x v="25"/>
    <x v="2"/>
    <x v="0"/>
  </r>
  <r>
    <n v="12284"/>
    <x v="0"/>
    <x v="0"/>
    <n v="30000"/>
    <n v="0"/>
    <x v="0"/>
    <s v="Clerical"/>
    <s v="No"/>
    <x v="0"/>
    <x v="0"/>
    <x v="0"/>
    <x v="4"/>
    <x v="2"/>
    <x v="1"/>
  </r>
  <r>
    <n v="26654"/>
    <x v="0"/>
    <x v="0"/>
    <n v="90000"/>
    <n v="1"/>
    <x v="4"/>
    <s v="Management"/>
    <s v="Yes"/>
    <x v="0"/>
    <x v="0"/>
    <x v="1"/>
    <x v="34"/>
    <x v="2"/>
    <x v="1"/>
  </r>
  <r>
    <n v="14545"/>
    <x v="0"/>
    <x v="0"/>
    <n v="10000"/>
    <n v="2"/>
    <x v="1"/>
    <s v="Manual"/>
    <s v="Yes"/>
    <x v="0"/>
    <x v="3"/>
    <x v="0"/>
    <x v="38"/>
    <x v="0"/>
    <x v="0"/>
  </r>
  <r>
    <n v="24201"/>
    <x v="0"/>
    <x v="0"/>
    <n v="10000"/>
    <n v="2"/>
    <x v="2"/>
    <s v="Manual"/>
    <s v="Yes"/>
    <x v="0"/>
    <x v="0"/>
    <x v="0"/>
    <x v="34"/>
    <x v="2"/>
    <x v="1"/>
  </r>
  <r>
    <n v="20625"/>
    <x v="0"/>
    <x v="1"/>
    <n v="100000"/>
    <n v="0"/>
    <x v="2"/>
    <s v="Management"/>
    <s v="Yes"/>
    <x v="4"/>
    <x v="4"/>
    <x v="1"/>
    <x v="11"/>
    <x v="2"/>
    <x v="1"/>
  </r>
  <r>
    <n v="16390"/>
    <x v="1"/>
    <x v="1"/>
    <n v="30000"/>
    <n v="1"/>
    <x v="0"/>
    <s v="Clerical"/>
    <s v="No"/>
    <x v="0"/>
    <x v="0"/>
    <x v="0"/>
    <x v="13"/>
    <x v="2"/>
    <x v="1"/>
  </r>
  <r>
    <n v="14804"/>
    <x v="1"/>
    <x v="0"/>
    <n v="10000"/>
    <n v="3"/>
    <x v="3"/>
    <s v="Manual"/>
    <s v="Yes"/>
    <x v="2"/>
    <x v="0"/>
    <x v="0"/>
    <x v="1"/>
    <x v="0"/>
    <x v="0"/>
  </r>
  <r>
    <n v="12629"/>
    <x v="1"/>
    <x v="1"/>
    <n v="20000"/>
    <n v="1"/>
    <x v="1"/>
    <s v="Manual"/>
    <s v="No"/>
    <x v="0"/>
    <x v="0"/>
    <x v="0"/>
    <x v="34"/>
    <x v="2"/>
    <x v="0"/>
  </r>
  <r>
    <n v="14696"/>
    <x v="1"/>
    <x v="1"/>
    <n v="10000"/>
    <n v="0"/>
    <x v="3"/>
    <s v="Manual"/>
    <s v="No"/>
    <x v="2"/>
    <x v="0"/>
    <x v="0"/>
    <x v="17"/>
    <x v="2"/>
    <x v="0"/>
  </r>
  <r>
    <n v="22005"/>
    <x v="0"/>
    <x v="0"/>
    <n v="70000"/>
    <n v="5"/>
    <x v="1"/>
    <s v="Skilled Manual"/>
    <s v="No"/>
    <x v="4"/>
    <x v="2"/>
    <x v="1"/>
    <x v="30"/>
    <x v="0"/>
    <x v="0"/>
  </r>
  <r>
    <n v="14544"/>
    <x v="1"/>
    <x v="1"/>
    <n v="10000"/>
    <n v="1"/>
    <x v="1"/>
    <s v="Manual"/>
    <s v="Yes"/>
    <x v="0"/>
    <x v="0"/>
    <x v="0"/>
    <x v="38"/>
    <x v="0"/>
    <x v="0"/>
  </r>
  <r>
    <n v="14312"/>
    <x v="0"/>
    <x v="0"/>
    <n v="60000"/>
    <n v="1"/>
    <x v="1"/>
    <s v="Skilled Manual"/>
    <s v="Yes"/>
    <x v="1"/>
    <x v="2"/>
    <x v="1"/>
    <x v="12"/>
    <x v="0"/>
    <x v="0"/>
  </r>
  <r>
    <n v="29120"/>
    <x v="1"/>
    <x v="0"/>
    <n v="100000"/>
    <n v="1"/>
    <x v="0"/>
    <s v="Management"/>
    <s v="Yes"/>
    <x v="3"/>
    <x v="1"/>
    <x v="1"/>
    <x v="28"/>
    <x v="0"/>
    <x v="0"/>
  </r>
  <r>
    <n v="24187"/>
    <x v="1"/>
    <x v="0"/>
    <n v="30000"/>
    <n v="3"/>
    <x v="4"/>
    <s v="Clerical"/>
    <s v="No"/>
    <x v="0"/>
    <x v="0"/>
    <x v="0"/>
    <x v="30"/>
    <x v="0"/>
    <x v="1"/>
  </r>
  <r>
    <n v="15758"/>
    <x v="0"/>
    <x v="1"/>
    <n v="130000"/>
    <n v="0"/>
    <x v="4"/>
    <s v="Management"/>
    <s v="Yes"/>
    <x v="0"/>
    <x v="2"/>
    <x v="1"/>
    <x v="28"/>
    <x v="0"/>
    <x v="0"/>
  </r>
  <r>
    <n v="29094"/>
    <x v="0"/>
    <x v="1"/>
    <n v="30000"/>
    <n v="3"/>
    <x v="2"/>
    <s v="Skilled Manual"/>
    <s v="Yes"/>
    <x v="2"/>
    <x v="2"/>
    <x v="1"/>
    <x v="9"/>
    <x v="0"/>
    <x v="1"/>
  </r>
  <r>
    <n v="28319"/>
    <x v="1"/>
    <x v="0"/>
    <n v="60000"/>
    <n v="1"/>
    <x v="1"/>
    <s v="Skilled Manual"/>
    <s v="No"/>
    <x v="1"/>
    <x v="0"/>
    <x v="1"/>
    <x v="30"/>
    <x v="0"/>
    <x v="1"/>
  </r>
  <r>
    <n v="16406"/>
    <x v="0"/>
    <x v="1"/>
    <n v="40000"/>
    <n v="0"/>
    <x v="0"/>
    <s v="Clerical"/>
    <s v="No"/>
    <x v="0"/>
    <x v="0"/>
    <x v="0"/>
    <x v="13"/>
    <x v="2"/>
    <x v="1"/>
  </r>
  <r>
    <n v="20923"/>
    <x v="0"/>
    <x v="0"/>
    <n v="40000"/>
    <n v="1"/>
    <x v="0"/>
    <s v="Skilled Manual"/>
    <s v="Yes"/>
    <x v="0"/>
    <x v="0"/>
    <x v="0"/>
    <x v="0"/>
    <x v="0"/>
    <x v="1"/>
  </r>
  <r>
    <n v="11378"/>
    <x v="1"/>
    <x v="0"/>
    <n v="10000"/>
    <n v="1"/>
    <x v="2"/>
    <s v="Manual"/>
    <s v="No"/>
    <x v="1"/>
    <x v="1"/>
    <x v="0"/>
    <x v="30"/>
    <x v="0"/>
    <x v="1"/>
  </r>
  <r>
    <n v="20851"/>
    <x v="1"/>
    <x v="1"/>
    <n v="20000"/>
    <n v="0"/>
    <x v="1"/>
    <s v="Manual"/>
    <s v="No"/>
    <x v="1"/>
    <x v="1"/>
    <x v="0"/>
    <x v="4"/>
    <x v="2"/>
    <x v="1"/>
  </r>
  <r>
    <n v="21557"/>
    <x v="1"/>
    <x v="0"/>
    <n v="110000"/>
    <n v="0"/>
    <x v="1"/>
    <s v="Management"/>
    <s v="Yes"/>
    <x v="4"/>
    <x v="4"/>
    <x v="1"/>
    <x v="21"/>
    <x v="2"/>
    <x v="1"/>
  </r>
  <r>
    <n v="26663"/>
    <x v="1"/>
    <x v="0"/>
    <n v="60000"/>
    <n v="2"/>
    <x v="0"/>
    <s v="Professional"/>
    <s v="No"/>
    <x v="1"/>
    <x v="0"/>
    <x v="1"/>
    <x v="32"/>
    <x v="2"/>
    <x v="1"/>
  </r>
  <r>
    <n v="11896"/>
    <x v="0"/>
    <x v="1"/>
    <n v="100000"/>
    <n v="1"/>
    <x v="4"/>
    <s v="Management"/>
    <s v="Yes"/>
    <x v="0"/>
    <x v="1"/>
    <x v="1"/>
    <x v="4"/>
    <x v="2"/>
    <x v="1"/>
  </r>
  <r>
    <n v="14189"/>
    <x v="0"/>
    <x v="0"/>
    <n v="90000"/>
    <n v="4"/>
    <x v="2"/>
    <s v="Professional"/>
    <s v="No"/>
    <x v="2"/>
    <x v="1"/>
    <x v="0"/>
    <x v="9"/>
    <x v="0"/>
    <x v="1"/>
  </r>
  <r>
    <n v="13136"/>
    <x v="0"/>
    <x v="0"/>
    <n v="30000"/>
    <n v="2"/>
    <x v="1"/>
    <s v="Clerical"/>
    <s v="No"/>
    <x v="2"/>
    <x v="2"/>
    <x v="1"/>
    <x v="45"/>
    <x v="1"/>
    <x v="0"/>
  </r>
  <r>
    <n v="25906"/>
    <x v="1"/>
    <x v="0"/>
    <n v="10000"/>
    <n v="5"/>
    <x v="2"/>
    <s v="Skilled Manual"/>
    <s v="No"/>
    <x v="2"/>
    <x v="3"/>
    <x v="1"/>
    <x v="24"/>
    <x v="1"/>
    <x v="0"/>
  </r>
  <r>
    <n v="17926"/>
    <x v="1"/>
    <x v="0"/>
    <n v="40000"/>
    <n v="0"/>
    <x v="0"/>
    <s v="Clerical"/>
    <s v="No"/>
    <x v="0"/>
    <x v="0"/>
    <x v="1"/>
    <x v="26"/>
    <x v="2"/>
    <x v="1"/>
  </r>
  <r>
    <n v="26928"/>
    <x v="1"/>
    <x v="1"/>
    <n v="30000"/>
    <n v="1"/>
    <x v="0"/>
    <s v="Clerical"/>
    <s v="Yes"/>
    <x v="0"/>
    <x v="0"/>
    <x v="0"/>
    <x v="24"/>
    <x v="1"/>
    <x v="1"/>
  </r>
  <r>
    <n v="20897"/>
    <x v="0"/>
    <x v="0"/>
    <n v="30000"/>
    <n v="1"/>
    <x v="0"/>
    <s v="Skilled Manual"/>
    <s v="Yes"/>
    <x v="2"/>
    <x v="0"/>
    <x v="0"/>
    <x v="8"/>
    <x v="2"/>
    <x v="0"/>
  </r>
  <r>
    <n v="28207"/>
    <x v="0"/>
    <x v="1"/>
    <n v="80000"/>
    <n v="4"/>
    <x v="4"/>
    <s v="Management"/>
    <s v="Yes"/>
    <x v="1"/>
    <x v="0"/>
    <x v="1"/>
    <x v="4"/>
    <x v="2"/>
    <x v="1"/>
  </r>
  <r>
    <n v="25923"/>
    <x v="1"/>
    <x v="1"/>
    <n v="10000"/>
    <n v="2"/>
    <x v="3"/>
    <s v="Clerical"/>
    <s v="Yes"/>
    <x v="2"/>
    <x v="2"/>
    <x v="1"/>
    <x v="7"/>
    <x v="0"/>
    <x v="0"/>
  </r>
  <r>
    <n v="11000"/>
    <x v="0"/>
    <x v="1"/>
    <n v="90000"/>
    <n v="2"/>
    <x v="0"/>
    <s v="Professional"/>
    <s v="Yes"/>
    <x v="0"/>
    <x v="3"/>
    <x v="1"/>
    <x v="8"/>
    <x v="2"/>
    <x v="1"/>
  </r>
  <r>
    <n v="20974"/>
    <x v="0"/>
    <x v="1"/>
    <n v="10000"/>
    <n v="2"/>
    <x v="0"/>
    <s v="Clerical"/>
    <s v="Yes"/>
    <x v="1"/>
    <x v="0"/>
    <x v="0"/>
    <x v="29"/>
    <x v="1"/>
    <x v="0"/>
  </r>
  <r>
    <n v="28758"/>
    <x v="0"/>
    <x v="1"/>
    <n v="40000"/>
    <n v="2"/>
    <x v="1"/>
    <s v="Clerical"/>
    <s v="Yes"/>
    <x v="1"/>
    <x v="3"/>
    <x v="0"/>
    <x v="11"/>
    <x v="2"/>
    <x v="1"/>
  </r>
  <r>
    <n v="11381"/>
    <x v="0"/>
    <x v="0"/>
    <n v="20000"/>
    <n v="2"/>
    <x v="1"/>
    <s v="Manual"/>
    <s v="Yes"/>
    <x v="1"/>
    <x v="1"/>
    <x v="0"/>
    <x v="15"/>
    <x v="0"/>
    <x v="1"/>
  </r>
  <r>
    <n v="17522"/>
    <x v="0"/>
    <x v="1"/>
    <n v="120000"/>
    <n v="4"/>
    <x v="0"/>
    <s v="Management"/>
    <s v="Yes"/>
    <x v="1"/>
    <x v="1"/>
    <x v="1"/>
    <x v="15"/>
    <x v="0"/>
    <x v="0"/>
  </r>
  <r>
    <n v="21207"/>
    <x v="0"/>
    <x v="1"/>
    <n v="60000"/>
    <n v="1"/>
    <x v="1"/>
    <s v="Skilled Manual"/>
    <s v="Yes"/>
    <x v="1"/>
    <x v="2"/>
    <x v="1"/>
    <x v="30"/>
    <x v="0"/>
    <x v="0"/>
  </r>
  <r>
    <n v="28102"/>
    <x v="0"/>
    <x v="1"/>
    <n v="20000"/>
    <n v="4"/>
    <x v="2"/>
    <s v="Skilled Manual"/>
    <s v="Yes"/>
    <x v="2"/>
    <x v="2"/>
    <x v="1"/>
    <x v="7"/>
    <x v="0"/>
    <x v="1"/>
  </r>
  <r>
    <n v="23105"/>
    <x v="1"/>
    <x v="1"/>
    <n v="40000"/>
    <n v="3"/>
    <x v="3"/>
    <s v="Clerical"/>
    <s v="No"/>
    <x v="2"/>
    <x v="2"/>
    <x v="1"/>
    <x v="31"/>
    <x v="0"/>
    <x v="1"/>
  </r>
  <r>
    <n v="18740"/>
    <x v="0"/>
    <x v="1"/>
    <n v="80000"/>
    <n v="5"/>
    <x v="0"/>
    <s v="Professional"/>
    <s v="No"/>
    <x v="1"/>
    <x v="0"/>
    <x v="1"/>
    <x v="15"/>
    <x v="0"/>
    <x v="1"/>
  </r>
  <r>
    <n v="21213"/>
    <x v="1"/>
    <x v="1"/>
    <n v="70000"/>
    <n v="0"/>
    <x v="0"/>
    <s v="Professional"/>
    <s v="No"/>
    <x v="1"/>
    <x v="2"/>
    <x v="1"/>
    <x v="3"/>
    <x v="0"/>
    <x v="0"/>
  </r>
  <r>
    <n v="17352"/>
    <x v="0"/>
    <x v="1"/>
    <n v="50000"/>
    <n v="2"/>
    <x v="4"/>
    <s v="Management"/>
    <s v="Yes"/>
    <x v="1"/>
    <x v="2"/>
    <x v="1"/>
    <x v="46"/>
    <x v="1"/>
    <x v="1"/>
  </r>
  <r>
    <n v="14154"/>
    <x v="0"/>
    <x v="1"/>
    <n v="30000"/>
    <n v="0"/>
    <x v="0"/>
    <s v="Clerical"/>
    <s v="Yes"/>
    <x v="0"/>
    <x v="0"/>
    <x v="0"/>
    <x v="11"/>
    <x v="2"/>
    <x v="1"/>
  </r>
  <r>
    <n v="19066"/>
    <x v="0"/>
    <x v="1"/>
    <n v="130000"/>
    <n v="4"/>
    <x v="1"/>
    <s v="Professional"/>
    <s v="No"/>
    <x v="4"/>
    <x v="4"/>
    <x v="0"/>
    <x v="9"/>
    <x v="0"/>
    <x v="0"/>
  </r>
  <r>
    <n v="11386"/>
    <x v="0"/>
    <x v="0"/>
    <n v="30000"/>
    <n v="3"/>
    <x v="0"/>
    <s v="Clerical"/>
    <s v="Yes"/>
    <x v="0"/>
    <x v="0"/>
    <x v="0"/>
    <x v="12"/>
    <x v="0"/>
    <x v="0"/>
  </r>
  <r>
    <n v="20228"/>
    <x v="0"/>
    <x v="1"/>
    <n v="100000"/>
    <n v="0"/>
    <x v="4"/>
    <s v="Management"/>
    <s v="Yes"/>
    <x v="0"/>
    <x v="1"/>
    <x v="1"/>
    <x v="8"/>
    <x v="2"/>
    <x v="1"/>
  </r>
  <r>
    <n v="16675"/>
    <x v="1"/>
    <x v="0"/>
    <n v="160000"/>
    <n v="0"/>
    <x v="4"/>
    <s v="Management"/>
    <s v="No"/>
    <x v="4"/>
    <x v="0"/>
    <x v="1"/>
    <x v="15"/>
    <x v="0"/>
    <x v="1"/>
  </r>
  <r>
    <n v="16410"/>
    <x v="1"/>
    <x v="0"/>
    <n v="10000"/>
    <n v="4"/>
    <x v="3"/>
    <s v="Manual"/>
    <s v="Yes"/>
    <x v="2"/>
    <x v="0"/>
    <x v="0"/>
    <x v="3"/>
    <x v="0"/>
    <x v="1"/>
  </r>
  <r>
    <n v="27760"/>
    <x v="1"/>
    <x v="0"/>
    <n v="40000"/>
    <n v="0"/>
    <x v="4"/>
    <s v="Clerical"/>
    <s v="No"/>
    <x v="0"/>
    <x v="0"/>
    <x v="0"/>
    <x v="34"/>
    <x v="2"/>
    <x v="1"/>
  </r>
  <r>
    <n v="22930"/>
    <x v="0"/>
    <x v="1"/>
    <n v="90000"/>
    <n v="4"/>
    <x v="0"/>
    <s v="Professional"/>
    <s v="Yes"/>
    <x v="0"/>
    <x v="3"/>
    <x v="1"/>
    <x v="13"/>
    <x v="2"/>
    <x v="1"/>
  </r>
  <r>
    <n v="23780"/>
    <x v="1"/>
    <x v="1"/>
    <n v="40000"/>
    <n v="2"/>
    <x v="1"/>
    <s v="Clerical"/>
    <s v="No"/>
    <x v="2"/>
    <x v="0"/>
    <x v="0"/>
    <x v="4"/>
    <x v="2"/>
    <x v="1"/>
  </r>
  <r>
    <n v="20994"/>
    <x v="0"/>
    <x v="0"/>
    <n v="20000"/>
    <n v="0"/>
    <x v="0"/>
    <s v="Clerical"/>
    <s v="No"/>
    <x v="0"/>
    <x v="0"/>
    <x v="1"/>
    <x v="22"/>
    <x v="2"/>
    <x v="1"/>
  </r>
  <r>
    <n v="28379"/>
    <x v="0"/>
    <x v="1"/>
    <n v="30000"/>
    <n v="1"/>
    <x v="0"/>
    <s v="Skilled Manual"/>
    <s v="Yes"/>
    <x v="2"/>
    <x v="0"/>
    <x v="0"/>
    <x v="8"/>
    <x v="2"/>
    <x v="0"/>
  </r>
  <r>
    <n v="14865"/>
    <x v="1"/>
    <x v="1"/>
    <n v="40000"/>
    <n v="2"/>
    <x v="1"/>
    <s v="Clerical"/>
    <s v="Yes"/>
    <x v="2"/>
    <x v="3"/>
    <x v="0"/>
    <x v="4"/>
    <x v="2"/>
    <x v="0"/>
  </r>
  <r>
    <n v="12663"/>
    <x v="0"/>
    <x v="0"/>
    <n v="90000"/>
    <n v="5"/>
    <x v="3"/>
    <s v="Skilled Manual"/>
    <s v="Yes"/>
    <x v="2"/>
    <x v="4"/>
    <x v="0"/>
    <x v="14"/>
    <x v="0"/>
    <x v="0"/>
  </r>
  <r>
    <n v="24898"/>
    <x v="1"/>
    <x v="0"/>
    <n v="80000"/>
    <n v="0"/>
    <x v="0"/>
    <s v="Professional"/>
    <s v="Yes"/>
    <x v="4"/>
    <x v="4"/>
    <x v="1"/>
    <x v="21"/>
    <x v="2"/>
    <x v="0"/>
  </r>
  <r>
    <n v="19508"/>
    <x v="0"/>
    <x v="1"/>
    <n v="10000"/>
    <n v="0"/>
    <x v="3"/>
    <s v="Manual"/>
    <s v="No"/>
    <x v="2"/>
    <x v="0"/>
    <x v="0"/>
    <x v="25"/>
    <x v="2"/>
    <x v="0"/>
  </r>
  <r>
    <n v="11489"/>
    <x v="1"/>
    <x v="0"/>
    <n v="20000"/>
    <n v="0"/>
    <x v="3"/>
    <s v="Manual"/>
    <s v="No"/>
    <x v="2"/>
    <x v="3"/>
    <x v="0"/>
    <x v="11"/>
    <x v="2"/>
    <x v="1"/>
  </r>
  <r>
    <n v="18160"/>
    <x v="0"/>
    <x v="1"/>
    <n v="130000"/>
    <n v="3"/>
    <x v="2"/>
    <s v="Professional"/>
    <s v="Yes"/>
    <x v="3"/>
    <x v="2"/>
    <x v="0"/>
    <x v="36"/>
    <x v="0"/>
    <x v="1"/>
  </r>
  <r>
    <n v="25241"/>
    <x v="0"/>
    <x v="1"/>
    <n v="90000"/>
    <n v="2"/>
    <x v="0"/>
    <s v="Professional"/>
    <s v="Yes"/>
    <x v="1"/>
    <x v="2"/>
    <x v="1"/>
    <x v="15"/>
    <x v="0"/>
    <x v="0"/>
  </r>
  <r>
    <n v="24369"/>
    <x v="0"/>
    <x v="1"/>
    <n v="80000"/>
    <n v="5"/>
    <x v="4"/>
    <s v="Management"/>
    <s v="No"/>
    <x v="2"/>
    <x v="0"/>
    <x v="1"/>
    <x v="32"/>
    <x v="2"/>
    <x v="0"/>
  </r>
  <r>
    <n v="27165"/>
    <x v="1"/>
    <x v="1"/>
    <n v="20000"/>
    <n v="0"/>
    <x v="3"/>
    <s v="Manual"/>
    <s v="No"/>
    <x v="2"/>
    <x v="0"/>
    <x v="0"/>
    <x v="17"/>
    <x v="2"/>
    <x v="0"/>
  </r>
  <r>
    <n v="29424"/>
    <x v="0"/>
    <x v="1"/>
    <n v="10000"/>
    <n v="0"/>
    <x v="3"/>
    <s v="Manual"/>
    <s v="Yes"/>
    <x v="2"/>
    <x v="0"/>
    <x v="0"/>
    <x v="21"/>
    <x v="2"/>
    <x v="0"/>
  </r>
  <r>
    <n v="15926"/>
    <x v="1"/>
    <x v="0"/>
    <n v="120000"/>
    <n v="3"/>
    <x v="2"/>
    <s v="Professional"/>
    <s v="Yes"/>
    <x v="3"/>
    <x v="2"/>
    <x v="0"/>
    <x v="5"/>
    <x v="0"/>
    <x v="1"/>
  </r>
  <r>
    <n v="14554"/>
    <x v="0"/>
    <x v="1"/>
    <n v="20000"/>
    <n v="1"/>
    <x v="0"/>
    <s v="Clerical"/>
    <s v="Yes"/>
    <x v="0"/>
    <x v="0"/>
    <x v="0"/>
    <x v="29"/>
    <x v="1"/>
    <x v="0"/>
  </r>
  <r>
    <n v="16468"/>
    <x v="1"/>
    <x v="1"/>
    <n v="30000"/>
    <n v="0"/>
    <x v="1"/>
    <s v="Clerical"/>
    <s v="Yes"/>
    <x v="1"/>
    <x v="1"/>
    <x v="0"/>
    <x v="25"/>
    <x v="2"/>
    <x v="0"/>
  </r>
  <r>
    <n v="19174"/>
    <x v="1"/>
    <x v="0"/>
    <n v="30000"/>
    <n v="0"/>
    <x v="2"/>
    <s v="Manual"/>
    <s v="No"/>
    <x v="1"/>
    <x v="1"/>
    <x v="0"/>
    <x v="21"/>
    <x v="2"/>
    <x v="1"/>
  </r>
  <r>
    <n v="19183"/>
    <x v="1"/>
    <x v="1"/>
    <n v="10000"/>
    <n v="0"/>
    <x v="3"/>
    <s v="Manual"/>
    <s v="Yes"/>
    <x v="2"/>
    <x v="3"/>
    <x v="0"/>
    <x v="11"/>
    <x v="2"/>
    <x v="0"/>
  </r>
  <r>
    <n v="13683"/>
    <x v="1"/>
    <x v="0"/>
    <n v="30000"/>
    <n v="0"/>
    <x v="2"/>
    <s v="Manual"/>
    <s v="No"/>
    <x v="1"/>
    <x v="1"/>
    <x v="0"/>
    <x v="21"/>
    <x v="2"/>
    <x v="0"/>
  </r>
  <r>
    <n v="17848"/>
    <x v="1"/>
    <x v="1"/>
    <n v="30000"/>
    <n v="0"/>
    <x v="1"/>
    <s v="Clerical"/>
    <s v="No"/>
    <x v="1"/>
    <x v="1"/>
    <x v="0"/>
    <x v="23"/>
    <x v="2"/>
    <x v="1"/>
  </r>
  <r>
    <n v="17894"/>
    <x v="0"/>
    <x v="0"/>
    <n v="20000"/>
    <n v="1"/>
    <x v="0"/>
    <s v="Clerical"/>
    <s v="Yes"/>
    <x v="0"/>
    <x v="0"/>
    <x v="0"/>
    <x v="5"/>
    <x v="0"/>
    <x v="1"/>
  </r>
  <r>
    <n v="25651"/>
    <x v="0"/>
    <x v="1"/>
    <n v="40000"/>
    <n v="1"/>
    <x v="0"/>
    <s v="Skilled Manual"/>
    <s v="No"/>
    <x v="0"/>
    <x v="0"/>
    <x v="0"/>
    <x v="1"/>
    <x v="0"/>
    <x v="1"/>
  </r>
  <r>
    <n v="22936"/>
    <x v="1"/>
    <x v="0"/>
    <n v="60000"/>
    <n v="1"/>
    <x v="1"/>
    <s v="Skilled Manual"/>
    <s v="No"/>
    <x v="1"/>
    <x v="0"/>
    <x v="1"/>
    <x v="12"/>
    <x v="0"/>
    <x v="1"/>
  </r>
  <r>
    <n v="23915"/>
    <x v="0"/>
    <x v="1"/>
    <n v="20000"/>
    <n v="2"/>
    <x v="2"/>
    <s v="Manual"/>
    <s v="Yes"/>
    <x v="2"/>
    <x v="0"/>
    <x v="0"/>
    <x v="0"/>
    <x v="0"/>
    <x v="0"/>
  </r>
  <r>
    <n v="24121"/>
    <x v="1"/>
    <x v="0"/>
    <n v="30000"/>
    <n v="0"/>
    <x v="1"/>
    <s v="Clerical"/>
    <s v="No"/>
    <x v="1"/>
    <x v="0"/>
    <x v="0"/>
    <x v="19"/>
    <x v="2"/>
    <x v="1"/>
  </r>
  <r>
    <n v="27878"/>
    <x v="1"/>
    <x v="1"/>
    <n v="20000"/>
    <n v="0"/>
    <x v="1"/>
    <s v="Manual"/>
    <s v="No"/>
    <x v="0"/>
    <x v="0"/>
    <x v="1"/>
    <x v="26"/>
    <x v="2"/>
    <x v="1"/>
  </r>
  <r>
    <n v="13572"/>
    <x v="1"/>
    <x v="1"/>
    <n v="10000"/>
    <n v="3"/>
    <x v="2"/>
    <s v="Manual"/>
    <s v="Yes"/>
    <x v="0"/>
    <x v="0"/>
    <x v="0"/>
    <x v="34"/>
    <x v="2"/>
    <x v="1"/>
  </r>
  <r>
    <n v="27941"/>
    <x v="0"/>
    <x v="0"/>
    <n v="80000"/>
    <n v="4"/>
    <x v="1"/>
    <s v="Professional"/>
    <s v="Yes"/>
    <x v="2"/>
    <x v="1"/>
    <x v="0"/>
    <x v="39"/>
    <x v="0"/>
    <x v="0"/>
  </r>
  <r>
    <n v="26354"/>
    <x v="1"/>
    <x v="1"/>
    <n v="40000"/>
    <n v="0"/>
    <x v="4"/>
    <s v="Clerical"/>
    <s v="No"/>
    <x v="0"/>
    <x v="0"/>
    <x v="0"/>
    <x v="13"/>
    <x v="2"/>
    <x v="1"/>
  </r>
  <r>
    <n v="14785"/>
    <x v="1"/>
    <x v="1"/>
    <n v="30000"/>
    <n v="1"/>
    <x v="0"/>
    <s v="Clerical"/>
    <s v="No"/>
    <x v="1"/>
    <x v="3"/>
    <x v="0"/>
    <x v="32"/>
    <x v="2"/>
    <x v="0"/>
  </r>
  <r>
    <n v="17238"/>
    <x v="1"/>
    <x v="1"/>
    <n v="80000"/>
    <n v="0"/>
    <x v="0"/>
    <s v="Professional"/>
    <s v="Yes"/>
    <x v="4"/>
    <x v="4"/>
    <x v="1"/>
    <x v="21"/>
    <x v="2"/>
    <x v="0"/>
  </r>
  <r>
    <n v="23608"/>
    <x v="0"/>
    <x v="0"/>
    <n v="150000"/>
    <n v="3"/>
    <x v="2"/>
    <s v="Professional"/>
    <s v="Yes"/>
    <x v="4"/>
    <x v="0"/>
    <x v="0"/>
    <x v="36"/>
    <x v="0"/>
    <x v="1"/>
  </r>
  <r>
    <n v="22538"/>
    <x v="1"/>
    <x v="0"/>
    <n v="10000"/>
    <n v="0"/>
    <x v="3"/>
    <s v="Manual"/>
    <s v="Yes"/>
    <x v="2"/>
    <x v="3"/>
    <x v="0"/>
    <x v="6"/>
    <x v="2"/>
    <x v="0"/>
  </r>
  <r>
    <n v="12332"/>
    <x v="0"/>
    <x v="1"/>
    <n v="90000"/>
    <n v="4"/>
    <x v="2"/>
    <s v="Management"/>
    <s v="Yes"/>
    <x v="4"/>
    <x v="2"/>
    <x v="0"/>
    <x v="7"/>
    <x v="0"/>
    <x v="1"/>
  </r>
  <r>
    <n v="17230"/>
    <x v="0"/>
    <x v="1"/>
    <n v="80000"/>
    <n v="0"/>
    <x v="0"/>
    <s v="Professional"/>
    <s v="Yes"/>
    <x v="4"/>
    <x v="4"/>
    <x v="1"/>
    <x v="25"/>
    <x v="2"/>
    <x v="0"/>
  </r>
  <r>
    <n v="13082"/>
    <x v="1"/>
    <x v="1"/>
    <n v="130000"/>
    <n v="0"/>
    <x v="4"/>
    <s v="Management"/>
    <s v="Yes"/>
    <x v="0"/>
    <x v="1"/>
    <x v="1"/>
    <x v="28"/>
    <x v="0"/>
    <x v="1"/>
  </r>
  <r>
    <n v="22518"/>
    <x v="1"/>
    <x v="0"/>
    <n v="30000"/>
    <n v="3"/>
    <x v="1"/>
    <s v="Clerical"/>
    <s v="No"/>
    <x v="2"/>
    <x v="0"/>
    <x v="0"/>
    <x v="40"/>
    <x v="2"/>
    <x v="1"/>
  </r>
  <r>
    <n v="13687"/>
    <x v="0"/>
    <x v="1"/>
    <n v="40000"/>
    <n v="1"/>
    <x v="0"/>
    <s v="Skilled Manual"/>
    <s v="Yes"/>
    <x v="1"/>
    <x v="0"/>
    <x v="0"/>
    <x v="6"/>
    <x v="2"/>
    <x v="1"/>
  </r>
  <r>
    <n v="23571"/>
    <x v="0"/>
    <x v="0"/>
    <n v="40000"/>
    <n v="2"/>
    <x v="0"/>
    <s v="Management"/>
    <s v="Yes"/>
    <x v="2"/>
    <x v="0"/>
    <x v="1"/>
    <x v="29"/>
    <x v="1"/>
    <x v="1"/>
  </r>
  <r>
    <n v="19305"/>
    <x v="1"/>
    <x v="0"/>
    <n v="10000"/>
    <n v="2"/>
    <x v="2"/>
    <s v="Manual"/>
    <s v="Yes"/>
    <x v="1"/>
    <x v="0"/>
    <x v="0"/>
    <x v="13"/>
    <x v="2"/>
    <x v="1"/>
  </r>
  <r>
    <n v="22636"/>
    <x v="1"/>
    <x v="0"/>
    <n v="40000"/>
    <n v="0"/>
    <x v="0"/>
    <s v="Clerical"/>
    <s v="No"/>
    <x v="0"/>
    <x v="0"/>
    <x v="0"/>
    <x v="13"/>
    <x v="2"/>
    <x v="1"/>
  </r>
  <r>
    <n v="17310"/>
    <x v="0"/>
    <x v="1"/>
    <n v="60000"/>
    <n v="1"/>
    <x v="1"/>
    <s v="Skilled Manual"/>
    <s v="Yes"/>
    <x v="1"/>
    <x v="0"/>
    <x v="1"/>
    <x v="12"/>
    <x v="0"/>
    <x v="1"/>
  </r>
  <r>
    <n v="12133"/>
    <x v="0"/>
    <x v="0"/>
    <n v="130000"/>
    <n v="3"/>
    <x v="1"/>
    <s v="Professional"/>
    <s v="Yes"/>
    <x v="4"/>
    <x v="2"/>
    <x v="0"/>
    <x v="5"/>
    <x v="0"/>
    <x v="1"/>
  </r>
  <r>
    <n v="25918"/>
    <x v="1"/>
    <x v="0"/>
    <n v="30000"/>
    <n v="2"/>
    <x v="1"/>
    <s v="Clerical"/>
    <s v="No"/>
    <x v="2"/>
    <x v="2"/>
    <x v="1"/>
    <x v="2"/>
    <x v="1"/>
    <x v="1"/>
  </r>
  <r>
    <n v="25752"/>
    <x v="1"/>
    <x v="0"/>
    <n v="20000"/>
    <n v="2"/>
    <x v="1"/>
    <s v="Manual"/>
    <s v="No"/>
    <x v="1"/>
    <x v="0"/>
    <x v="0"/>
    <x v="39"/>
    <x v="0"/>
    <x v="1"/>
  </r>
  <r>
    <n v="17324"/>
    <x v="0"/>
    <x v="0"/>
    <n v="100000"/>
    <n v="4"/>
    <x v="0"/>
    <s v="Professional"/>
    <s v="Yes"/>
    <x v="1"/>
    <x v="4"/>
    <x v="1"/>
    <x v="30"/>
    <x v="0"/>
    <x v="0"/>
  </r>
  <r>
    <n v="22918"/>
    <x v="1"/>
    <x v="1"/>
    <n v="80000"/>
    <n v="5"/>
    <x v="4"/>
    <s v="Management"/>
    <s v="Yes"/>
    <x v="4"/>
    <x v="0"/>
    <x v="1"/>
    <x v="5"/>
    <x v="0"/>
    <x v="0"/>
  </r>
  <r>
    <n v="12510"/>
    <x v="0"/>
    <x v="1"/>
    <n v="40000"/>
    <n v="1"/>
    <x v="0"/>
    <s v="Skilled Manual"/>
    <s v="Yes"/>
    <x v="1"/>
    <x v="0"/>
    <x v="0"/>
    <x v="1"/>
    <x v="0"/>
    <x v="1"/>
  </r>
  <r>
    <n v="25512"/>
    <x v="1"/>
    <x v="1"/>
    <n v="20000"/>
    <n v="0"/>
    <x v="2"/>
    <s v="Manual"/>
    <s v="No"/>
    <x v="1"/>
    <x v="1"/>
    <x v="0"/>
    <x v="25"/>
    <x v="2"/>
    <x v="0"/>
  </r>
  <r>
    <n v="16179"/>
    <x v="1"/>
    <x v="0"/>
    <n v="80000"/>
    <n v="5"/>
    <x v="0"/>
    <s v="Professional"/>
    <s v="Yes"/>
    <x v="3"/>
    <x v="3"/>
    <x v="1"/>
    <x v="13"/>
    <x v="2"/>
    <x v="0"/>
  </r>
  <r>
    <n v="15628"/>
    <x v="0"/>
    <x v="0"/>
    <n v="40000"/>
    <n v="1"/>
    <x v="0"/>
    <s v="Skilled Manual"/>
    <s v="Yes"/>
    <x v="1"/>
    <x v="0"/>
    <x v="0"/>
    <x v="47"/>
    <x v="1"/>
    <x v="0"/>
  </r>
  <r>
    <n v="20977"/>
    <x v="0"/>
    <x v="1"/>
    <n v="20000"/>
    <n v="1"/>
    <x v="0"/>
    <s v="Clerical"/>
    <s v="Yes"/>
    <x v="0"/>
    <x v="0"/>
    <x v="0"/>
    <x v="46"/>
    <x v="1"/>
    <x v="1"/>
  </r>
  <r>
    <n v="18140"/>
    <x v="0"/>
    <x v="1"/>
    <n v="130000"/>
    <n v="3"/>
    <x v="1"/>
    <s v="Professional"/>
    <s v="No"/>
    <x v="4"/>
    <x v="2"/>
    <x v="0"/>
    <x v="36"/>
    <x v="0"/>
    <x v="1"/>
  </r>
  <r>
    <n v="20417"/>
    <x v="0"/>
    <x v="1"/>
    <n v="30000"/>
    <n v="3"/>
    <x v="1"/>
    <s v="Clerical"/>
    <s v="No"/>
    <x v="2"/>
    <x v="2"/>
    <x v="1"/>
    <x v="16"/>
    <x v="0"/>
    <x v="0"/>
  </r>
  <r>
    <n v="18267"/>
    <x v="0"/>
    <x v="1"/>
    <n v="60000"/>
    <n v="3"/>
    <x v="0"/>
    <s v="Professional"/>
    <s v="Yes"/>
    <x v="2"/>
    <x v="2"/>
    <x v="1"/>
    <x v="1"/>
    <x v="0"/>
    <x v="0"/>
  </r>
  <r>
    <n v="13620"/>
    <x v="1"/>
    <x v="1"/>
    <n v="70000"/>
    <n v="0"/>
    <x v="0"/>
    <s v="Professional"/>
    <s v="No"/>
    <x v="4"/>
    <x v="4"/>
    <x v="1"/>
    <x v="25"/>
    <x v="2"/>
    <x v="1"/>
  </r>
  <r>
    <n v="22974"/>
    <x v="0"/>
    <x v="0"/>
    <n v="30000"/>
    <n v="2"/>
    <x v="1"/>
    <s v="Clerical"/>
    <s v="Yes"/>
    <x v="2"/>
    <x v="2"/>
    <x v="1"/>
    <x v="45"/>
    <x v="1"/>
    <x v="0"/>
  </r>
  <r>
    <n v="13586"/>
    <x v="0"/>
    <x v="1"/>
    <n v="80000"/>
    <n v="4"/>
    <x v="1"/>
    <s v="Professional"/>
    <s v="Yes"/>
    <x v="2"/>
    <x v="4"/>
    <x v="0"/>
    <x v="39"/>
    <x v="0"/>
    <x v="0"/>
  </r>
  <r>
    <n v="17978"/>
    <x v="0"/>
    <x v="1"/>
    <n v="40000"/>
    <n v="0"/>
    <x v="4"/>
    <s v="Clerical"/>
    <s v="Yes"/>
    <x v="0"/>
    <x v="0"/>
    <x v="0"/>
    <x v="34"/>
    <x v="2"/>
    <x v="1"/>
  </r>
  <r>
    <n v="12581"/>
    <x v="1"/>
    <x v="0"/>
    <n v="10000"/>
    <n v="0"/>
    <x v="1"/>
    <s v="Manual"/>
    <s v="No"/>
    <x v="1"/>
    <x v="0"/>
    <x v="1"/>
    <x v="26"/>
    <x v="2"/>
    <x v="1"/>
  </r>
  <r>
    <n v="18018"/>
    <x v="1"/>
    <x v="1"/>
    <n v="30000"/>
    <n v="3"/>
    <x v="1"/>
    <s v="Clerical"/>
    <s v="Yes"/>
    <x v="0"/>
    <x v="0"/>
    <x v="0"/>
    <x v="1"/>
    <x v="0"/>
    <x v="0"/>
  </r>
  <r>
    <n v="28957"/>
    <x v="1"/>
    <x v="0"/>
    <n v="120000"/>
    <n v="0"/>
    <x v="3"/>
    <s v="Professional"/>
    <s v="Yes"/>
    <x v="3"/>
    <x v="4"/>
    <x v="1"/>
    <x v="17"/>
    <x v="2"/>
    <x v="1"/>
  </r>
  <r>
    <n v="13690"/>
    <x v="1"/>
    <x v="0"/>
    <n v="20000"/>
    <n v="0"/>
    <x v="3"/>
    <s v="Manual"/>
    <s v="No"/>
    <x v="2"/>
    <x v="3"/>
    <x v="0"/>
    <x v="17"/>
    <x v="2"/>
    <x v="1"/>
  </r>
  <r>
    <n v="12568"/>
    <x v="0"/>
    <x v="0"/>
    <n v="30000"/>
    <n v="1"/>
    <x v="0"/>
    <s v="Clerical"/>
    <s v="Yes"/>
    <x v="0"/>
    <x v="0"/>
    <x v="0"/>
    <x v="46"/>
    <x v="1"/>
    <x v="0"/>
  </r>
  <r>
    <n v="13122"/>
    <x v="0"/>
    <x v="0"/>
    <n v="80000"/>
    <n v="0"/>
    <x v="0"/>
    <s v="Professional"/>
    <s v="Yes"/>
    <x v="1"/>
    <x v="3"/>
    <x v="1"/>
    <x v="3"/>
    <x v="0"/>
    <x v="1"/>
  </r>
  <r>
    <n v="21184"/>
    <x v="1"/>
    <x v="1"/>
    <n v="70000"/>
    <n v="0"/>
    <x v="0"/>
    <s v="Professional"/>
    <s v="No"/>
    <x v="1"/>
    <x v="2"/>
    <x v="1"/>
    <x v="13"/>
    <x v="2"/>
    <x v="0"/>
  </r>
  <r>
    <n v="26150"/>
    <x v="1"/>
    <x v="0"/>
    <n v="70000"/>
    <n v="0"/>
    <x v="0"/>
    <s v="Professional"/>
    <s v="No"/>
    <x v="1"/>
    <x v="0"/>
    <x v="1"/>
    <x v="3"/>
    <x v="0"/>
    <x v="1"/>
  </r>
  <r>
    <n v="24151"/>
    <x v="1"/>
    <x v="1"/>
    <n v="20000"/>
    <n v="1"/>
    <x v="0"/>
    <s v="Clerical"/>
    <s v="No"/>
    <x v="0"/>
    <x v="0"/>
    <x v="0"/>
    <x v="36"/>
    <x v="0"/>
    <x v="0"/>
  </r>
  <r>
    <n v="23962"/>
    <x v="0"/>
    <x v="0"/>
    <n v="10000"/>
    <n v="0"/>
    <x v="3"/>
    <s v="Manual"/>
    <s v="Yes"/>
    <x v="2"/>
    <x v="3"/>
    <x v="0"/>
    <x v="21"/>
    <x v="2"/>
    <x v="0"/>
  </r>
  <r>
    <n v="17793"/>
    <x v="0"/>
    <x v="0"/>
    <n v="40000"/>
    <n v="0"/>
    <x v="0"/>
    <s v="Clerical"/>
    <s v="Yes"/>
    <x v="0"/>
    <x v="0"/>
    <x v="0"/>
    <x v="13"/>
    <x v="2"/>
    <x v="1"/>
  </r>
  <r>
    <n v="14926"/>
    <x v="0"/>
    <x v="1"/>
    <n v="30000"/>
    <n v="1"/>
    <x v="0"/>
    <s v="Clerical"/>
    <s v="Yes"/>
    <x v="0"/>
    <x v="0"/>
    <x v="0"/>
    <x v="13"/>
    <x v="2"/>
    <x v="1"/>
  </r>
  <r>
    <n v="16163"/>
    <x v="1"/>
    <x v="1"/>
    <n v="60000"/>
    <n v="2"/>
    <x v="0"/>
    <s v="Professional"/>
    <s v="Yes"/>
    <x v="1"/>
    <x v="1"/>
    <x v="1"/>
    <x v="13"/>
    <x v="2"/>
    <x v="1"/>
  </r>
  <r>
    <n v="21365"/>
    <x v="0"/>
    <x v="0"/>
    <n v="10000"/>
    <n v="2"/>
    <x v="3"/>
    <s v="Clerical"/>
    <s v="Yes"/>
    <x v="2"/>
    <x v="2"/>
    <x v="1"/>
    <x v="7"/>
    <x v="0"/>
    <x v="0"/>
  </r>
  <r>
    <n v="27771"/>
    <x v="1"/>
    <x v="1"/>
    <n v="30000"/>
    <n v="1"/>
    <x v="0"/>
    <s v="Clerical"/>
    <s v="Yes"/>
    <x v="1"/>
    <x v="3"/>
    <x v="0"/>
    <x v="32"/>
    <x v="2"/>
    <x v="1"/>
  </r>
  <r>
    <n v="26167"/>
    <x v="1"/>
    <x v="0"/>
    <n v="40000"/>
    <n v="2"/>
    <x v="0"/>
    <s v="Management"/>
    <s v="No"/>
    <x v="1"/>
    <x v="2"/>
    <x v="1"/>
    <x v="39"/>
    <x v="0"/>
    <x v="1"/>
  </r>
  <r>
    <n v="25792"/>
    <x v="1"/>
    <x v="0"/>
    <n v="110000"/>
    <n v="3"/>
    <x v="0"/>
    <s v="Management"/>
    <s v="Yes"/>
    <x v="3"/>
    <x v="4"/>
    <x v="0"/>
    <x v="39"/>
    <x v="0"/>
    <x v="0"/>
  </r>
  <r>
    <n v="11555"/>
    <x v="0"/>
    <x v="0"/>
    <n v="40000"/>
    <n v="1"/>
    <x v="0"/>
    <s v="Clerical"/>
    <s v="Yes"/>
    <x v="0"/>
    <x v="0"/>
    <x v="0"/>
    <x v="48"/>
    <x v="1"/>
    <x v="0"/>
  </r>
  <r>
    <n v="22381"/>
    <x v="0"/>
    <x v="1"/>
    <n v="10000"/>
    <n v="1"/>
    <x v="4"/>
    <s v="Manual"/>
    <s v="Yes"/>
    <x v="0"/>
    <x v="0"/>
    <x v="0"/>
    <x v="20"/>
    <x v="0"/>
    <x v="0"/>
  </r>
  <r>
    <n v="17882"/>
    <x v="0"/>
    <x v="1"/>
    <n v="20000"/>
    <n v="1"/>
    <x v="4"/>
    <s v="Clerical"/>
    <s v="Yes"/>
    <x v="0"/>
    <x v="0"/>
    <x v="0"/>
    <x v="20"/>
    <x v="0"/>
    <x v="0"/>
  </r>
  <r>
    <n v="22174"/>
    <x v="0"/>
    <x v="1"/>
    <n v="30000"/>
    <n v="3"/>
    <x v="2"/>
    <s v="Skilled Manual"/>
    <s v="Yes"/>
    <x v="2"/>
    <x v="2"/>
    <x v="1"/>
    <x v="9"/>
    <x v="0"/>
    <x v="1"/>
  </r>
  <r>
    <n v="22439"/>
    <x v="0"/>
    <x v="0"/>
    <n v="30000"/>
    <n v="0"/>
    <x v="0"/>
    <s v="Clerical"/>
    <s v="Yes"/>
    <x v="0"/>
    <x v="0"/>
    <x v="0"/>
    <x v="34"/>
    <x v="2"/>
    <x v="1"/>
  </r>
  <r>
    <n v="18012"/>
    <x v="0"/>
    <x v="0"/>
    <n v="40000"/>
    <n v="1"/>
    <x v="0"/>
    <s v="Skilled Manual"/>
    <s v="Yes"/>
    <x v="0"/>
    <x v="0"/>
    <x v="0"/>
    <x v="3"/>
    <x v="0"/>
    <x v="0"/>
  </r>
  <r>
    <n v="27582"/>
    <x v="1"/>
    <x v="0"/>
    <n v="90000"/>
    <n v="2"/>
    <x v="0"/>
    <s v="Professional"/>
    <s v="No"/>
    <x v="0"/>
    <x v="0"/>
    <x v="1"/>
    <x v="4"/>
    <x v="2"/>
    <x v="1"/>
  </r>
  <r>
    <n v="12744"/>
    <x v="1"/>
    <x v="0"/>
    <n v="40000"/>
    <n v="2"/>
    <x v="1"/>
    <s v="Clerical"/>
    <s v="Yes"/>
    <x v="0"/>
    <x v="0"/>
    <x v="0"/>
    <x v="6"/>
    <x v="2"/>
    <x v="0"/>
  </r>
  <r>
    <n v="22821"/>
    <x v="0"/>
    <x v="0"/>
    <n v="130000"/>
    <n v="3"/>
    <x v="1"/>
    <s v="Professional"/>
    <s v="Yes"/>
    <x v="3"/>
    <x v="0"/>
    <x v="0"/>
    <x v="31"/>
    <x v="0"/>
    <x v="0"/>
  </r>
  <r>
    <n v="20171"/>
    <x v="0"/>
    <x v="0"/>
    <n v="20000"/>
    <n v="2"/>
    <x v="1"/>
    <s v="Manual"/>
    <s v="Yes"/>
    <x v="1"/>
    <x v="0"/>
    <x v="0"/>
    <x v="30"/>
    <x v="0"/>
    <x v="1"/>
  </r>
  <r>
    <n v="11116"/>
    <x v="0"/>
    <x v="1"/>
    <n v="70000"/>
    <n v="5"/>
    <x v="1"/>
    <s v="Skilled Manual"/>
    <s v="Yes"/>
    <x v="2"/>
    <x v="2"/>
    <x v="1"/>
    <x v="1"/>
    <x v="0"/>
    <x v="0"/>
  </r>
  <r>
    <n v="20053"/>
    <x v="1"/>
    <x v="1"/>
    <n v="40000"/>
    <n v="2"/>
    <x v="1"/>
    <s v="Clerical"/>
    <s v="Yes"/>
    <x v="0"/>
    <x v="0"/>
    <x v="0"/>
    <x v="17"/>
    <x v="2"/>
    <x v="0"/>
  </r>
  <r>
    <n v="25266"/>
    <x v="1"/>
    <x v="0"/>
    <n v="30000"/>
    <n v="2"/>
    <x v="1"/>
    <s v="Clerical"/>
    <s v="No"/>
    <x v="2"/>
    <x v="2"/>
    <x v="1"/>
    <x v="41"/>
    <x v="1"/>
    <x v="0"/>
  </r>
  <r>
    <n v="17960"/>
    <x v="0"/>
    <x v="0"/>
    <n v="40000"/>
    <n v="0"/>
    <x v="4"/>
    <s v="Clerical"/>
    <s v="Yes"/>
    <x v="0"/>
    <x v="0"/>
    <x v="0"/>
    <x v="11"/>
    <x v="2"/>
    <x v="1"/>
  </r>
  <r>
    <n v="13961"/>
    <x v="0"/>
    <x v="0"/>
    <n v="80000"/>
    <n v="5"/>
    <x v="4"/>
    <s v="Management"/>
    <s v="Yes"/>
    <x v="4"/>
    <x v="0"/>
    <x v="1"/>
    <x v="8"/>
    <x v="2"/>
    <x v="0"/>
  </r>
  <r>
    <n v="11897"/>
    <x v="1"/>
    <x v="1"/>
    <n v="60000"/>
    <n v="2"/>
    <x v="0"/>
    <s v="Professional"/>
    <s v="No"/>
    <x v="1"/>
    <x v="0"/>
    <x v="1"/>
    <x v="34"/>
    <x v="2"/>
    <x v="1"/>
  </r>
  <r>
    <n v="11139"/>
    <x v="1"/>
    <x v="0"/>
    <n v="30000"/>
    <n v="2"/>
    <x v="1"/>
    <s v="Clerical"/>
    <s v="No"/>
    <x v="2"/>
    <x v="2"/>
    <x v="1"/>
    <x v="41"/>
    <x v="1"/>
    <x v="0"/>
  </r>
  <r>
    <n v="11576"/>
    <x v="0"/>
    <x v="1"/>
    <n v="30000"/>
    <n v="1"/>
    <x v="0"/>
    <s v="Skilled Manual"/>
    <s v="Yes"/>
    <x v="2"/>
    <x v="0"/>
    <x v="0"/>
    <x v="3"/>
    <x v="0"/>
    <x v="1"/>
  </r>
  <r>
    <n v="19255"/>
    <x v="1"/>
    <x v="1"/>
    <n v="10000"/>
    <n v="2"/>
    <x v="1"/>
    <s v="Manual"/>
    <s v="Yes"/>
    <x v="1"/>
    <x v="0"/>
    <x v="0"/>
    <x v="36"/>
    <x v="0"/>
    <x v="1"/>
  </r>
  <r>
    <n v="18153"/>
    <x v="0"/>
    <x v="0"/>
    <n v="100000"/>
    <n v="2"/>
    <x v="0"/>
    <s v="Management"/>
    <s v="Yes"/>
    <x v="3"/>
    <x v="4"/>
    <x v="0"/>
    <x v="14"/>
    <x v="0"/>
    <x v="0"/>
  </r>
  <r>
    <n v="14547"/>
    <x v="0"/>
    <x v="1"/>
    <n v="10000"/>
    <n v="2"/>
    <x v="1"/>
    <s v="Manual"/>
    <s v="Yes"/>
    <x v="0"/>
    <x v="3"/>
    <x v="0"/>
    <x v="36"/>
    <x v="0"/>
    <x v="0"/>
  </r>
  <r>
    <n v="24901"/>
    <x v="1"/>
    <x v="1"/>
    <n v="110000"/>
    <n v="0"/>
    <x v="1"/>
    <s v="Management"/>
    <s v="No"/>
    <x v="4"/>
    <x v="4"/>
    <x v="1"/>
    <x v="21"/>
    <x v="2"/>
    <x v="1"/>
  </r>
  <r>
    <n v="27169"/>
    <x v="1"/>
    <x v="1"/>
    <n v="30000"/>
    <n v="0"/>
    <x v="2"/>
    <s v="Manual"/>
    <s v="Yes"/>
    <x v="1"/>
    <x v="1"/>
    <x v="0"/>
    <x v="17"/>
    <x v="2"/>
    <x v="1"/>
  </r>
  <r>
    <n v="14805"/>
    <x v="1"/>
    <x v="0"/>
    <n v="10000"/>
    <n v="3"/>
    <x v="3"/>
    <s v="Manual"/>
    <s v="Yes"/>
    <x v="2"/>
    <x v="0"/>
    <x v="0"/>
    <x v="1"/>
    <x v="0"/>
    <x v="0"/>
  </r>
  <r>
    <n v="15822"/>
    <x v="0"/>
    <x v="1"/>
    <n v="40000"/>
    <n v="2"/>
    <x v="0"/>
    <s v="Management"/>
    <s v="Yes"/>
    <x v="2"/>
    <x v="0"/>
    <x v="1"/>
    <x v="41"/>
    <x v="1"/>
    <x v="0"/>
  </r>
  <r>
    <n v="19389"/>
    <x v="1"/>
    <x v="1"/>
    <n v="30000"/>
    <n v="0"/>
    <x v="1"/>
    <s v="Clerical"/>
    <s v="No"/>
    <x v="1"/>
    <x v="1"/>
    <x v="0"/>
    <x v="26"/>
    <x v="2"/>
    <x v="0"/>
  </r>
  <r>
    <n v="17048"/>
    <x v="1"/>
    <x v="0"/>
    <n v="90000"/>
    <n v="1"/>
    <x v="4"/>
    <s v="Management"/>
    <s v="Yes"/>
    <x v="0"/>
    <x v="0"/>
    <x v="1"/>
    <x v="4"/>
    <x v="2"/>
    <x v="1"/>
  </r>
  <r>
    <n v="22204"/>
    <x v="0"/>
    <x v="1"/>
    <n v="110000"/>
    <n v="4"/>
    <x v="0"/>
    <s v="Management"/>
    <s v="Yes"/>
    <x v="4"/>
    <x v="1"/>
    <x v="1"/>
    <x v="28"/>
    <x v="0"/>
    <x v="0"/>
  </r>
  <r>
    <n v="12718"/>
    <x v="1"/>
    <x v="0"/>
    <n v="30000"/>
    <n v="0"/>
    <x v="1"/>
    <s v="Clerical"/>
    <s v="Yes"/>
    <x v="1"/>
    <x v="1"/>
    <x v="0"/>
    <x v="23"/>
    <x v="2"/>
    <x v="0"/>
  </r>
  <r>
    <n v="15019"/>
    <x v="1"/>
    <x v="0"/>
    <n v="30000"/>
    <n v="3"/>
    <x v="2"/>
    <s v="Skilled Manual"/>
    <s v="Yes"/>
    <x v="2"/>
    <x v="2"/>
    <x v="1"/>
    <x v="10"/>
    <x v="0"/>
    <x v="0"/>
  </r>
  <r>
    <n v="28488"/>
    <x v="1"/>
    <x v="1"/>
    <n v="20000"/>
    <n v="0"/>
    <x v="1"/>
    <s v="Manual"/>
    <s v="Yes"/>
    <x v="0"/>
    <x v="0"/>
    <x v="1"/>
    <x v="26"/>
    <x v="2"/>
    <x v="1"/>
  </r>
  <r>
    <n v="21891"/>
    <x v="0"/>
    <x v="0"/>
    <n v="110000"/>
    <n v="0"/>
    <x v="2"/>
    <s v="Management"/>
    <s v="Yes"/>
    <x v="4"/>
    <x v="4"/>
    <x v="1"/>
    <x v="17"/>
    <x v="2"/>
    <x v="1"/>
  </r>
  <r>
    <n v="27814"/>
    <x v="1"/>
    <x v="0"/>
    <n v="30000"/>
    <n v="3"/>
    <x v="1"/>
    <s v="Clerical"/>
    <s v="No"/>
    <x v="1"/>
    <x v="0"/>
    <x v="0"/>
    <x v="22"/>
    <x v="2"/>
    <x v="0"/>
  </r>
  <r>
    <n v="22175"/>
    <x v="0"/>
    <x v="0"/>
    <n v="30000"/>
    <n v="3"/>
    <x v="2"/>
    <s v="Skilled Manual"/>
    <s v="Yes"/>
    <x v="2"/>
    <x v="2"/>
    <x v="1"/>
    <x v="39"/>
    <x v="0"/>
    <x v="1"/>
  </r>
  <r>
    <n v="29447"/>
    <x v="1"/>
    <x v="0"/>
    <n v="10000"/>
    <n v="2"/>
    <x v="0"/>
    <s v="Clerical"/>
    <s v="No"/>
    <x v="1"/>
    <x v="1"/>
    <x v="0"/>
    <x v="35"/>
    <x v="1"/>
    <x v="0"/>
  </r>
  <r>
    <n v="19784"/>
    <x v="0"/>
    <x v="0"/>
    <n v="80000"/>
    <n v="2"/>
    <x v="2"/>
    <s v="Skilled Manual"/>
    <s v="Yes"/>
    <x v="2"/>
    <x v="2"/>
    <x v="1"/>
    <x v="5"/>
    <x v="0"/>
    <x v="1"/>
  </r>
  <r>
    <n v="27824"/>
    <x v="1"/>
    <x v="0"/>
    <n v="30000"/>
    <n v="3"/>
    <x v="1"/>
    <s v="Clerical"/>
    <s v="Yes"/>
    <x v="2"/>
    <x v="0"/>
    <x v="0"/>
    <x v="26"/>
    <x v="2"/>
    <x v="1"/>
  </r>
  <r>
    <n v="24093"/>
    <x v="1"/>
    <x v="0"/>
    <n v="80000"/>
    <n v="0"/>
    <x v="4"/>
    <s v="Skilled Manual"/>
    <s v="No"/>
    <x v="0"/>
    <x v="0"/>
    <x v="0"/>
    <x v="8"/>
    <x v="2"/>
    <x v="1"/>
  </r>
  <r>
    <n v="19618"/>
    <x v="0"/>
    <x v="1"/>
    <n v="70000"/>
    <n v="5"/>
    <x v="1"/>
    <s v="Skilled Manual"/>
    <s v="Yes"/>
    <x v="2"/>
    <x v="0"/>
    <x v="1"/>
    <x v="20"/>
    <x v="0"/>
    <x v="0"/>
  </r>
  <r>
    <n v="21561"/>
    <x v="1"/>
    <x v="1"/>
    <n v="90000"/>
    <n v="0"/>
    <x v="0"/>
    <s v="Professional"/>
    <s v="No"/>
    <x v="4"/>
    <x v="4"/>
    <x v="1"/>
    <x v="17"/>
    <x v="2"/>
    <x v="1"/>
  </r>
  <r>
    <n v="11061"/>
    <x v="0"/>
    <x v="1"/>
    <n v="70000"/>
    <n v="2"/>
    <x v="1"/>
    <s v="Skilled Manual"/>
    <s v="Yes"/>
    <x v="2"/>
    <x v="2"/>
    <x v="1"/>
    <x v="31"/>
    <x v="0"/>
    <x v="1"/>
  </r>
  <r>
    <n v="26651"/>
    <x v="1"/>
    <x v="1"/>
    <n v="80000"/>
    <n v="4"/>
    <x v="4"/>
    <s v="Management"/>
    <s v="Yes"/>
    <x v="0"/>
    <x v="0"/>
    <x v="1"/>
    <x v="4"/>
    <x v="2"/>
    <x v="1"/>
  </r>
  <r>
    <n v="21108"/>
    <x v="0"/>
    <x v="0"/>
    <n v="40000"/>
    <n v="1"/>
    <x v="0"/>
    <s v="Skilled Manual"/>
    <s v="Yes"/>
    <x v="1"/>
    <x v="0"/>
    <x v="0"/>
    <x v="1"/>
    <x v="0"/>
    <x v="1"/>
  </r>
  <r>
    <n v="12731"/>
    <x v="1"/>
    <x v="1"/>
    <n v="30000"/>
    <n v="0"/>
    <x v="2"/>
    <s v="Manual"/>
    <s v="No"/>
    <x v="1"/>
    <x v="3"/>
    <x v="0"/>
    <x v="21"/>
    <x v="2"/>
    <x v="0"/>
  </r>
  <r>
    <n v="25307"/>
    <x v="0"/>
    <x v="0"/>
    <n v="40000"/>
    <n v="1"/>
    <x v="0"/>
    <s v="Skilled Manual"/>
    <s v="Yes"/>
    <x v="1"/>
    <x v="3"/>
    <x v="0"/>
    <x v="21"/>
    <x v="2"/>
    <x v="1"/>
  </r>
  <r>
    <n v="14278"/>
    <x v="0"/>
    <x v="0"/>
    <n v="130000"/>
    <n v="0"/>
    <x v="4"/>
    <s v="Management"/>
    <s v="Yes"/>
    <x v="1"/>
    <x v="4"/>
    <x v="1"/>
    <x v="28"/>
    <x v="0"/>
    <x v="0"/>
  </r>
  <r>
    <n v="20711"/>
    <x v="0"/>
    <x v="0"/>
    <n v="40000"/>
    <n v="1"/>
    <x v="0"/>
    <s v="Skilled Manual"/>
    <s v="Yes"/>
    <x v="0"/>
    <x v="3"/>
    <x v="0"/>
    <x v="21"/>
    <x v="2"/>
    <x v="1"/>
  </r>
  <r>
    <n v="11383"/>
    <x v="0"/>
    <x v="0"/>
    <n v="30000"/>
    <n v="3"/>
    <x v="4"/>
    <s v="Clerical"/>
    <s v="Yes"/>
    <x v="0"/>
    <x v="0"/>
    <x v="0"/>
    <x v="30"/>
    <x v="0"/>
    <x v="0"/>
  </r>
  <r>
    <n v="12497"/>
    <x v="0"/>
    <x v="0"/>
    <n v="40000"/>
    <n v="1"/>
    <x v="0"/>
    <s v="Skilled Manual"/>
    <s v="Yes"/>
    <x v="0"/>
    <x v="0"/>
    <x v="0"/>
    <x v="0"/>
    <x v="0"/>
    <x v="0"/>
  </r>
  <r>
    <n v="16559"/>
    <x v="1"/>
    <x v="0"/>
    <n v="10000"/>
    <n v="2"/>
    <x v="2"/>
    <s v="Manual"/>
    <s v="Yes"/>
    <x v="0"/>
    <x v="0"/>
    <x v="0"/>
    <x v="4"/>
    <x v="2"/>
    <x v="1"/>
  </r>
  <r>
    <n v="11585"/>
    <x v="0"/>
    <x v="0"/>
    <n v="40000"/>
    <n v="1"/>
    <x v="0"/>
    <s v="Skilled Manual"/>
    <s v="Yes"/>
    <x v="0"/>
    <x v="0"/>
    <x v="0"/>
    <x v="3"/>
    <x v="0"/>
    <x v="0"/>
  </r>
  <r>
    <n v="20277"/>
    <x v="0"/>
    <x v="0"/>
    <n v="30000"/>
    <n v="2"/>
    <x v="1"/>
    <s v="Clerical"/>
    <s v="No"/>
    <x v="2"/>
    <x v="0"/>
    <x v="1"/>
    <x v="45"/>
    <x v="1"/>
    <x v="0"/>
  </r>
  <r>
    <n v="26765"/>
    <x v="1"/>
    <x v="0"/>
    <n v="70000"/>
    <n v="5"/>
    <x v="1"/>
    <s v="Skilled Manual"/>
    <s v="Yes"/>
    <x v="2"/>
    <x v="2"/>
    <x v="1"/>
    <x v="12"/>
    <x v="0"/>
    <x v="0"/>
  </r>
  <r>
    <n v="12389"/>
    <x v="1"/>
    <x v="1"/>
    <n v="30000"/>
    <n v="0"/>
    <x v="2"/>
    <s v="Manual"/>
    <s v="No"/>
    <x v="1"/>
    <x v="1"/>
    <x v="0"/>
    <x v="17"/>
    <x v="2"/>
    <x v="0"/>
  </r>
  <r>
    <n v="13585"/>
    <x v="0"/>
    <x v="0"/>
    <n v="80000"/>
    <n v="4"/>
    <x v="1"/>
    <s v="Professional"/>
    <s v="No"/>
    <x v="1"/>
    <x v="1"/>
    <x v="0"/>
    <x v="39"/>
    <x v="0"/>
    <x v="1"/>
  </r>
  <r>
    <n v="26385"/>
    <x v="1"/>
    <x v="1"/>
    <n v="120000"/>
    <n v="3"/>
    <x v="2"/>
    <s v="Professional"/>
    <s v="No"/>
    <x v="3"/>
    <x v="2"/>
    <x v="0"/>
    <x v="5"/>
    <x v="0"/>
    <x v="0"/>
  </r>
  <r>
    <n v="12236"/>
    <x v="0"/>
    <x v="0"/>
    <n v="20000"/>
    <n v="1"/>
    <x v="1"/>
    <s v="Manual"/>
    <s v="Yes"/>
    <x v="0"/>
    <x v="0"/>
    <x v="0"/>
    <x v="27"/>
    <x v="1"/>
    <x v="0"/>
  </r>
  <r>
    <n v="21560"/>
    <x v="0"/>
    <x v="1"/>
    <n v="120000"/>
    <n v="0"/>
    <x v="3"/>
    <s v="Professional"/>
    <s v="Yes"/>
    <x v="3"/>
    <x v="4"/>
    <x v="1"/>
    <x v="21"/>
    <x v="2"/>
    <x v="1"/>
  </r>
  <r>
    <n v="21554"/>
    <x v="1"/>
    <x v="0"/>
    <n v="80000"/>
    <n v="0"/>
    <x v="0"/>
    <s v="Professional"/>
    <s v="No"/>
    <x v="4"/>
    <x v="4"/>
    <x v="1"/>
    <x v="6"/>
    <x v="2"/>
    <x v="0"/>
  </r>
  <r>
    <n v="13662"/>
    <x v="1"/>
    <x v="1"/>
    <n v="20000"/>
    <n v="0"/>
    <x v="3"/>
    <s v="Manual"/>
    <s v="Yes"/>
    <x v="2"/>
    <x v="3"/>
    <x v="0"/>
    <x v="23"/>
    <x v="2"/>
    <x v="1"/>
  </r>
  <r>
    <n v="13089"/>
    <x v="0"/>
    <x v="0"/>
    <n v="120000"/>
    <n v="1"/>
    <x v="0"/>
    <s v="Management"/>
    <s v="Yes"/>
    <x v="2"/>
    <x v="0"/>
    <x v="1"/>
    <x v="30"/>
    <x v="0"/>
    <x v="1"/>
  </r>
  <r>
    <n v="14791"/>
    <x v="0"/>
    <x v="0"/>
    <n v="40000"/>
    <n v="0"/>
    <x v="0"/>
    <s v="Clerical"/>
    <s v="Yes"/>
    <x v="0"/>
    <x v="0"/>
    <x v="0"/>
    <x v="32"/>
    <x v="2"/>
    <x v="1"/>
  </r>
  <r>
    <n v="19331"/>
    <x v="1"/>
    <x v="1"/>
    <n v="20000"/>
    <n v="2"/>
    <x v="2"/>
    <s v="Manual"/>
    <s v="Yes"/>
    <x v="1"/>
    <x v="0"/>
    <x v="0"/>
    <x v="8"/>
    <x v="2"/>
    <x v="0"/>
  </r>
  <r>
    <n v="17754"/>
    <x v="1"/>
    <x v="0"/>
    <n v="30000"/>
    <n v="3"/>
    <x v="0"/>
    <s v="Clerical"/>
    <s v="Yes"/>
    <x v="0"/>
    <x v="0"/>
    <x v="0"/>
    <x v="30"/>
    <x v="0"/>
    <x v="1"/>
  </r>
  <r>
    <n v="11149"/>
    <x v="0"/>
    <x v="1"/>
    <n v="40000"/>
    <n v="2"/>
    <x v="0"/>
    <s v="Management"/>
    <s v="Yes"/>
    <x v="2"/>
    <x v="0"/>
    <x v="1"/>
    <x v="27"/>
    <x v="1"/>
    <x v="0"/>
  </r>
  <r>
    <n v="16549"/>
    <x v="1"/>
    <x v="0"/>
    <n v="30000"/>
    <n v="3"/>
    <x v="0"/>
    <s v="Clerical"/>
    <s v="Yes"/>
    <x v="0"/>
    <x v="0"/>
    <x v="0"/>
    <x v="15"/>
    <x v="0"/>
    <x v="1"/>
  </r>
  <r>
    <n v="24305"/>
    <x v="1"/>
    <x v="1"/>
    <n v="100000"/>
    <n v="1"/>
    <x v="0"/>
    <s v="Management"/>
    <s v="No"/>
    <x v="4"/>
    <x v="0"/>
    <x v="1"/>
    <x v="30"/>
    <x v="0"/>
    <x v="1"/>
  </r>
  <r>
    <n v="18253"/>
    <x v="0"/>
    <x v="0"/>
    <n v="80000"/>
    <n v="5"/>
    <x v="4"/>
    <s v="Management"/>
    <s v="Yes"/>
    <x v="4"/>
    <x v="0"/>
    <x v="1"/>
    <x v="8"/>
    <x v="2"/>
    <x v="0"/>
  </r>
  <r>
    <n v="20147"/>
    <x v="0"/>
    <x v="0"/>
    <n v="30000"/>
    <n v="1"/>
    <x v="0"/>
    <s v="Clerical"/>
    <s v="Yes"/>
    <x v="0"/>
    <x v="0"/>
    <x v="0"/>
    <x v="27"/>
    <x v="1"/>
    <x v="0"/>
  </r>
  <r>
    <n v="15612"/>
    <x v="1"/>
    <x v="1"/>
    <n v="30000"/>
    <n v="0"/>
    <x v="2"/>
    <s v="Manual"/>
    <s v="No"/>
    <x v="1"/>
    <x v="3"/>
    <x v="0"/>
    <x v="26"/>
    <x v="2"/>
    <x v="0"/>
  </r>
  <r>
    <n v="28323"/>
    <x v="1"/>
    <x v="1"/>
    <n v="70000"/>
    <n v="0"/>
    <x v="0"/>
    <s v="Professional"/>
    <s v="No"/>
    <x v="2"/>
    <x v="2"/>
    <x v="1"/>
    <x v="1"/>
    <x v="0"/>
    <x v="1"/>
  </r>
  <r>
    <n v="22634"/>
    <x v="1"/>
    <x v="0"/>
    <n v="40000"/>
    <n v="0"/>
    <x v="4"/>
    <s v="Clerical"/>
    <s v="Yes"/>
    <x v="0"/>
    <x v="0"/>
    <x v="0"/>
    <x v="13"/>
    <x v="2"/>
    <x v="1"/>
  </r>
  <r>
    <n v="15665"/>
    <x v="0"/>
    <x v="0"/>
    <n v="30000"/>
    <n v="0"/>
    <x v="0"/>
    <s v="Clerical"/>
    <s v="Yes"/>
    <x v="0"/>
    <x v="0"/>
    <x v="0"/>
    <x v="15"/>
    <x v="0"/>
    <x v="1"/>
  </r>
  <r>
    <n v="27585"/>
    <x v="0"/>
    <x v="0"/>
    <n v="90000"/>
    <n v="2"/>
    <x v="0"/>
    <s v="Professional"/>
    <s v="No"/>
    <x v="0"/>
    <x v="0"/>
    <x v="1"/>
    <x v="4"/>
    <x v="2"/>
    <x v="1"/>
  </r>
  <r>
    <n v="19748"/>
    <x v="0"/>
    <x v="1"/>
    <n v="20000"/>
    <n v="4"/>
    <x v="2"/>
    <s v="Skilled Manual"/>
    <s v="No"/>
    <x v="2"/>
    <x v="3"/>
    <x v="1"/>
    <x v="2"/>
    <x v="1"/>
    <x v="0"/>
  </r>
  <r>
    <n v="21974"/>
    <x v="1"/>
    <x v="0"/>
    <n v="70000"/>
    <n v="0"/>
    <x v="0"/>
    <s v="Professional"/>
    <s v="Yes"/>
    <x v="1"/>
    <x v="2"/>
    <x v="1"/>
    <x v="0"/>
    <x v="0"/>
    <x v="1"/>
  </r>
  <r>
    <n v="14032"/>
    <x v="0"/>
    <x v="1"/>
    <n v="70000"/>
    <n v="2"/>
    <x v="2"/>
    <s v="Skilled Manual"/>
    <s v="No"/>
    <x v="2"/>
    <x v="3"/>
    <x v="1"/>
    <x v="5"/>
    <x v="0"/>
    <x v="1"/>
  </r>
  <r>
    <n v="22610"/>
    <x v="0"/>
    <x v="1"/>
    <n v="30000"/>
    <n v="0"/>
    <x v="0"/>
    <s v="Clerical"/>
    <s v="Yes"/>
    <x v="0"/>
    <x v="0"/>
    <x v="0"/>
    <x v="11"/>
    <x v="2"/>
    <x v="1"/>
  </r>
  <r>
    <n v="26984"/>
    <x v="0"/>
    <x v="1"/>
    <n v="40000"/>
    <n v="1"/>
    <x v="0"/>
    <s v="Skilled Manual"/>
    <s v="Yes"/>
    <x v="1"/>
    <x v="0"/>
    <x v="0"/>
    <x v="21"/>
    <x v="2"/>
    <x v="1"/>
  </r>
  <r>
    <n v="18294"/>
    <x v="0"/>
    <x v="0"/>
    <n v="90000"/>
    <n v="1"/>
    <x v="0"/>
    <s v="Professional"/>
    <s v="Yes"/>
    <x v="1"/>
    <x v="2"/>
    <x v="1"/>
    <x v="30"/>
    <x v="0"/>
    <x v="0"/>
  </r>
  <r>
    <n v="28564"/>
    <x v="1"/>
    <x v="0"/>
    <n v="40000"/>
    <n v="2"/>
    <x v="1"/>
    <s v="Clerical"/>
    <s v="Yes"/>
    <x v="0"/>
    <x v="3"/>
    <x v="0"/>
    <x v="6"/>
    <x v="2"/>
    <x v="1"/>
  </r>
  <r>
    <n v="28521"/>
    <x v="1"/>
    <x v="1"/>
    <n v="40000"/>
    <n v="0"/>
    <x v="4"/>
    <s v="Clerical"/>
    <s v="No"/>
    <x v="0"/>
    <x v="0"/>
    <x v="0"/>
    <x v="4"/>
    <x v="2"/>
    <x v="1"/>
  </r>
  <r>
    <n v="15450"/>
    <x v="0"/>
    <x v="1"/>
    <n v="10000"/>
    <n v="1"/>
    <x v="4"/>
    <s v="Clerical"/>
    <s v="Yes"/>
    <x v="0"/>
    <x v="0"/>
    <x v="0"/>
    <x v="43"/>
    <x v="1"/>
    <x v="0"/>
  </r>
  <r>
    <n v="25681"/>
    <x v="1"/>
    <x v="0"/>
    <n v="30000"/>
    <n v="0"/>
    <x v="1"/>
    <s v="Clerical"/>
    <s v="No"/>
    <x v="1"/>
    <x v="1"/>
    <x v="0"/>
    <x v="23"/>
    <x v="2"/>
    <x v="1"/>
  </r>
  <r>
    <n v="19491"/>
    <x v="1"/>
    <x v="1"/>
    <n v="30000"/>
    <n v="2"/>
    <x v="1"/>
    <s v="Clerical"/>
    <s v="Yes"/>
    <x v="2"/>
    <x v="0"/>
    <x v="0"/>
    <x v="0"/>
    <x v="0"/>
    <x v="0"/>
  </r>
  <r>
    <n v="26415"/>
    <x v="0"/>
    <x v="0"/>
    <n v="90000"/>
    <n v="4"/>
    <x v="3"/>
    <s v="Skilled Manual"/>
    <s v="Yes"/>
    <x v="3"/>
    <x v="4"/>
    <x v="0"/>
    <x v="7"/>
    <x v="0"/>
    <x v="0"/>
  </r>
  <r>
    <n v="12821"/>
    <x v="0"/>
    <x v="1"/>
    <n v="40000"/>
    <n v="0"/>
    <x v="0"/>
    <s v="Clerical"/>
    <s v="Yes"/>
    <x v="0"/>
    <x v="0"/>
    <x v="0"/>
    <x v="32"/>
    <x v="2"/>
    <x v="0"/>
  </r>
  <r>
    <n v="15629"/>
    <x v="1"/>
    <x v="0"/>
    <n v="10000"/>
    <n v="0"/>
    <x v="3"/>
    <s v="Manual"/>
    <s v="Yes"/>
    <x v="2"/>
    <x v="3"/>
    <x v="0"/>
    <x v="17"/>
    <x v="2"/>
    <x v="0"/>
  </r>
  <r>
    <n v="27835"/>
    <x v="0"/>
    <x v="1"/>
    <n v="20000"/>
    <n v="0"/>
    <x v="3"/>
    <s v="Manual"/>
    <s v="Yes"/>
    <x v="2"/>
    <x v="0"/>
    <x v="0"/>
    <x v="21"/>
    <x v="2"/>
    <x v="0"/>
  </r>
  <r>
    <n v="11738"/>
    <x v="0"/>
    <x v="1"/>
    <n v="60000"/>
    <n v="4"/>
    <x v="0"/>
    <s v="Professional"/>
    <s v="Yes"/>
    <x v="0"/>
    <x v="1"/>
    <x v="2"/>
    <x v="30"/>
    <x v="0"/>
    <x v="0"/>
  </r>
  <r>
    <n v="25065"/>
    <x v="0"/>
    <x v="1"/>
    <n v="70000"/>
    <n v="2"/>
    <x v="3"/>
    <s v="Skilled Manual"/>
    <s v="Yes"/>
    <x v="2"/>
    <x v="2"/>
    <x v="2"/>
    <x v="28"/>
    <x v="0"/>
    <x v="0"/>
  </r>
  <r>
    <n v="26238"/>
    <x v="1"/>
    <x v="0"/>
    <n v="40000"/>
    <n v="3"/>
    <x v="1"/>
    <s v="Clerical"/>
    <s v="Yes"/>
    <x v="1"/>
    <x v="3"/>
    <x v="2"/>
    <x v="23"/>
    <x v="2"/>
    <x v="1"/>
  </r>
  <r>
    <n v="23707"/>
    <x v="1"/>
    <x v="1"/>
    <n v="70000"/>
    <n v="5"/>
    <x v="0"/>
    <s v="Management"/>
    <s v="Yes"/>
    <x v="4"/>
    <x v="4"/>
    <x v="2"/>
    <x v="2"/>
    <x v="1"/>
    <x v="1"/>
  </r>
  <r>
    <n v="27650"/>
    <x v="0"/>
    <x v="1"/>
    <n v="70000"/>
    <n v="4"/>
    <x v="2"/>
    <s v="Professional"/>
    <s v="Yes"/>
    <x v="0"/>
    <x v="2"/>
    <x v="2"/>
    <x v="36"/>
    <x v="0"/>
    <x v="0"/>
  </r>
  <r>
    <n v="24981"/>
    <x v="0"/>
    <x v="1"/>
    <n v="60000"/>
    <n v="2"/>
    <x v="1"/>
    <s v="Professional"/>
    <s v="Yes"/>
    <x v="2"/>
    <x v="4"/>
    <x v="2"/>
    <x v="16"/>
    <x v="0"/>
    <x v="0"/>
  </r>
  <r>
    <n v="20678"/>
    <x v="1"/>
    <x v="0"/>
    <n v="60000"/>
    <n v="3"/>
    <x v="0"/>
    <s v="Skilled Manual"/>
    <s v="Yes"/>
    <x v="1"/>
    <x v="1"/>
    <x v="2"/>
    <x v="8"/>
    <x v="2"/>
    <x v="1"/>
  </r>
  <r>
    <n v="15302"/>
    <x v="1"/>
    <x v="0"/>
    <n v="70000"/>
    <n v="1"/>
    <x v="4"/>
    <s v="Professional"/>
    <s v="Yes"/>
    <x v="0"/>
    <x v="1"/>
    <x v="2"/>
    <x v="17"/>
    <x v="2"/>
    <x v="1"/>
  </r>
  <r>
    <n v="26012"/>
    <x v="0"/>
    <x v="1"/>
    <n v="80000"/>
    <n v="1"/>
    <x v="1"/>
    <s v="Skilled Manual"/>
    <s v="Yes"/>
    <x v="1"/>
    <x v="1"/>
    <x v="2"/>
    <x v="28"/>
    <x v="0"/>
    <x v="1"/>
  </r>
  <r>
    <n v="26575"/>
    <x v="1"/>
    <x v="0"/>
    <n v="40000"/>
    <n v="0"/>
    <x v="2"/>
    <s v="Skilled Manual"/>
    <s v="No"/>
    <x v="2"/>
    <x v="3"/>
    <x v="2"/>
    <x v="23"/>
    <x v="2"/>
    <x v="1"/>
  </r>
  <r>
    <n v="15559"/>
    <x v="0"/>
    <x v="1"/>
    <n v="60000"/>
    <n v="5"/>
    <x v="0"/>
    <s v="Professional"/>
    <s v="Yes"/>
    <x v="1"/>
    <x v="1"/>
    <x v="2"/>
    <x v="15"/>
    <x v="0"/>
    <x v="0"/>
  </r>
  <r>
    <n v="19235"/>
    <x v="0"/>
    <x v="0"/>
    <n v="50000"/>
    <n v="0"/>
    <x v="4"/>
    <s v="Skilled Manual"/>
    <s v="Yes"/>
    <x v="0"/>
    <x v="0"/>
    <x v="2"/>
    <x v="17"/>
    <x v="2"/>
    <x v="0"/>
  </r>
  <r>
    <n v="15275"/>
    <x v="0"/>
    <x v="1"/>
    <n v="40000"/>
    <n v="0"/>
    <x v="1"/>
    <s v="Skilled Manual"/>
    <s v="Yes"/>
    <x v="1"/>
    <x v="2"/>
    <x v="2"/>
    <x v="19"/>
    <x v="2"/>
    <x v="0"/>
  </r>
  <r>
    <n v="20339"/>
    <x v="0"/>
    <x v="0"/>
    <n v="130000"/>
    <n v="1"/>
    <x v="0"/>
    <s v="Management"/>
    <s v="Yes"/>
    <x v="3"/>
    <x v="1"/>
    <x v="2"/>
    <x v="20"/>
    <x v="0"/>
    <x v="1"/>
  </r>
  <r>
    <n v="25405"/>
    <x v="0"/>
    <x v="1"/>
    <n v="70000"/>
    <n v="2"/>
    <x v="0"/>
    <s v="Skilled Manual"/>
    <s v="Yes"/>
    <x v="1"/>
    <x v="1"/>
    <x v="2"/>
    <x v="13"/>
    <x v="2"/>
    <x v="1"/>
  </r>
  <r>
    <n v="15940"/>
    <x v="0"/>
    <x v="1"/>
    <n v="100000"/>
    <n v="4"/>
    <x v="1"/>
    <s v="Professional"/>
    <s v="Yes"/>
    <x v="3"/>
    <x v="0"/>
    <x v="2"/>
    <x v="8"/>
    <x v="2"/>
    <x v="0"/>
  </r>
  <r>
    <n v="25074"/>
    <x v="0"/>
    <x v="0"/>
    <n v="70000"/>
    <n v="4"/>
    <x v="0"/>
    <s v="Professional"/>
    <s v="Yes"/>
    <x v="2"/>
    <x v="1"/>
    <x v="2"/>
    <x v="0"/>
    <x v="0"/>
    <x v="1"/>
  </r>
  <r>
    <n v="24738"/>
    <x v="0"/>
    <x v="0"/>
    <n v="40000"/>
    <n v="1"/>
    <x v="1"/>
    <s v="Clerical"/>
    <s v="Yes"/>
    <x v="1"/>
    <x v="3"/>
    <x v="2"/>
    <x v="36"/>
    <x v="0"/>
    <x v="1"/>
  </r>
  <r>
    <n v="16337"/>
    <x v="0"/>
    <x v="1"/>
    <n v="60000"/>
    <n v="0"/>
    <x v="1"/>
    <s v="Skilled Manual"/>
    <s v="No"/>
    <x v="2"/>
    <x v="3"/>
    <x v="2"/>
    <x v="19"/>
    <x v="2"/>
    <x v="0"/>
  </r>
  <r>
    <n v="24357"/>
    <x v="0"/>
    <x v="1"/>
    <n v="80000"/>
    <n v="3"/>
    <x v="0"/>
    <s v="Professional"/>
    <s v="Yes"/>
    <x v="1"/>
    <x v="1"/>
    <x v="2"/>
    <x v="28"/>
    <x v="0"/>
    <x v="1"/>
  </r>
  <r>
    <n v="18613"/>
    <x v="1"/>
    <x v="1"/>
    <n v="70000"/>
    <n v="0"/>
    <x v="0"/>
    <s v="Professional"/>
    <s v="No"/>
    <x v="1"/>
    <x v="1"/>
    <x v="2"/>
    <x v="34"/>
    <x v="2"/>
    <x v="1"/>
  </r>
  <r>
    <n v="12207"/>
    <x v="1"/>
    <x v="1"/>
    <n v="80000"/>
    <n v="4"/>
    <x v="0"/>
    <s v="Management"/>
    <s v="Yes"/>
    <x v="0"/>
    <x v="2"/>
    <x v="2"/>
    <x v="29"/>
    <x v="1"/>
    <x v="1"/>
  </r>
  <r>
    <n v="18052"/>
    <x v="0"/>
    <x v="0"/>
    <n v="60000"/>
    <n v="1"/>
    <x v="1"/>
    <s v="Skilled Manual"/>
    <s v="Yes"/>
    <x v="1"/>
    <x v="0"/>
    <x v="2"/>
    <x v="12"/>
    <x v="0"/>
    <x v="1"/>
  </r>
  <r>
    <n v="13353"/>
    <x v="1"/>
    <x v="0"/>
    <n v="60000"/>
    <n v="4"/>
    <x v="4"/>
    <s v="Management"/>
    <s v="Yes"/>
    <x v="2"/>
    <x v="4"/>
    <x v="2"/>
    <x v="33"/>
    <x v="1"/>
    <x v="1"/>
  </r>
  <r>
    <n v="19399"/>
    <x v="1"/>
    <x v="1"/>
    <n v="40000"/>
    <n v="0"/>
    <x v="0"/>
    <s v="Professional"/>
    <s v="No"/>
    <x v="1"/>
    <x v="1"/>
    <x v="2"/>
    <x v="12"/>
    <x v="0"/>
    <x v="0"/>
  </r>
  <r>
    <n v="16154"/>
    <x v="0"/>
    <x v="0"/>
    <n v="70000"/>
    <n v="5"/>
    <x v="0"/>
    <s v="Professional"/>
    <s v="Yes"/>
    <x v="2"/>
    <x v="1"/>
    <x v="2"/>
    <x v="15"/>
    <x v="0"/>
    <x v="0"/>
  </r>
  <r>
    <n v="22219"/>
    <x v="0"/>
    <x v="0"/>
    <n v="60000"/>
    <n v="2"/>
    <x v="2"/>
    <s v="Professional"/>
    <s v="Yes"/>
    <x v="2"/>
    <x v="2"/>
    <x v="2"/>
    <x v="38"/>
    <x v="0"/>
    <x v="0"/>
  </r>
  <r>
    <n v="17269"/>
    <x v="1"/>
    <x v="1"/>
    <n v="60000"/>
    <n v="3"/>
    <x v="0"/>
    <s v="Professional"/>
    <s v="No"/>
    <x v="0"/>
    <x v="0"/>
    <x v="2"/>
    <x v="15"/>
    <x v="0"/>
    <x v="1"/>
  </r>
  <r>
    <n v="23586"/>
    <x v="0"/>
    <x v="0"/>
    <n v="80000"/>
    <n v="0"/>
    <x v="0"/>
    <s v="Management"/>
    <s v="Yes"/>
    <x v="1"/>
    <x v="3"/>
    <x v="2"/>
    <x v="17"/>
    <x v="2"/>
    <x v="1"/>
  </r>
  <r>
    <n v="15740"/>
    <x v="0"/>
    <x v="1"/>
    <n v="80000"/>
    <n v="5"/>
    <x v="0"/>
    <s v="Management"/>
    <s v="Yes"/>
    <x v="2"/>
    <x v="3"/>
    <x v="2"/>
    <x v="46"/>
    <x v="1"/>
    <x v="0"/>
  </r>
  <r>
    <n v="27638"/>
    <x v="1"/>
    <x v="1"/>
    <n v="100000"/>
    <n v="1"/>
    <x v="1"/>
    <s v="Professional"/>
    <s v="No"/>
    <x v="4"/>
    <x v="3"/>
    <x v="2"/>
    <x v="20"/>
    <x v="0"/>
    <x v="0"/>
  </r>
  <r>
    <n v="18976"/>
    <x v="1"/>
    <x v="1"/>
    <n v="40000"/>
    <n v="4"/>
    <x v="2"/>
    <s v="Professional"/>
    <s v="Yes"/>
    <x v="2"/>
    <x v="4"/>
    <x v="2"/>
    <x v="24"/>
    <x v="1"/>
    <x v="1"/>
  </r>
  <r>
    <n v="19413"/>
    <x v="1"/>
    <x v="1"/>
    <n v="60000"/>
    <n v="3"/>
    <x v="0"/>
    <s v="Professional"/>
    <s v="No"/>
    <x v="1"/>
    <x v="0"/>
    <x v="2"/>
    <x v="15"/>
    <x v="0"/>
    <x v="1"/>
  </r>
  <r>
    <n v="13283"/>
    <x v="0"/>
    <x v="1"/>
    <n v="80000"/>
    <n v="3"/>
    <x v="1"/>
    <s v="Professional"/>
    <s v="No"/>
    <x v="2"/>
    <x v="0"/>
    <x v="2"/>
    <x v="38"/>
    <x v="0"/>
    <x v="1"/>
  </r>
  <r>
    <n v="17471"/>
    <x v="1"/>
    <x v="0"/>
    <n v="80000"/>
    <n v="4"/>
    <x v="4"/>
    <s v="Management"/>
    <s v="Yes"/>
    <x v="2"/>
    <x v="2"/>
    <x v="2"/>
    <x v="41"/>
    <x v="1"/>
    <x v="0"/>
  </r>
  <r>
    <n v="16791"/>
    <x v="1"/>
    <x v="1"/>
    <n v="60000"/>
    <n v="5"/>
    <x v="0"/>
    <s v="Management"/>
    <s v="Yes"/>
    <x v="4"/>
    <x v="4"/>
    <x v="2"/>
    <x v="14"/>
    <x v="0"/>
    <x v="1"/>
  </r>
  <r>
    <n v="15382"/>
    <x v="0"/>
    <x v="0"/>
    <n v="110000"/>
    <n v="1"/>
    <x v="0"/>
    <s v="Management"/>
    <s v="Yes"/>
    <x v="2"/>
    <x v="3"/>
    <x v="2"/>
    <x v="20"/>
    <x v="0"/>
    <x v="0"/>
  </r>
  <r>
    <n v="11641"/>
    <x v="0"/>
    <x v="1"/>
    <n v="50000"/>
    <n v="1"/>
    <x v="0"/>
    <s v="Skilled Manual"/>
    <s v="Yes"/>
    <x v="0"/>
    <x v="0"/>
    <x v="2"/>
    <x v="4"/>
    <x v="2"/>
    <x v="0"/>
  </r>
  <r>
    <n v="11935"/>
    <x v="1"/>
    <x v="0"/>
    <n v="30000"/>
    <n v="0"/>
    <x v="1"/>
    <s v="Skilled Manual"/>
    <s v="Yes"/>
    <x v="1"/>
    <x v="2"/>
    <x v="2"/>
    <x v="26"/>
    <x v="2"/>
    <x v="0"/>
  </r>
  <r>
    <n v="13233"/>
    <x v="0"/>
    <x v="1"/>
    <n v="60000"/>
    <n v="2"/>
    <x v="1"/>
    <s v="Professional"/>
    <s v="Yes"/>
    <x v="1"/>
    <x v="4"/>
    <x v="2"/>
    <x v="42"/>
    <x v="0"/>
    <x v="1"/>
  </r>
  <r>
    <n v="25909"/>
    <x v="0"/>
    <x v="1"/>
    <n v="60000"/>
    <n v="0"/>
    <x v="1"/>
    <s v="Skilled Manual"/>
    <s v="Yes"/>
    <x v="1"/>
    <x v="2"/>
    <x v="2"/>
    <x v="40"/>
    <x v="2"/>
    <x v="1"/>
  </r>
  <r>
    <n v="14092"/>
    <x v="1"/>
    <x v="1"/>
    <n v="30000"/>
    <n v="0"/>
    <x v="3"/>
    <s v="Clerical"/>
    <s v="Yes"/>
    <x v="2"/>
    <x v="2"/>
    <x v="2"/>
    <x v="26"/>
    <x v="2"/>
    <x v="0"/>
  </r>
  <r>
    <n v="29143"/>
    <x v="1"/>
    <x v="0"/>
    <n v="60000"/>
    <n v="1"/>
    <x v="0"/>
    <s v="Professional"/>
    <s v="No"/>
    <x v="1"/>
    <x v="0"/>
    <x v="2"/>
    <x v="20"/>
    <x v="0"/>
    <x v="1"/>
  </r>
  <r>
    <n v="24941"/>
    <x v="0"/>
    <x v="1"/>
    <n v="60000"/>
    <n v="3"/>
    <x v="0"/>
    <s v="Management"/>
    <s v="Yes"/>
    <x v="2"/>
    <x v="4"/>
    <x v="2"/>
    <x v="29"/>
    <x v="1"/>
    <x v="0"/>
  </r>
  <r>
    <n v="24637"/>
    <x v="0"/>
    <x v="1"/>
    <n v="40000"/>
    <n v="4"/>
    <x v="2"/>
    <s v="Professional"/>
    <s v="Yes"/>
    <x v="2"/>
    <x v="4"/>
    <x v="2"/>
    <x v="46"/>
    <x v="1"/>
    <x v="0"/>
  </r>
  <r>
    <n v="23893"/>
    <x v="0"/>
    <x v="1"/>
    <n v="50000"/>
    <n v="3"/>
    <x v="0"/>
    <s v="Skilled Manual"/>
    <s v="Yes"/>
    <x v="4"/>
    <x v="4"/>
    <x v="2"/>
    <x v="3"/>
    <x v="0"/>
    <x v="0"/>
  </r>
  <r>
    <n v="13907"/>
    <x v="1"/>
    <x v="0"/>
    <n v="80000"/>
    <n v="3"/>
    <x v="0"/>
    <s v="Skilled Manual"/>
    <s v="Yes"/>
    <x v="1"/>
    <x v="0"/>
    <x v="2"/>
    <x v="3"/>
    <x v="0"/>
    <x v="1"/>
  </r>
  <r>
    <n v="14900"/>
    <x v="0"/>
    <x v="0"/>
    <n v="40000"/>
    <n v="1"/>
    <x v="1"/>
    <s v="Clerical"/>
    <s v="Yes"/>
    <x v="1"/>
    <x v="3"/>
    <x v="2"/>
    <x v="38"/>
    <x v="0"/>
    <x v="1"/>
  </r>
  <r>
    <n v="11262"/>
    <x v="0"/>
    <x v="0"/>
    <n v="80000"/>
    <n v="4"/>
    <x v="0"/>
    <s v="Management"/>
    <s v="Yes"/>
    <x v="0"/>
    <x v="0"/>
    <x v="2"/>
    <x v="0"/>
    <x v="0"/>
    <x v="0"/>
  </r>
  <r>
    <n v="22294"/>
    <x v="1"/>
    <x v="0"/>
    <n v="70000"/>
    <n v="0"/>
    <x v="0"/>
    <s v="Professional"/>
    <s v="No"/>
    <x v="1"/>
    <x v="1"/>
    <x v="2"/>
    <x v="34"/>
    <x v="2"/>
    <x v="1"/>
  </r>
  <r>
    <n v="12195"/>
    <x v="1"/>
    <x v="0"/>
    <n v="70000"/>
    <n v="3"/>
    <x v="4"/>
    <s v="Management"/>
    <s v="Yes"/>
    <x v="2"/>
    <x v="3"/>
    <x v="2"/>
    <x v="31"/>
    <x v="0"/>
    <x v="0"/>
  </r>
  <r>
    <n v="25375"/>
    <x v="0"/>
    <x v="1"/>
    <n v="50000"/>
    <n v="1"/>
    <x v="4"/>
    <s v="Skilled Manual"/>
    <s v="Yes"/>
    <x v="0"/>
    <x v="3"/>
    <x v="2"/>
    <x v="17"/>
    <x v="2"/>
    <x v="0"/>
  </r>
  <r>
    <n v="11143"/>
    <x v="0"/>
    <x v="1"/>
    <n v="40000"/>
    <n v="0"/>
    <x v="2"/>
    <s v="Skilled Manual"/>
    <s v="Yes"/>
    <x v="2"/>
    <x v="2"/>
    <x v="2"/>
    <x v="19"/>
    <x v="2"/>
    <x v="0"/>
  </r>
  <r>
    <n v="25898"/>
    <x v="0"/>
    <x v="0"/>
    <n v="70000"/>
    <n v="2"/>
    <x v="2"/>
    <s v="Professional"/>
    <s v="Yes"/>
    <x v="2"/>
    <x v="1"/>
    <x v="2"/>
    <x v="39"/>
    <x v="0"/>
    <x v="0"/>
  </r>
  <r>
    <n v="24397"/>
    <x v="1"/>
    <x v="1"/>
    <n v="120000"/>
    <n v="2"/>
    <x v="0"/>
    <s v="Management"/>
    <s v="No"/>
    <x v="3"/>
    <x v="3"/>
    <x v="2"/>
    <x v="8"/>
    <x v="2"/>
    <x v="0"/>
  </r>
  <r>
    <n v="19758"/>
    <x v="1"/>
    <x v="1"/>
    <n v="60000"/>
    <n v="0"/>
    <x v="1"/>
    <s v="Skilled Manual"/>
    <s v="No"/>
    <x v="2"/>
    <x v="3"/>
    <x v="2"/>
    <x v="19"/>
    <x v="2"/>
    <x v="0"/>
  </r>
  <r>
    <n v="15529"/>
    <x v="0"/>
    <x v="1"/>
    <n v="60000"/>
    <n v="4"/>
    <x v="0"/>
    <s v="Professional"/>
    <s v="Yes"/>
    <x v="2"/>
    <x v="1"/>
    <x v="2"/>
    <x v="1"/>
    <x v="0"/>
    <x v="1"/>
  </r>
  <r>
    <n v="19884"/>
    <x v="0"/>
    <x v="1"/>
    <n v="60000"/>
    <n v="2"/>
    <x v="2"/>
    <s v="Professional"/>
    <s v="Yes"/>
    <x v="2"/>
    <x v="1"/>
    <x v="2"/>
    <x v="10"/>
    <x v="0"/>
    <x v="1"/>
  </r>
  <r>
    <n v="18674"/>
    <x v="1"/>
    <x v="0"/>
    <n v="80000"/>
    <n v="4"/>
    <x v="4"/>
    <s v="Skilled Manual"/>
    <s v="No"/>
    <x v="0"/>
    <x v="0"/>
    <x v="2"/>
    <x v="28"/>
    <x v="0"/>
    <x v="0"/>
  </r>
  <r>
    <n v="13453"/>
    <x v="0"/>
    <x v="0"/>
    <n v="130000"/>
    <n v="3"/>
    <x v="0"/>
    <s v="Management"/>
    <s v="Yes"/>
    <x v="4"/>
    <x v="0"/>
    <x v="2"/>
    <x v="12"/>
    <x v="0"/>
    <x v="1"/>
  </r>
  <r>
    <n v="14063"/>
    <x v="1"/>
    <x v="0"/>
    <n v="70000"/>
    <n v="0"/>
    <x v="0"/>
    <s v="Professional"/>
    <s v="No"/>
    <x v="1"/>
    <x v="0"/>
    <x v="1"/>
    <x v="0"/>
    <x v="0"/>
    <x v="1"/>
  </r>
  <r>
    <n v="27393"/>
    <x v="0"/>
    <x v="0"/>
    <n v="50000"/>
    <n v="4"/>
    <x v="0"/>
    <s v="Management"/>
    <s v="Yes"/>
    <x v="2"/>
    <x v="4"/>
    <x v="2"/>
    <x v="18"/>
    <x v="1"/>
    <x v="0"/>
  </r>
  <r>
    <n v="14417"/>
    <x v="1"/>
    <x v="1"/>
    <n v="60000"/>
    <n v="3"/>
    <x v="2"/>
    <s v="Professional"/>
    <s v="Yes"/>
    <x v="2"/>
    <x v="4"/>
    <x v="2"/>
    <x v="9"/>
    <x v="0"/>
    <x v="1"/>
  </r>
  <r>
    <n v="17533"/>
    <x v="0"/>
    <x v="1"/>
    <n v="40000"/>
    <n v="3"/>
    <x v="1"/>
    <s v="Professional"/>
    <s v="No"/>
    <x v="2"/>
    <x v="2"/>
    <x v="2"/>
    <x v="49"/>
    <x v="1"/>
    <x v="1"/>
  </r>
  <r>
    <n v="18580"/>
    <x v="0"/>
    <x v="0"/>
    <n v="60000"/>
    <n v="2"/>
    <x v="4"/>
    <s v="Professional"/>
    <s v="Yes"/>
    <x v="0"/>
    <x v="1"/>
    <x v="2"/>
    <x v="8"/>
    <x v="2"/>
    <x v="1"/>
  </r>
  <r>
    <n v="17025"/>
    <x v="1"/>
    <x v="1"/>
    <n v="50000"/>
    <n v="0"/>
    <x v="1"/>
    <s v="Skilled Manual"/>
    <s v="No"/>
    <x v="1"/>
    <x v="1"/>
    <x v="2"/>
    <x v="32"/>
    <x v="2"/>
    <x v="1"/>
  </r>
  <r>
    <n v="25293"/>
    <x v="0"/>
    <x v="1"/>
    <n v="80000"/>
    <n v="4"/>
    <x v="0"/>
    <s v="Management"/>
    <s v="Yes"/>
    <x v="0"/>
    <x v="3"/>
    <x v="2"/>
    <x v="0"/>
    <x v="0"/>
    <x v="0"/>
  </r>
  <r>
    <n v="24725"/>
    <x v="0"/>
    <x v="0"/>
    <n v="40000"/>
    <n v="3"/>
    <x v="1"/>
    <s v="Clerical"/>
    <s v="Yes"/>
    <x v="0"/>
    <x v="3"/>
    <x v="2"/>
    <x v="23"/>
    <x v="2"/>
    <x v="0"/>
  </r>
  <r>
    <n v="23200"/>
    <x v="0"/>
    <x v="0"/>
    <n v="50000"/>
    <n v="3"/>
    <x v="0"/>
    <s v="Skilled Manual"/>
    <s v="Yes"/>
    <x v="2"/>
    <x v="0"/>
    <x v="2"/>
    <x v="3"/>
    <x v="0"/>
    <x v="0"/>
  </r>
  <r>
    <n v="15895"/>
    <x v="1"/>
    <x v="0"/>
    <n v="60000"/>
    <n v="2"/>
    <x v="0"/>
    <s v="Management"/>
    <s v="Yes"/>
    <x v="0"/>
    <x v="4"/>
    <x v="2"/>
    <x v="7"/>
    <x v="0"/>
    <x v="0"/>
  </r>
  <r>
    <n v="18577"/>
    <x v="0"/>
    <x v="0"/>
    <n v="60000"/>
    <n v="0"/>
    <x v="4"/>
    <s v="Professional"/>
    <s v="Yes"/>
    <x v="0"/>
    <x v="0"/>
    <x v="2"/>
    <x v="8"/>
    <x v="2"/>
    <x v="0"/>
  </r>
  <r>
    <n v="27218"/>
    <x v="0"/>
    <x v="0"/>
    <n v="20000"/>
    <n v="2"/>
    <x v="3"/>
    <s v="Clerical"/>
    <s v="No"/>
    <x v="0"/>
    <x v="0"/>
    <x v="2"/>
    <x v="28"/>
    <x v="0"/>
    <x v="0"/>
  </r>
  <r>
    <n v="18560"/>
    <x v="0"/>
    <x v="0"/>
    <n v="70000"/>
    <n v="2"/>
    <x v="4"/>
    <s v="Professional"/>
    <s v="Yes"/>
    <x v="0"/>
    <x v="1"/>
    <x v="2"/>
    <x v="17"/>
    <x v="2"/>
    <x v="1"/>
  </r>
  <r>
    <n v="25006"/>
    <x v="1"/>
    <x v="0"/>
    <n v="30000"/>
    <n v="0"/>
    <x v="1"/>
    <s v="Skilled Manual"/>
    <s v="Yes"/>
    <x v="1"/>
    <x v="2"/>
    <x v="2"/>
    <x v="26"/>
    <x v="2"/>
    <x v="0"/>
  </r>
  <r>
    <n v="17369"/>
    <x v="1"/>
    <x v="1"/>
    <n v="30000"/>
    <n v="0"/>
    <x v="1"/>
    <s v="Skilled Manual"/>
    <s v="Yes"/>
    <x v="1"/>
    <x v="2"/>
    <x v="2"/>
    <x v="40"/>
    <x v="2"/>
    <x v="0"/>
  </r>
  <r>
    <n v="14495"/>
    <x v="0"/>
    <x v="1"/>
    <n v="40000"/>
    <n v="3"/>
    <x v="1"/>
    <s v="Professional"/>
    <s v="No"/>
    <x v="2"/>
    <x v="2"/>
    <x v="2"/>
    <x v="9"/>
    <x v="0"/>
    <x v="1"/>
  </r>
  <r>
    <n v="18847"/>
    <x v="0"/>
    <x v="0"/>
    <n v="60000"/>
    <n v="2"/>
    <x v="4"/>
    <s v="Management"/>
    <s v="Yes"/>
    <x v="2"/>
    <x v="2"/>
    <x v="2"/>
    <x v="43"/>
    <x v="1"/>
    <x v="0"/>
  </r>
  <r>
    <n v="14754"/>
    <x v="0"/>
    <x v="1"/>
    <n v="40000"/>
    <n v="1"/>
    <x v="1"/>
    <s v="Clerical"/>
    <s v="Yes"/>
    <x v="1"/>
    <x v="3"/>
    <x v="2"/>
    <x v="28"/>
    <x v="0"/>
    <x v="1"/>
  </r>
  <r>
    <n v="23378"/>
    <x v="0"/>
    <x v="1"/>
    <n v="70000"/>
    <n v="1"/>
    <x v="1"/>
    <s v="Skilled Manual"/>
    <s v="Yes"/>
    <x v="1"/>
    <x v="1"/>
    <x v="2"/>
    <x v="20"/>
    <x v="0"/>
    <x v="1"/>
  </r>
  <r>
    <n v="26452"/>
    <x v="1"/>
    <x v="1"/>
    <n v="50000"/>
    <n v="3"/>
    <x v="4"/>
    <s v="Management"/>
    <s v="Yes"/>
    <x v="2"/>
    <x v="4"/>
    <x v="2"/>
    <x v="45"/>
    <x v="1"/>
    <x v="0"/>
  </r>
  <r>
    <n v="20370"/>
    <x v="0"/>
    <x v="1"/>
    <n v="70000"/>
    <n v="3"/>
    <x v="3"/>
    <s v="Skilled Manual"/>
    <s v="Yes"/>
    <x v="2"/>
    <x v="2"/>
    <x v="2"/>
    <x v="31"/>
    <x v="0"/>
    <x v="0"/>
  </r>
  <r>
    <n v="20528"/>
    <x v="0"/>
    <x v="1"/>
    <n v="40000"/>
    <n v="2"/>
    <x v="3"/>
    <s v="Skilled Manual"/>
    <s v="Yes"/>
    <x v="2"/>
    <x v="1"/>
    <x v="2"/>
    <x v="10"/>
    <x v="0"/>
    <x v="0"/>
  </r>
  <r>
    <n v="23549"/>
    <x v="1"/>
    <x v="1"/>
    <n v="30000"/>
    <n v="0"/>
    <x v="2"/>
    <s v="Skilled Manual"/>
    <s v="Yes"/>
    <x v="2"/>
    <x v="2"/>
    <x v="2"/>
    <x v="25"/>
    <x v="2"/>
    <x v="0"/>
  </r>
  <r>
    <n v="21751"/>
    <x v="0"/>
    <x v="1"/>
    <n v="60000"/>
    <n v="3"/>
    <x v="4"/>
    <s v="Management"/>
    <s v="Yes"/>
    <x v="2"/>
    <x v="3"/>
    <x v="2"/>
    <x v="18"/>
    <x v="1"/>
    <x v="0"/>
  </r>
  <r>
    <n v="21266"/>
    <x v="1"/>
    <x v="0"/>
    <n v="80000"/>
    <n v="0"/>
    <x v="0"/>
    <s v="Management"/>
    <s v="Yes"/>
    <x v="1"/>
    <x v="3"/>
    <x v="2"/>
    <x v="17"/>
    <x v="2"/>
    <x v="1"/>
  </r>
  <r>
    <n v="13388"/>
    <x v="1"/>
    <x v="1"/>
    <n v="60000"/>
    <n v="2"/>
    <x v="1"/>
    <s v="Professional"/>
    <s v="Yes"/>
    <x v="1"/>
    <x v="4"/>
    <x v="2"/>
    <x v="16"/>
    <x v="0"/>
    <x v="0"/>
  </r>
  <r>
    <n v="18752"/>
    <x v="1"/>
    <x v="0"/>
    <n v="40000"/>
    <n v="0"/>
    <x v="2"/>
    <s v="Skilled Manual"/>
    <s v="Yes"/>
    <x v="1"/>
    <x v="2"/>
    <x v="2"/>
    <x v="23"/>
    <x v="2"/>
    <x v="0"/>
  </r>
  <r>
    <n v="16917"/>
    <x v="0"/>
    <x v="1"/>
    <n v="120000"/>
    <n v="1"/>
    <x v="0"/>
    <s v="Management"/>
    <s v="Yes"/>
    <x v="3"/>
    <x v="0"/>
    <x v="2"/>
    <x v="13"/>
    <x v="2"/>
    <x v="0"/>
  </r>
  <r>
    <n v="15313"/>
    <x v="0"/>
    <x v="1"/>
    <n v="60000"/>
    <n v="4"/>
    <x v="0"/>
    <s v="Management"/>
    <s v="Yes"/>
    <x v="2"/>
    <x v="1"/>
    <x v="2"/>
    <x v="14"/>
    <x v="0"/>
    <x v="0"/>
  </r>
  <r>
    <n v="25329"/>
    <x v="1"/>
    <x v="0"/>
    <n v="40000"/>
    <n v="3"/>
    <x v="1"/>
    <s v="Clerical"/>
    <s v="No"/>
    <x v="2"/>
    <x v="0"/>
    <x v="2"/>
    <x v="21"/>
    <x v="2"/>
    <x v="0"/>
  </r>
  <r>
    <n v="20380"/>
    <x v="0"/>
    <x v="0"/>
    <n v="60000"/>
    <n v="3"/>
    <x v="4"/>
    <s v="Management"/>
    <s v="Yes"/>
    <x v="2"/>
    <x v="4"/>
    <x v="2"/>
    <x v="45"/>
    <x v="1"/>
    <x v="0"/>
  </r>
  <r>
    <n v="23089"/>
    <x v="0"/>
    <x v="1"/>
    <n v="40000"/>
    <n v="0"/>
    <x v="1"/>
    <s v="Skilled Manual"/>
    <s v="Yes"/>
    <x v="1"/>
    <x v="2"/>
    <x v="2"/>
    <x v="26"/>
    <x v="2"/>
    <x v="0"/>
  </r>
  <r>
    <n v="13749"/>
    <x v="0"/>
    <x v="1"/>
    <n v="80000"/>
    <n v="4"/>
    <x v="4"/>
    <s v="Skilled Manual"/>
    <s v="Yes"/>
    <x v="0"/>
    <x v="3"/>
    <x v="2"/>
    <x v="15"/>
    <x v="0"/>
    <x v="0"/>
  </r>
  <r>
    <n v="24943"/>
    <x v="0"/>
    <x v="1"/>
    <n v="60000"/>
    <n v="3"/>
    <x v="0"/>
    <s v="Management"/>
    <s v="Yes"/>
    <x v="2"/>
    <x v="4"/>
    <x v="2"/>
    <x v="29"/>
    <x v="1"/>
    <x v="0"/>
  </r>
  <r>
    <n v="28667"/>
    <x v="1"/>
    <x v="1"/>
    <n v="70000"/>
    <n v="2"/>
    <x v="0"/>
    <s v="Skilled Manual"/>
    <s v="No"/>
    <x v="1"/>
    <x v="0"/>
    <x v="2"/>
    <x v="34"/>
    <x v="2"/>
    <x v="1"/>
  </r>
  <r>
    <n v="15194"/>
    <x v="1"/>
    <x v="1"/>
    <n v="120000"/>
    <n v="2"/>
    <x v="0"/>
    <s v="Management"/>
    <s v="No"/>
    <x v="4"/>
    <x v="0"/>
    <x v="2"/>
    <x v="32"/>
    <x v="2"/>
    <x v="1"/>
  </r>
  <r>
    <n v="17436"/>
    <x v="0"/>
    <x v="1"/>
    <n v="60000"/>
    <n v="2"/>
    <x v="2"/>
    <s v="Professional"/>
    <s v="No"/>
    <x v="2"/>
    <x v="3"/>
    <x v="2"/>
    <x v="36"/>
    <x v="0"/>
    <x v="0"/>
  </r>
  <r>
    <n v="18935"/>
    <x v="0"/>
    <x v="0"/>
    <n v="130000"/>
    <n v="0"/>
    <x v="4"/>
    <s v="Management"/>
    <s v="Yes"/>
    <x v="4"/>
    <x v="3"/>
    <x v="2"/>
    <x v="8"/>
    <x v="2"/>
    <x v="0"/>
  </r>
  <r>
    <n v="16871"/>
    <x v="0"/>
    <x v="0"/>
    <n v="90000"/>
    <n v="2"/>
    <x v="2"/>
    <s v="Professional"/>
    <s v="Yes"/>
    <x v="1"/>
    <x v="4"/>
    <x v="2"/>
    <x v="36"/>
    <x v="0"/>
    <x v="1"/>
  </r>
  <r>
    <n v="12100"/>
    <x v="1"/>
    <x v="1"/>
    <n v="60000"/>
    <n v="2"/>
    <x v="0"/>
    <s v="Management"/>
    <s v="Yes"/>
    <x v="0"/>
    <x v="4"/>
    <x v="2"/>
    <x v="42"/>
    <x v="0"/>
    <x v="0"/>
  </r>
  <r>
    <n v="23158"/>
    <x v="0"/>
    <x v="0"/>
    <n v="60000"/>
    <n v="1"/>
    <x v="4"/>
    <s v="Professional"/>
    <s v="No"/>
    <x v="0"/>
    <x v="0"/>
    <x v="2"/>
    <x v="11"/>
    <x v="2"/>
    <x v="1"/>
  </r>
  <r>
    <n v="18545"/>
    <x v="0"/>
    <x v="1"/>
    <n v="40000"/>
    <n v="4"/>
    <x v="2"/>
    <s v="Professional"/>
    <s v="No"/>
    <x v="2"/>
    <x v="4"/>
    <x v="2"/>
    <x v="33"/>
    <x v="1"/>
    <x v="1"/>
  </r>
  <r>
    <n v="18391"/>
    <x v="1"/>
    <x v="0"/>
    <n v="80000"/>
    <n v="5"/>
    <x v="1"/>
    <s v="Professional"/>
    <s v="Yes"/>
    <x v="2"/>
    <x v="2"/>
    <x v="2"/>
    <x v="20"/>
    <x v="0"/>
    <x v="0"/>
  </r>
  <r>
    <n v="19812"/>
    <x v="1"/>
    <x v="0"/>
    <n v="70000"/>
    <n v="2"/>
    <x v="1"/>
    <s v="Professional"/>
    <s v="Yes"/>
    <x v="0"/>
    <x v="2"/>
    <x v="2"/>
    <x v="38"/>
    <x v="0"/>
    <x v="1"/>
  </r>
  <r>
    <n v="27660"/>
    <x v="0"/>
    <x v="1"/>
    <n v="80000"/>
    <n v="4"/>
    <x v="4"/>
    <s v="Management"/>
    <s v="Yes"/>
    <x v="2"/>
    <x v="2"/>
    <x v="2"/>
    <x v="43"/>
    <x v="1"/>
    <x v="0"/>
  </r>
  <r>
    <n v="18058"/>
    <x v="1"/>
    <x v="0"/>
    <n v="20000"/>
    <n v="3"/>
    <x v="2"/>
    <s v="Skilled Manual"/>
    <s v="Yes"/>
    <x v="2"/>
    <x v="1"/>
    <x v="2"/>
    <x v="44"/>
    <x v="1"/>
    <x v="0"/>
  </r>
  <r>
    <n v="20343"/>
    <x v="0"/>
    <x v="0"/>
    <n v="90000"/>
    <n v="4"/>
    <x v="1"/>
    <s v="Professional"/>
    <s v="Yes"/>
    <x v="1"/>
    <x v="3"/>
    <x v="2"/>
    <x v="12"/>
    <x v="0"/>
    <x v="0"/>
  </r>
  <r>
    <n v="28997"/>
    <x v="1"/>
    <x v="1"/>
    <n v="40000"/>
    <n v="2"/>
    <x v="2"/>
    <s v="Professional"/>
    <s v="No"/>
    <x v="1"/>
    <x v="1"/>
    <x v="2"/>
    <x v="7"/>
    <x v="0"/>
    <x v="1"/>
  </r>
  <r>
    <n v="24398"/>
    <x v="0"/>
    <x v="1"/>
    <n v="130000"/>
    <n v="1"/>
    <x v="4"/>
    <s v="Management"/>
    <s v="Yes"/>
    <x v="3"/>
    <x v="0"/>
    <x v="2"/>
    <x v="3"/>
    <x v="0"/>
    <x v="0"/>
  </r>
  <r>
    <n v="19002"/>
    <x v="0"/>
    <x v="0"/>
    <n v="60000"/>
    <n v="2"/>
    <x v="1"/>
    <s v="Professional"/>
    <s v="Yes"/>
    <x v="1"/>
    <x v="1"/>
    <x v="2"/>
    <x v="42"/>
    <x v="0"/>
    <x v="1"/>
  </r>
  <r>
    <n v="28609"/>
    <x v="0"/>
    <x v="1"/>
    <n v="30000"/>
    <n v="2"/>
    <x v="2"/>
    <s v="Skilled Manual"/>
    <s v="No"/>
    <x v="2"/>
    <x v="0"/>
    <x v="2"/>
    <x v="38"/>
    <x v="0"/>
    <x v="0"/>
  </r>
  <r>
    <n v="29231"/>
    <x v="1"/>
    <x v="1"/>
    <n v="80000"/>
    <n v="4"/>
    <x v="1"/>
    <s v="Professional"/>
    <s v="No"/>
    <x v="2"/>
    <x v="0"/>
    <x v="2"/>
    <x v="1"/>
    <x v="0"/>
    <x v="0"/>
  </r>
  <r>
    <n v="18858"/>
    <x v="1"/>
    <x v="1"/>
    <n v="60000"/>
    <n v="2"/>
    <x v="3"/>
    <s v="Skilled Manual"/>
    <s v="Yes"/>
    <x v="2"/>
    <x v="2"/>
    <x v="2"/>
    <x v="31"/>
    <x v="0"/>
    <x v="1"/>
  </r>
  <r>
    <n v="20000"/>
    <x v="0"/>
    <x v="1"/>
    <n v="60000"/>
    <n v="1"/>
    <x v="4"/>
    <s v="Professional"/>
    <s v="Yes"/>
    <x v="0"/>
    <x v="0"/>
    <x v="2"/>
    <x v="11"/>
    <x v="2"/>
    <x v="1"/>
  </r>
  <r>
    <n v="25261"/>
    <x v="0"/>
    <x v="1"/>
    <n v="40000"/>
    <n v="0"/>
    <x v="2"/>
    <s v="Skilled Manual"/>
    <s v="Yes"/>
    <x v="2"/>
    <x v="2"/>
    <x v="2"/>
    <x v="40"/>
    <x v="2"/>
    <x v="0"/>
  </r>
  <r>
    <n v="17458"/>
    <x v="1"/>
    <x v="1"/>
    <n v="70000"/>
    <n v="3"/>
    <x v="2"/>
    <s v="Professional"/>
    <s v="Yes"/>
    <x v="0"/>
    <x v="2"/>
    <x v="2"/>
    <x v="31"/>
    <x v="0"/>
    <x v="1"/>
  </r>
  <r>
    <n v="11644"/>
    <x v="1"/>
    <x v="1"/>
    <n v="40000"/>
    <n v="2"/>
    <x v="0"/>
    <s v="Skilled Manual"/>
    <s v="Yes"/>
    <x v="0"/>
    <x v="1"/>
    <x v="2"/>
    <x v="4"/>
    <x v="2"/>
    <x v="0"/>
  </r>
  <r>
    <n v="16145"/>
    <x v="1"/>
    <x v="0"/>
    <n v="70000"/>
    <n v="5"/>
    <x v="4"/>
    <s v="Professional"/>
    <s v="Yes"/>
    <x v="4"/>
    <x v="4"/>
    <x v="2"/>
    <x v="30"/>
    <x v="0"/>
    <x v="1"/>
  </r>
  <r>
    <n v="16890"/>
    <x v="0"/>
    <x v="1"/>
    <n v="60000"/>
    <n v="3"/>
    <x v="3"/>
    <s v="Skilled Manual"/>
    <s v="Yes"/>
    <x v="2"/>
    <x v="2"/>
    <x v="2"/>
    <x v="31"/>
    <x v="0"/>
    <x v="1"/>
  </r>
  <r>
    <n v="25983"/>
    <x v="0"/>
    <x v="1"/>
    <n v="70000"/>
    <n v="0"/>
    <x v="0"/>
    <s v="Professional"/>
    <s v="No"/>
    <x v="1"/>
    <x v="0"/>
    <x v="2"/>
    <x v="1"/>
    <x v="0"/>
    <x v="0"/>
  </r>
  <r>
    <n v="14633"/>
    <x v="0"/>
    <x v="1"/>
    <n v="60000"/>
    <n v="1"/>
    <x v="1"/>
    <s v="Skilled Manual"/>
    <s v="Yes"/>
    <x v="1"/>
    <x v="1"/>
    <x v="2"/>
    <x v="20"/>
    <x v="0"/>
    <x v="0"/>
  </r>
  <r>
    <n v="22994"/>
    <x v="0"/>
    <x v="0"/>
    <n v="80000"/>
    <n v="0"/>
    <x v="0"/>
    <s v="Management"/>
    <s v="Yes"/>
    <x v="1"/>
    <x v="3"/>
    <x v="2"/>
    <x v="17"/>
    <x v="2"/>
    <x v="1"/>
  </r>
  <r>
    <n v="22983"/>
    <x v="1"/>
    <x v="0"/>
    <n v="30000"/>
    <n v="0"/>
    <x v="3"/>
    <s v="Clerical"/>
    <s v="Yes"/>
    <x v="2"/>
    <x v="2"/>
    <x v="2"/>
    <x v="40"/>
    <x v="2"/>
    <x v="0"/>
  </r>
  <r>
    <n v="25184"/>
    <x v="1"/>
    <x v="1"/>
    <n v="110000"/>
    <n v="1"/>
    <x v="1"/>
    <s v="Professional"/>
    <s v="Yes"/>
    <x v="3"/>
    <x v="2"/>
    <x v="2"/>
    <x v="12"/>
    <x v="0"/>
    <x v="1"/>
  </r>
  <r>
    <n v="14469"/>
    <x v="0"/>
    <x v="0"/>
    <n v="100000"/>
    <n v="3"/>
    <x v="1"/>
    <s v="Professional"/>
    <s v="Yes"/>
    <x v="3"/>
    <x v="3"/>
    <x v="2"/>
    <x v="12"/>
    <x v="0"/>
    <x v="0"/>
  </r>
  <r>
    <n v="11538"/>
    <x v="1"/>
    <x v="0"/>
    <n v="60000"/>
    <n v="4"/>
    <x v="4"/>
    <s v="Skilled Manual"/>
    <s v="No"/>
    <x v="0"/>
    <x v="0"/>
    <x v="2"/>
    <x v="15"/>
    <x v="0"/>
    <x v="1"/>
  </r>
  <r>
    <n v="16245"/>
    <x v="1"/>
    <x v="0"/>
    <n v="80000"/>
    <n v="4"/>
    <x v="4"/>
    <s v="Skilled Manual"/>
    <s v="Yes"/>
    <x v="0"/>
    <x v="3"/>
    <x v="2"/>
    <x v="15"/>
    <x v="0"/>
    <x v="0"/>
  </r>
  <r>
    <n v="17858"/>
    <x v="0"/>
    <x v="1"/>
    <n v="40000"/>
    <n v="4"/>
    <x v="2"/>
    <s v="Skilled Manual"/>
    <s v="Yes"/>
    <x v="2"/>
    <x v="1"/>
    <x v="2"/>
    <x v="20"/>
    <x v="0"/>
    <x v="1"/>
  </r>
  <r>
    <n v="25347"/>
    <x v="1"/>
    <x v="0"/>
    <n v="20000"/>
    <n v="3"/>
    <x v="3"/>
    <s v="Clerical"/>
    <s v="No"/>
    <x v="2"/>
    <x v="0"/>
    <x v="2"/>
    <x v="38"/>
    <x v="0"/>
    <x v="0"/>
  </r>
  <r>
    <n v="15814"/>
    <x v="1"/>
    <x v="0"/>
    <n v="40000"/>
    <n v="0"/>
    <x v="2"/>
    <s v="Skilled Manual"/>
    <s v="Yes"/>
    <x v="1"/>
    <x v="2"/>
    <x v="2"/>
    <x v="25"/>
    <x v="2"/>
    <x v="0"/>
  </r>
  <r>
    <n v="11259"/>
    <x v="0"/>
    <x v="0"/>
    <n v="100000"/>
    <n v="4"/>
    <x v="1"/>
    <s v="Professional"/>
    <s v="Yes"/>
    <x v="3"/>
    <x v="1"/>
    <x v="2"/>
    <x v="3"/>
    <x v="0"/>
    <x v="1"/>
  </r>
  <r>
    <n v="11200"/>
    <x v="0"/>
    <x v="1"/>
    <n v="70000"/>
    <n v="4"/>
    <x v="0"/>
    <s v="Management"/>
    <s v="Yes"/>
    <x v="1"/>
    <x v="3"/>
    <x v="2"/>
    <x v="7"/>
    <x v="0"/>
    <x v="0"/>
  </r>
  <r>
    <n v="25101"/>
    <x v="0"/>
    <x v="1"/>
    <n v="60000"/>
    <n v="5"/>
    <x v="0"/>
    <s v="Professional"/>
    <s v="Yes"/>
    <x v="1"/>
    <x v="1"/>
    <x v="2"/>
    <x v="15"/>
    <x v="0"/>
    <x v="0"/>
  </r>
  <r>
    <n v="21801"/>
    <x v="0"/>
    <x v="0"/>
    <n v="70000"/>
    <n v="4"/>
    <x v="1"/>
    <s v="Professional"/>
    <s v="Yes"/>
    <x v="1"/>
    <x v="3"/>
    <x v="2"/>
    <x v="10"/>
    <x v="0"/>
    <x v="0"/>
  </r>
  <r>
    <n v="25943"/>
    <x v="1"/>
    <x v="0"/>
    <n v="70000"/>
    <n v="0"/>
    <x v="1"/>
    <s v="Skilled Manual"/>
    <s v="No"/>
    <x v="2"/>
    <x v="0"/>
    <x v="2"/>
    <x v="40"/>
    <x v="2"/>
    <x v="1"/>
  </r>
  <r>
    <n v="22127"/>
    <x v="0"/>
    <x v="1"/>
    <n v="60000"/>
    <n v="3"/>
    <x v="4"/>
    <s v="Management"/>
    <s v="Yes"/>
    <x v="2"/>
    <x v="3"/>
    <x v="2"/>
    <x v="41"/>
    <x v="1"/>
    <x v="0"/>
  </r>
  <r>
    <n v="20414"/>
    <x v="0"/>
    <x v="0"/>
    <n v="60000"/>
    <n v="0"/>
    <x v="1"/>
    <s v="Skilled Manual"/>
    <s v="Yes"/>
    <x v="2"/>
    <x v="2"/>
    <x v="2"/>
    <x v="19"/>
    <x v="2"/>
    <x v="0"/>
  </r>
  <r>
    <n v="23672"/>
    <x v="0"/>
    <x v="0"/>
    <n v="60000"/>
    <n v="3"/>
    <x v="4"/>
    <s v="Management"/>
    <s v="Yes"/>
    <x v="2"/>
    <x v="3"/>
    <x v="2"/>
    <x v="41"/>
    <x v="1"/>
    <x v="0"/>
  </r>
  <r>
    <n v="29255"/>
    <x v="1"/>
    <x v="1"/>
    <n v="80000"/>
    <n v="3"/>
    <x v="1"/>
    <s v="Professional"/>
    <s v="No"/>
    <x v="1"/>
    <x v="3"/>
    <x v="2"/>
    <x v="36"/>
    <x v="0"/>
    <x v="1"/>
  </r>
  <r>
    <n v="28815"/>
    <x v="0"/>
    <x v="0"/>
    <n v="50000"/>
    <n v="1"/>
    <x v="4"/>
    <s v="Skilled Manual"/>
    <s v="Yes"/>
    <x v="0"/>
    <x v="0"/>
    <x v="2"/>
    <x v="11"/>
    <x v="2"/>
    <x v="0"/>
  </r>
  <r>
    <n v="27753"/>
    <x v="0"/>
    <x v="1"/>
    <n v="40000"/>
    <n v="0"/>
    <x v="2"/>
    <s v="Skilled Manual"/>
    <s v="No"/>
    <x v="2"/>
    <x v="3"/>
    <x v="2"/>
    <x v="25"/>
    <x v="2"/>
    <x v="0"/>
  </r>
  <r>
    <n v="27643"/>
    <x v="1"/>
    <x v="1"/>
    <n v="70000"/>
    <n v="5"/>
    <x v="1"/>
    <s v="Professional"/>
    <s v="Yes"/>
    <x v="4"/>
    <x v="1"/>
    <x v="2"/>
    <x v="20"/>
    <x v="0"/>
    <x v="0"/>
  </r>
  <r>
    <n v="13754"/>
    <x v="1"/>
    <x v="0"/>
    <n v="80000"/>
    <n v="4"/>
    <x v="4"/>
    <s v="Skilled Manual"/>
    <s v="Yes"/>
    <x v="0"/>
    <x v="3"/>
    <x v="2"/>
    <x v="28"/>
    <x v="0"/>
    <x v="0"/>
  </r>
  <r>
    <n v="22088"/>
    <x v="0"/>
    <x v="0"/>
    <n v="130000"/>
    <n v="1"/>
    <x v="0"/>
    <s v="Management"/>
    <s v="Yes"/>
    <x v="2"/>
    <x v="0"/>
    <x v="2"/>
    <x v="12"/>
    <x v="0"/>
    <x v="1"/>
  </r>
  <r>
    <n v="27388"/>
    <x v="0"/>
    <x v="1"/>
    <n v="60000"/>
    <n v="3"/>
    <x v="0"/>
    <s v="Management"/>
    <s v="No"/>
    <x v="2"/>
    <x v="3"/>
    <x v="2"/>
    <x v="29"/>
    <x v="1"/>
    <x v="0"/>
  </r>
  <r>
    <n v="24745"/>
    <x v="1"/>
    <x v="0"/>
    <n v="30000"/>
    <n v="2"/>
    <x v="2"/>
    <s v="Skilled Manual"/>
    <s v="No"/>
    <x v="2"/>
    <x v="0"/>
    <x v="2"/>
    <x v="38"/>
    <x v="0"/>
    <x v="0"/>
  </r>
  <r>
    <n v="29237"/>
    <x v="1"/>
    <x v="0"/>
    <n v="120000"/>
    <n v="4"/>
    <x v="1"/>
    <s v="Professional"/>
    <s v="Yes"/>
    <x v="4"/>
    <x v="2"/>
    <x v="2"/>
    <x v="1"/>
    <x v="0"/>
    <x v="1"/>
  </r>
  <r>
    <n v="15272"/>
    <x v="1"/>
    <x v="1"/>
    <n v="40000"/>
    <n v="0"/>
    <x v="2"/>
    <s v="Skilled Manual"/>
    <s v="No"/>
    <x v="2"/>
    <x v="3"/>
    <x v="2"/>
    <x v="25"/>
    <x v="2"/>
    <x v="0"/>
  </r>
  <r>
    <n v="18949"/>
    <x v="1"/>
    <x v="1"/>
    <n v="70000"/>
    <n v="0"/>
    <x v="4"/>
    <s v="Management"/>
    <s v="Yes"/>
    <x v="2"/>
    <x v="2"/>
    <x v="2"/>
    <x v="50"/>
    <x v="1"/>
    <x v="1"/>
  </r>
  <r>
    <n v="14507"/>
    <x v="0"/>
    <x v="1"/>
    <n v="100000"/>
    <n v="2"/>
    <x v="4"/>
    <s v="Management"/>
    <s v="Yes"/>
    <x v="4"/>
    <x v="3"/>
    <x v="2"/>
    <x v="27"/>
    <x v="1"/>
    <x v="0"/>
  </r>
  <r>
    <n v="25886"/>
    <x v="0"/>
    <x v="0"/>
    <n v="60000"/>
    <n v="2"/>
    <x v="1"/>
    <s v="Professional"/>
    <s v="Yes"/>
    <x v="2"/>
    <x v="1"/>
    <x v="2"/>
    <x v="16"/>
    <x v="0"/>
    <x v="1"/>
  </r>
  <r>
    <n v="21441"/>
    <x v="0"/>
    <x v="1"/>
    <n v="50000"/>
    <n v="4"/>
    <x v="0"/>
    <s v="Management"/>
    <s v="Yes"/>
    <x v="2"/>
    <x v="4"/>
    <x v="2"/>
    <x v="46"/>
    <x v="1"/>
    <x v="0"/>
  </r>
  <r>
    <n v="21741"/>
    <x v="0"/>
    <x v="0"/>
    <n v="70000"/>
    <n v="3"/>
    <x v="1"/>
    <s v="Professional"/>
    <s v="Yes"/>
    <x v="2"/>
    <x v="2"/>
    <x v="2"/>
    <x v="5"/>
    <x v="0"/>
    <x v="1"/>
  </r>
  <r>
    <n v="14572"/>
    <x v="0"/>
    <x v="0"/>
    <n v="70000"/>
    <n v="3"/>
    <x v="4"/>
    <s v="Professional"/>
    <s v="Yes"/>
    <x v="0"/>
    <x v="1"/>
    <x v="2"/>
    <x v="11"/>
    <x v="2"/>
    <x v="1"/>
  </r>
  <r>
    <n v="23368"/>
    <x v="0"/>
    <x v="0"/>
    <n v="60000"/>
    <n v="5"/>
    <x v="0"/>
    <s v="Skilled Manual"/>
    <s v="Yes"/>
    <x v="4"/>
    <x v="4"/>
    <x v="2"/>
    <x v="3"/>
    <x v="0"/>
    <x v="0"/>
  </r>
  <r>
    <n v="16217"/>
    <x v="1"/>
    <x v="0"/>
    <n v="60000"/>
    <n v="0"/>
    <x v="4"/>
    <s v="Skilled Manual"/>
    <s v="Yes"/>
    <x v="0"/>
    <x v="0"/>
    <x v="2"/>
    <x v="32"/>
    <x v="2"/>
    <x v="0"/>
  </r>
  <r>
    <n v="16247"/>
    <x v="1"/>
    <x v="0"/>
    <n v="60000"/>
    <n v="4"/>
    <x v="4"/>
    <s v="Skilled Manual"/>
    <s v="No"/>
    <x v="0"/>
    <x v="3"/>
    <x v="2"/>
    <x v="15"/>
    <x v="0"/>
    <x v="0"/>
  </r>
  <r>
    <n v="22010"/>
    <x v="1"/>
    <x v="1"/>
    <n v="40000"/>
    <n v="0"/>
    <x v="2"/>
    <s v="Skilled Manual"/>
    <s v="Yes"/>
    <x v="2"/>
    <x v="2"/>
    <x v="2"/>
    <x v="23"/>
    <x v="2"/>
    <x v="0"/>
  </r>
  <r>
    <n v="25872"/>
    <x v="1"/>
    <x v="0"/>
    <n v="70000"/>
    <n v="2"/>
    <x v="0"/>
    <s v="Management"/>
    <s v="No"/>
    <x v="1"/>
    <x v="1"/>
    <x v="2"/>
    <x v="7"/>
    <x v="0"/>
    <x v="1"/>
  </r>
  <r>
    <n v="19164"/>
    <x v="1"/>
    <x v="0"/>
    <n v="70000"/>
    <n v="0"/>
    <x v="0"/>
    <s v="Professional"/>
    <s v="No"/>
    <x v="1"/>
    <x v="1"/>
    <x v="2"/>
    <x v="13"/>
    <x v="2"/>
    <x v="1"/>
  </r>
  <r>
    <n v="18435"/>
    <x v="1"/>
    <x v="0"/>
    <n v="70000"/>
    <n v="5"/>
    <x v="4"/>
    <s v="Management"/>
    <s v="Yes"/>
    <x v="2"/>
    <x v="4"/>
    <x v="2"/>
    <x v="41"/>
    <x v="1"/>
    <x v="1"/>
  </r>
  <r>
    <n v="14284"/>
    <x v="1"/>
    <x v="1"/>
    <n v="60000"/>
    <n v="0"/>
    <x v="1"/>
    <s v="Professional"/>
    <s v="No"/>
    <x v="2"/>
    <x v="3"/>
    <x v="2"/>
    <x v="21"/>
    <x v="2"/>
    <x v="1"/>
  </r>
  <r>
    <n v="11287"/>
    <x v="0"/>
    <x v="1"/>
    <n v="70000"/>
    <n v="5"/>
    <x v="1"/>
    <s v="Professional"/>
    <s v="No"/>
    <x v="4"/>
    <x v="2"/>
    <x v="2"/>
    <x v="12"/>
    <x v="0"/>
    <x v="0"/>
  </r>
  <r>
    <n v="13066"/>
    <x v="1"/>
    <x v="1"/>
    <n v="30000"/>
    <n v="0"/>
    <x v="2"/>
    <s v="Skilled Manual"/>
    <s v="No"/>
    <x v="2"/>
    <x v="3"/>
    <x v="2"/>
    <x v="23"/>
    <x v="2"/>
    <x v="1"/>
  </r>
  <r>
    <n v="29106"/>
    <x v="1"/>
    <x v="1"/>
    <n v="40000"/>
    <n v="0"/>
    <x v="2"/>
    <s v="Skilled Manual"/>
    <s v="No"/>
    <x v="2"/>
    <x v="3"/>
    <x v="2"/>
    <x v="23"/>
    <x v="2"/>
    <x v="1"/>
  </r>
  <r>
    <n v="26236"/>
    <x v="0"/>
    <x v="0"/>
    <n v="40000"/>
    <n v="3"/>
    <x v="1"/>
    <s v="Clerical"/>
    <s v="Yes"/>
    <x v="1"/>
    <x v="0"/>
    <x v="2"/>
    <x v="23"/>
    <x v="2"/>
    <x v="0"/>
  </r>
  <r>
    <n v="17531"/>
    <x v="0"/>
    <x v="1"/>
    <n v="60000"/>
    <n v="2"/>
    <x v="2"/>
    <s v="Professional"/>
    <s v="No"/>
    <x v="2"/>
    <x v="2"/>
    <x v="2"/>
    <x v="5"/>
    <x v="0"/>
    <x v="0"/>
  </r>
  <r>
    <n v="12964"/>
    <x v="0"/>
    <x v="1"/>
    <n v="70000"/>
    <n v="1"/>
    <x v="1"/>
    <s v="Skilled Manual"/>
    <s v="Yes"/>
    <x v="1"/>
    <x v="0"/>
    <x v="2"/>
    <x v="20"/>
    <x v="0"/>
    <x v="0"/>
  </r>
  <r>
    <n v="19133"/>
    <x v="1"/>
    <x v="1"/>
    <n v="50000"/>
    <n v="2"/>
    <x v="0"/>
    <s v="Skilled Manual"/>
    <s v="Yes"/>
    <x v="1"/>
    <x v="1"/>
    <x v="2"/>
    <x v="13"/>
    <x v="2"/>
    <x v="1"/>
  </r>
  <r>
    <n v="24643"/>
    <x v="1"/>
    <x v="0"/>
    <n v="60000"/>
    <n v="4"/>
    <x v="0"/>
    <s v="Management"/>
    <s v="Yes"/>
    <x v="2"/>
    <x v="4"/>
    <x v="2"/>
    <x v="18"/>
    <x v="1"/>
    <x v="0"/>
  </r>
  <r>
    <n v="21599"/>
    <x v="0"/>
    <x v="0"/>
    <n v="60000"/>
    <n v="1"/>
    <x v="4"/>
    <s v="Professional"/>
    <s v="Yes"/>
    <x v="0"/>
    <x v="1"/>
    <x v="2"/>
    <x v="4"/>
    <x v="2"/>
    <x v="1"/>
  </r>
  <r>
    <n v="22976"/>
    <x v="1"/>
    <x v="1"/>
    <n v="40000"/>
    <n v="0"/>
    <x v="2"/>
    <s v="Skilled Manual"/>
    <s v="No"/>
    <x v="2"/>
    <x v="0"/>
    <x v="2"/>
    <x v="26"/>
    <x v="2"/>
    <x v="1"/>
  </r>
  <r>
    <n v="27637"/>
    <x v="1"/>
    <x v="0"/>
    <n v="100000"/>
    <n v="1"/>
    <x v="1"/>
    <s v="Professional"/>
    <s v="No"/>
    <x v="4"/>
    <x v="3"/>
    <x v="2"/>
    <x v="20"/>
    <x v="0"/>
    <x v="0"/>
  </r>
  <r>
    <n v="11890"/>
    <x v="0"/>
    <x v="0"/>
    <n v="70000"/>
    <n v="5"/>
    <x v="4"/>
    <s v="Professional"/>
    <s v="Yes"/>
    <x v="1"/>
    <x v="0"/>
    <x v="2"/>
    <x v="15"/>
    <x v="0"/>
    <x v="0"/>
  </r>
  <r>
    <n v="28580"/>
    <x v="0"/>
    <x v="0"/>
    <n v="80000"/>
    <n v="0"/>
    <x v="4"/>
    <s v="Skilled Manual"/>
    <s v="Yes"/>
    <x v="0"/>
    <x v="3"/>
    <x v="2"/>
    <x v="8"/>
    <x v="2"/>
    <x v="1"/>
  </r>
  <r>
    <n v="14443"/>
    <x v="0"/>
    <x v="1"/>
    <n v="130000"/>
    <n v="1"/>
    <x v="4"/>
    <s v="Management"/>
    <s v="Yes"/>
    <x v="3"/>
    <x v="0"/>
    <x v="2"/>
    <x v="8"/>
    <x v="2"/>
    <x v="0"/>
  </r>
  <r>
    <n v="17864"/>
    <x v="0"/>
    <x v="0"/>
    <n v="60000"/>
    <n v="1"/>
    <x v="1"/>
    <s v="Skilled Manual"/>
    <s v="Yes"/>
    <x v="1"/>
    <x v="1"/>
    <x v="2"/>
    <x v="30"/>
    <x v="0"/>
    <x v="1"/>
  </r>
  <r>
    <n v="20505"/>
    <x v="0"/>
    <x v="0"/>
    <n v="40000"/>
    <n v="5"/>
    <x v="2"/>
    <s v="Professional"/>
    <s v="No"/>
    <x v="2"/>
    <x v="4"/>
    <x v="2"/>
    <x v="33"/>
    <x v="1"/>
    <x v="0"/>
  </r>
  <r>
    <n v="14592"/>
    <x v="0"/>
    <x v="0"/>
    <n v="60000"/>
    <n v="0"/>
    <x v="4"/>
    <s v="Professional"/>
    <s v="Yes"/>
    <x v="0"/>
    <x v="0"/>
    <x v="2"/>
    <x v="8"/>
    <x v="2"/>
    <x v="0"/>
  </r>
  <r>
    <n v="22227"/>
    <x v="0"/>
    <x v="0"/>
    <n v="60000"/>
    <n v="2"/>
    <x v="2"/>
    <s v="Professional"/>
    <s v="Yes"/>
    <x v="2"/>
    <x v="2"/>
    <x v="2"/>
    <x v="5"/>
    <x v="0"/>
    <x v="0"/>
  </r>
  <r>
    <n v="21471"/>
    <x v="0"/>
    <x v="1"/>
    <n v="70000"/>
    <n v="2"/>
    <x v="1"/>
    <s v="Professional"/>
    <s v="Yes"/>
    <x v="1"/>
    <x v="4"/>
    <x v="2"/>
    <x v="14"/>
    <x v="0"/>
    <x v="0"/>
  </r>
  <r>
    <n v="22252"/>
    <x v="1"/>
    <x v="0"/>
    <n v="60000"/>
    <n v="1"/>
    <x v="4"/>
    <s v="Professional"/>
    <s v="Yes"/>
    <x v="0"/>
    <x v="1"/>
    <x v="2"/>
    <x v="4"/>
    <x v="2"/>
    <x v="1"/>
  </r>
  <r>
    <n v="21260"/>
    <x v="1"/>
    <x v="0"/>
    <n v="40000"/>
    <n v="0"/>
    <x v="2"/>
    <s v="Skilled Manual"/>
    <s v="Yes"/>
    <x v="2"/>
    <x v="2"/>
    <x v="2"/>
    <x v="25"/>
    <x v="2"/>
    <x v="0"/>
  </r>
  <r>
    <n v="11817"/>
    <x v="1"/>
    <x v="0"/>
    <n v="70000"/>
    <n v="4"/>
    <x v="4"/>
    <s v="Professional"/>
    <s v="Yes"/>
    <x v="0"/>
    <x v="1"/>
    <x v="2"/>
    <x v="11"/>
    <x v="2"/>
    <x v="1"/>
  </r>
  <r>
    <n v="19223"/>
    <x v="0"/>
    <x v="0"/>
    <n v="30000"/>
    <n v="2"/>
    <x v="2"/>
    <s v="Skilled Manual"/>
    <s v="Yes"/>
    <x v="2"/>
    <x v="3"/>
    <x v="2"/>
    <x v="28"/>
    <x v="0"/>
    <x v="0"/>
  </r>
  <r>
    <n v="18517"/>
    <x v="0"/>
    <x v="1"/>
    <n v="100000"/>
    <n v="3"/>
    <x v="0"/>
    <s v="Management"/>
    <s v="Yes"/>
    <x v="3"/>
    <x v="0"/>
    <x v="2"/>
    <x v="3"/>
    <x v="0"/>
    <x v="0"/>
  </r>
  <r>
    <n v="21717"/>
    <x v="0"/>
    <x v="1"/>
    <n v="40000"/>
    <n v="2"/>
    <x v="1"/>
    <s v="Clerical"/>
    <s v="Yes"/>
    <x v="1"/>
    <x v="0"/>
    <x v="2"/>
    <x v="15"/>
    <x v="0"/>
    <x v="0"/>
  </r>
  <r>
    <n v="13760"/>
    <x v="0"/>
    <x v="1"/>
    <n v="60000"/>
    <n v="4"/>
    <x v="4"/>
    <s v="Skilled Manual"/>
    <s v="No"/>
    <x v="0"/>
    <x v="0"/>
    <x v="2"/>
    <x v="15"/>
    <x v="0"/>
    <x v="0"/>
  </r>
  <r>
    <n v="18145"/>
    <x v="0"/>
    <x v="1"/>
    <n v="80000"/>
    <n v="5"/>
    <x v="0"/>
    <s v="Management"/>
    <s v="No"/>
    <x v="2"/>
    <x v="1"/>
    <x v="0"/>
    <x v="24"/>
    <x v="1"/>
    <x v="0"/>
  </r>
  <r>
    <n v="21770"/>
    <x v="0"/>
    <x v="1"/>
    <n v="60000"/>
    <n v="4"/>
    <x v="0"/>
    <s v="Management"/>
    <s v="Yes"/>
    <x v="2"/>
    <x v="4"/>
    <x v="2"/>
    <x v="2"/>
    <x v="1"/>
    <x v="0"/>
  </r>
  <r>
    <n v="11165"/>
    <x v="0"/>
    <x v="0"/>
    <n v="60000"/>
    <n v="0"/>
    <x v="1"/>
    <s v="Skilled Manual"/>
    <s v="No"/>
    <x v="1"/>
    <x v="3"/>
    <x v="2"/>
    <x v="6"/>
    <x v="2"/>
    <x v="0"/>
  </r>
  <r>
    <n v="16377"/>
    <x v="1"/>
    <x v="0"/>
    <n v="80000"/>
    <n v="4"/>
    <x v="4"/>
    <s v="Skilled Manual"/>
    <s v="No"/>
    <x v="0"/>
    <x v="0"/>
    <x v="2"/>
    <x v="15"/>
    <x v="0"/>
    <x v="0"/>
  </r>
  <r>
    <n v="26248"/>
    <x v="0"/>
    <x v="1"/>
    <n v="20000"/>
    <n v="3"/>
    <x v="3"/>
    <s v="Clerical"/>
    <s v="No"/>
    <x v="2"/>
    <x v="0"/>
    <x v="2"/>
    <x v="31"/>
    <x v="0"/>
    <x v="0"/>
  </r>
  <r>
    <n v="23461"/>
    <x v="0"/>
    <x v="0"/>
    <n v="90000"/>
    <n v="5"/>
    <x v="1"/>
    <s v="Professional"/>
    <s v="Yes"/>
    <x v="4"/>
    <x v="1"/>
    <x v="2"/>
    <x v="8"/>
    <x v="2"/>
    <x v="0"/>
  </r>
  <r>
    <n v="29133"/>
    <x v="1"/>
    <x v="0"/>
    <n v="60000"/>
    <n v="4"/>
    <x v="0"/>
    <s v="Skilled Manual"/>
    <s v="No"/>
    <x v="2"/>
    <x v="0"/>
    <x v="2"/>
    <x v="0"/>
    <x v="0"/>
    <x v="0"/>
  </r>
  <r>
    <n v="27673"/>
    <x v="1"/>
    <x v="0"/>
    <n v="60000"/>
    <n v="3"/>
    <x v="4"/>
    <s v="Management"/>
    <s v="Yes"/>
    <x v="2"/>
    <x v="2"/>
    <x v="2"/>
    <x v="39"/>
    <x v="0"/>
    <x v="1"/>
  </r>
  <r>
    <n v="12774"/>
    <x v="0"/>
    <x v="0"/>
    <n v="40000"/>
    <n v="1"/>
    <x v="1"/>
    <s v="Clerical"/>
    <s v="Yes"/>
    <x v="1"/>
    <x v="3"/>
    <x v="2"/>
    <x v="36"/>
    <x v="0"/>
    <x v="1"/>
  </r>
  <r>
    <n v="18910"/>
    <x v="1"/>
    <x v="1"/>
    <n v="30000"/>
    <n v="0"/>
    <x v="1"/>
    <s v="Skilled Manual"/>
    <s v="Yes"/>
    <x v="2"/>
    <x v="2"/>
    <x v="2"/>
    <x v="25"/>
    <x v="2"/>
    <x v="0"/>
  </r>
  <r>
    <n v="11699"/>
    <x v="1"/>
    <x v="1"/>
    <n v="60000"/>
    <n v="0"/>
    <x v="0"/>
    <s v="Skilled Manual"/>
    <s v="No"/>
    <x v="2"/>
    <x v="0"/>
    <x v="2"/>
    <x v="25"/>
    <x v="2"/>
    <x v="0"/>
  </r>
  <r>
    <n v="16725"/>
    <x v="0"/>
    <x v="1"/>
    <n v="30000"/>
    <n v="0"/>
    <x v="2"/>
    <s v="Skilled Manual"/>
    <s v="Yes"/>
    <x v="2"/>
    <x v="2"/>
    <x v="2"/>
    <x v="22"/>
    <x v="2"/>
    <x v="0"/>
  </r>
  <r>
    <n v="28269"/>
    <x v="1"/>
    <x v="0"/>
    <n v="130000"/>
    <n v="1"/>
    <x v="0"/>
    <s v="Management"/>
    <s v="No"/>
    <x v="1"/>
    <x v="1"/>
    <x v="2"/>
    <x v="12"/>
    <x v="0"/>
    <x v="0"/>
  </r>
  <r>
    <n v="23144"/>
    <x v="0"/>
    <x v="1"/>
    <n v="50000"/>
    <n v="1"/>
    <x v="0"/>
    <s v="Skilled Manual"/>
    <s v="Yes"/>
    <x v="0"/>
    <x v="0"/>
    <x v="2"/>
    <x v="17"/>
    <x v="2"/>
    <x v="1"/>
  </r>
  <r>
    <n v="23376"/>
    <x v="0"/>
    <x v="1"/>
    <n v="70000"/>
    <n v="1"/>
    <x v="0"/>
    <s v="Professional"/>
    <s v="Yes"/>
    <x v="1"/>
    <x v="1"/>
    <x v="2"/>
    <x v="20"/>
    <x v="0"/>
    <x v="1"/>
  </r>
  <r>
    <n v="25970"/>
    <x v="1"/>
    <x v="0"/>
    <n v="60000"/>
    <n v="4"/>
    <x v="0"/>
    <s v="Skilled Manual"/>
    <s v="No"/>
    <x v="2"/>
    <x v="0"/>
    <x v="2"/>
    <x v="3"/>
    <x v="0"/>
    <x v="1"/>
  </r>
  <r>
    <n v="28068"/>
    <x v="1"/>
    <x v="0"/>
    <n v="80000"/>
    <n v="3"/>
    <x v="4"/>
    <s v="Professional"/>
    <s v="No"/>
    <x v="0"/>
    <x v="0"/>
    <x v="2"/>
    <x v="4"/>
    <x v="2"/>
    <x v="1"/>
  </r>
  <r>
    <n v="18390"/>
    <x v="0"/>
    <x v="1"/>
    <n v="80000"/>
    <n v="5"/>
    <x v="1"/>
    <s v="Professional"/>
    <s v="Yes"/>
    <x v="2"/>
    <x v="0"/>
    <x v="2"/>
    <x v="20"/>
    <x v="0"/>
    <x v="0"/>
  </r>
  <r>
    <n v="29112"/>
    <x v="1"/>
    <x v="1"/>
    <n v="60000"/>
    <n v="0"/>
    <x v="1"/>
    <s v="Professional"/>
    <s v="No"/>
    <x v="2"/>
    <x v="3"/>
    <x v="2"/>
    <x v="25"/>
    <x v="2"/>
    <x v="0"/>
  </r>
  <r>
    <n v="14090"/>
    <x v="0"/>
    <x v="0"/>
    <n v="30000"/>
    <n v="0"/>
    <x v="3"/>
    <s v="Clerical"/>
    <s v="No"/>
    <x v="2"/>
    <x v="0"/>
    <x v="2"/>
    <x v="26"/>
    <x v="2"/>
    <x v="0"/>
  </r>
  <r>
    <n v="27040"/>
    <x v="0"/>
    <x v="1"/>
    <n v="20000"/>
    <n v="2"/>
    <x v="3"/>
    <s v="Clerical"/>
    <s v="Yes"/>
    <x v="2"/>
    <x v="3"/>
    <x v="2"/>
    <x v="38"/>
    <x v="0"/>
    <x v="0"/>
  </r>
  <r>
    <n v="23479"/>
    <x v="1"/>
    <x v="1"/>
    <n v="90000"/>
    <n v="0"/>
    <x v="1"/>
    <s v="Professional"/>
    <s v="No"/>
    <x v="2"/>
    <x v="0"/>
    <x v="2"/>
    <x v="1"/>
    <x v="0"/>
    <x v="1"/>
  </r>
  <r>
    <n v="16795"/>
    <x v="0"/>
    <x v="0"/>
    <n v="70000"/>
    <n v="4"/>
    <x v="0"/>
    <s v="Management"/>
    <s v="Yes"/>
    <x v="1"/>
    <x v="3"/>
    <x v="2"/>
    <x v="14"/>
    <x v="0"/>
    <x v="0"/>
  </r>
  <r>
    <n v="22014"/>
    <x v="1"/>
    <x v="1"/>
    <n v="30000"/>
    <n v="0"/>
    <x v="2"/>
    <s v="Skilled Manual"/>
    <s v="Yes"/>
    <x v="2"/>
    <x v="2"/>
    <x v="2"/>
    <x v="22"/>
    <x v="2"/>
    <x v="0"/>
  </r>
  <r>
    <n v="13314"/>
    <x v="0"/>
    <x v="1"/>
    <n v="120000"/>
    <n v="1"/>
    <x v="2"/>
    <s v="Professional"/>
    <s v="Yes"/>
    <x v="3"/>
    <x v="2"/>
    <x v="2"/>
    <x v="30"/>
    <x v="0"/>
    <x v="1"/>
  </r>
  <r>
    <n v="11619"/>
    <x v="1"/>
    <x v="0"/>
    <n v="50000"/>
    <n v="0"/>
    <x v="4"/>
    <s v="Skilled Manual"/>
    <s v="Yes"/>
    <x v="0"/>
    <x v="3"/>
    <x v="2"/>
    <x v="6"/>
    <x v="2"/>
    <x v="0"/>
  </r>
  <r>
    <n v="29132"/>
    <x v="1"/>
    <x v="0"/>
    <n v="40000"/>
    <n v="0"/>
    <x v="0"/>
    <s v="Professional"/>
    <s v="Yes"/>
    <x v="1"/>
    <x v="1"/>
    <x v="2"/>
    <x v="0"/>
    <x v="0"/>
    <x v="1"/>
  </r>
  <r>
    <n v="11199"/>
    <x v="0"/>
    <x v="0"/>
    <n v="70000"/>
    <n v="4"/>
    <x v="0"/>
    <s v="Management"/>
    <s v="Yes"/>
    <x v="1"/>
    <x v="4"/>
    <x v="2"/>
    <x v="14"/>
    <x v="0"/>
    <x v="0"/>
  </r>
  <r>
    <n v="20296"/>
    <x v="1"/>
    <x v="0"/>
    <n v="60000"/>
    <n v="0"/>
    <x v="1"/>
    <s v="Skilled Manual"/>
    <s v="No"/>
    <x v="1"/>
    <x v="3"/>
    <x v="2"/>
    <x v="6"/>
    <x v="2"/>
    <x v="1"/>
  </r>
  <r>
    <n v="17546"/>
    <x v="0"/>
    <x v="0"/>
    <n v="70000"/>
    <n v="1"/>
    <x v="1"/>
    <s v="Skilled Manual"/>
    <s v="Yes"/>
    <x v="1"/>
    <x v="0"/>
    <x v="2"/>
    <x v="20"/>
    <x v="0"/>
    <x v="1"/>
  </r>
  <r>
    <n v="18069"/>
    <x v="0"/>
    <x v="1"/>
    <n v="70000"/>
    <n v="5"/>
    <x v="0"/>
    <s v="Management"/>
    <s v="Yes"/>
    <x v="3"/>
    <x v="4"/>
    <x v="2"/>
    <x v="2"/>
    <x v="1"/>
    <x v="0"/>
  </r>
  <r>
    <n v="23712"/>
    <x v="1"/>
    <x v="0"/>
    <n v="70000"/>
    <n v="2"/>
    <x v="0"/>
    <s v="Management"/>
    <s v="Yes"/>
    <x v="1"/>
    <x v="4"/>
    <x v="2"/>
    <x v="14"/>
    <x v="0"/>
    <x v="0"/>
  </r>
  <r>
    <n v="23358"/>
    <x v="0"/>
    <x v="1"/>
    <n v="60000"/>
    <n v="0"/>
    <x v="2"/>
    <s v="Professional"/>
    <s v="Yes"/>
    <x v="2"/>
    <x v="2"/>
    <x v="2"/>
    <x v="21"/>
    <x v="2"/>
    <x v="1"/>
  </r>
  <r>
    <n v="20518"/>
    <x v="0"/>
    <x v="0"/>
    <n v="70000"/>
    <n v="2"/>
    <x v="1"/>
    <s v="Professional"/>
    <s v="Yes"/>
    <x v="1"/>
    <x v="4"/>
    <x v="2"/>
    <x v="7"/>
    <x v="0"/>
    <x v="0"/>
  </r>
  <r>
    <n v="28026"/>
    <x v="0"/>
    <x v="0"/>
    <n v="40000"/>
    <n v="2"/>
    <x v="2"/>
    <s v="Professional"/>
    <s v="No"/>
    <x v="2"/>
    <x v="1"/>
    <x v="2"/>
    <x v="14"/>
    <x v="0"/>
    <x v="0"/>
  </r>
  <r>
    <n v="11669"/>
    <x v="1"/>
    <x v="0"/>
    <n v="70000"/>
    <n v="2"/>
    <x v="0"/>
    <s v="Skilled Manual"/>
    <s v="Yes"/>
    <x v="1"/>
    <x v="1"/>
    <x v="2"/>
    <x v="13"/>
    <x v="2"/>
    <x v="0"/>
  </r>
  <r>
    <n v="16020"/>
    <x v="0"/>
    <x v="1"/>
    <n v="40000"/>
    <n v="0"/>
    <x v="2"/>
    <s v="Skilled Manual"/>
    <s v="Yes"/>
    <x v="2"/>
    <x v="2"/>
    <x v="2"/>
    <x v="26"/>
    <x v="2"/>
    <x v="1"/>
  </r>
  <r>
    <n v="27090"/>
    <x v="0"/>
    <x v="0"/>
    <n v="60000"/>
    <n v="1"/>
    <x v="4"/>
    <s v="Professional"/>
    <s v="Yes"/>
    <x v="0"/>
    <x v="1"/>
    <x v="2"/>
    <x v="34"/>
    <x v="2"/>
    <x v="1"/>
  </r>
  <r>
    <n v="27198"/>
    <x v="1"/>
    <x v="0"/>
    <n v="80000"/>
    <n v="0"/>
    <x v="4"/>
    <s v="Skilled Manual"/>
    <s v="No"/>
    <x v="0"/>
    <x v="0"/>
    <x v="2"/>
    <x v="8"/>
    <x v="2"/>
    <x v="0"/>
  </r>
  <r>
    <n v="19661"/>
    <x v="1"/>
    <x v="1"/>
    <n v="90000"/>
    <n v="4"/>
    <x v="0"/>
    <s v="Management"/>
    <s v="Yes"/>
    <x v="1"/>
    <x v="3"/>
    <x v="2"/>
    <x v="13"/>
    <x v="2"/>
    <x v="1"/>
  </r>
  <r>
    <n v="26327"/>
    <x v="0"/>
    <x v="1"/>
    <n v="70000"/>
    <n v="4"/>
    <x v="4"/>
    <s v="Professional"/>
    <s v="Yes"/>
    <x v="0"/>
    <x v="1"/>
    <x v="2"/>
    <x v="4"/>
    <x v="2"/>
    <x v="1"/>
  </r>
  <r>
    <n v="26341"/>
    <x v="0"/>
    <x v="0"/>
    <n v="70000"/>
    <n v="5"/>
    <x v="4"/>
    <s v="Professional"/>
    <s v="Yes"/>
    <x v="2"/>
    <x v="0"/>
    <x v="2"/>
    <x v="34"/>
    <x v="2"/>
    <x v="0"/>
  </r>
  <r>
    <n v="24958"/>
    <x v="1"/>
    <x v="0"/>
    <n v="40000"/>
    <n v="5"/>
    <x v="2"/>
    <s v="Professional"/>
    <s v="No"/>
    <x v="4"/>
    <x v="1"/>
    <x v="2"/>
    <x v="2"/>
    <x v="1"/>
    <x v="1"/>
  </r>
  <r>
    <n v="13287"/>
    <x v="1"/>
    <x v="1"/>
    <n v="110000"/>
    <n v="4"/>
    <x v="0"/>
    <s v="Management"/>
    <s v="Yes"/>
    <x v="3"/>
    <x v="2"/>
    <x v="2"/>
    <x v="0"/>
    <x v="0"/>
    <x v="1"/>
  </r>
  <r>
    <n v="14493"/>
    <x v="1"/>
    <x v="0"/>
    <n v="70000"/>
    <n v="3"/>
    <x v="4"/>
    <s v="Management"/>
    <s v="No"/>
    <x v="2"/>
    <x v="3"/>
    <x v="2"/>
    <x v="39"/>
    <x v="0"/>
    <x v="0"/>
  </r>
  <r>
    <n v="26678"/>
    <x v="1"/>
    <x v="0"/>
    <n v="80000"/>
    <n v="2"/>
    <x v="3"/>
    <s v="Skilled Manual"/>
    <s v="Yes"/>
    <x v="2"/>
    <x v="2"/>
    <x v="2"/>
    <x v="38"/>
    <x v="0"/>
    <x v="0"/>
  </r>
  <r>
    <n v="23275"/>
    <x v="0"/>
    <x v="1"/>
    <n v="30000"/>
    <n v="2"/>
    <x v="2"/>
    <s v="Skilled Manual"/>
    <s v="Yes"/>
    <x v="2"/>
    <x v="3"/>
    <x v="2"/>
    <x v="38"/>
    <x v="0"/>
    <x v="0"/>
  </r>
  <r>
    <n v="11270"/>
    <x v="0"/>
    <x v="1"/>
    <n v="130000"/>
    <n v="2"/>
    <x v="4"/>
    <s v="Management"/>
    <s v="Yes"/>
    <x v="4"/>
    <x v="0"/>
    <x v="2"/>
    <x v="0"/>
    <x v="0"/>
    <x v="1"/>
  </r>
  <r>
    <n v="20084"/>
    <x v="0"/>
    <x v="1"/>
    <n v="20000"/>
    <n v="2"/>
    <x v="2"/>
    <s v="Manual"/>
    <s v="No"/>
    <x v="2"/>
    <x v="0"/>
    <x v="2"/>
    <x v="39"/>
    <x v="0"/>
    <x v="0"/>
  </r>
  <r>
    <n v="16144"/>
    <x v="0"/>
    <x v="1"/>
    <n v="70000"/>
    <n v="1"/>
    <x v="4"/>
    <s v="Professional"/>
    <s v="Yes"/>
    <x v="1"/>
    <x v="0"/>
    <x v="2"/>
    <x v="30"/>
    <x v="0"/>
    <x v="1"/>
  </r>
  <r>
    <n v="27731"/>
    <x v="0"/>
    <x v="1"/>
    <n v="40000"/>
    <n v="0"/>
    <x v="2"/>
    <s v="Skilled Manual"/>
    <s v="Yes"/>
    <x v="2"/>
    <x v="2"/>
    <x v="2"/>
    <x v="40"/>
    <x v="2"/>
    <x v="0"/>
  </r>
  <r>
    <n v="11886"/>
    <x v="0"/>
    <x v="0"/>
    <n v="60000"/>
    <n v="3"/>
    <x v="0"/>
    <s v="Professional"/>
    <s v="Yes"/>
    <x v="1"/>
    <x v="0"/>
    <x v="2"/>
    <x v="28"/>
    <x v="0"/>
    <x v="1"/>
  </r>
  <r>
    <n v="24324"/>
    <x v="1"/>
    <x v="0"/>
    <n v="60000"/>
    <n v="4"/>
    <x v="0"/>
    <s v="Skilled Manual"/>
    <s v="Yes"/>
    <x v="2"/>
    <x v="1"/>
    <x v="2"/>
    <x v="3"/>
    <x v="0"/>
    <x v="1"/>
  </r>
  <r>
    <n v="22220"/>
    <x v="0"/>
    <x v="1"/>
    <n v="60000"/>
    <n v="2"/>
    <x v="2"/>
    <s v="Professional"/>
    <s v="No"/>
    <x v="2"/>
    <x v="3"/>
    <x v="2"/>
    <x v="38"/>
    <x v="0"/>
    <x v="1"/>
  </r>
  <r>
    <n v="26625"/>
    <x v="1"/>
    <x v="0"/>
    <n v="60000"/>
    <n v="0"/>
    <x v="4"/>
    <s v="Professional"/>
    <s v="Yes"/>
    <x v="1"/>
    <x v="1"/>
    <x v="2"/>
    <x v="13"/>
    <x v="2"/>
    <x v="1"/>
  </r>
  <r>
    <n v="23027"/>
    <x v="1"/>
    <x v="1"/>
    <n v="130000"/>
    <n v="1"/>
    <x v="0"/>
    <s v="Management"/>
    <s v="No"/>
    <x v="3"/>
    <x v="0"/>
    <x v="2"/>
    <x v="20"/>
    <x v="0"/>
    <x v="0"/>
  </r>
  <r>
    <n v="16867"/>
    <x v="1"/>
    <x v="0"/>
    <n v="130000"/>
    <n v="1"/>
    <x v="0"/>
    <s v="Management"/>
    <s v="No"/>
    <x v="4"/>
    <x v="0"/>
    <x v="2"/>
    <x v="12"/>
    <x v="0"/>
    <x v="1"/>
  </r>
  <r>
    <n v="14514"/>
    <x v="1"/>
    <x v="0"/>
    <n v="30000"/>
    <n v="0"/>
    <x v="1"/>
    <s v="Skilled Manual"/>
    <s v="Yes"/>
    <x v="1"/>
    <x v="2"/>
    <x v="2"/>
    <x v="22"/>
    <x v="2"/>
    <x v="0"/>
  </r>
  <r>
    <n v="19634"/>
    <x v="0"/>
    <x v="1"/>
    <n v="40000"/>
    <n v="0"/>
    <x v="2"/>
    <s v="Skilled Manual"/>
    <s v="Yes"/>
    <x v="1"/>
    <x v="2"/>
    <x v="2"/>
    <x v="23"/>
    <x v="2"/>
    <x v="0"/>
  </r>
  <r>
    <n v="18504"/>
    <x v="0"/>
    <x v="1"/>
    <n v="70000"/>
    <n v="2"/>
    <x v="3"/>
    <s v="Skilled Manual"/>
    <s v="No"/>
    <x v="2"/>
    <x v="3"/>
    <x v="2"/>
    <x v="38"/>
    <x v="0"/>
    <x v="0"/>
  </r>
  <r>
    <n v="28799"/>
    <x v="1"/>
    <x v="0"/>
    <n v="40000"/>
    <n v="2"/>
    <x v="1"/>
    <s v="Clerical"/>
    <s v="No"/>
    <x v="1"/>
    <x v="3"/>
    <x v="2"/>
    <x v="15"/>
    <x v="0"/>
    <x v="1"/>
  </r>
  <r>
    <n v="11225"/>
    <x v="0"/>
    <x v="0"/>
    <n v="60000"/>
    <n v="2"/>
    <x v="1"/>
    <s v="Professional"/>
    <s v="Yes"/>
    <x v="1"/>
    <x v="4"/>
    <x v="2"/>
    <x v="10"/>
    <x v="0"/>
    <x v="0"/>
  </r>
  <r>
    <n v="17657"/>
    <x v="0"/>
    <x v="1"/>
    <n v="40000"/>
    <n v="4"/>
    <x v="1"/>
    <s v="Clerical"/>
    <s v="No"/>
    <x v="0"/>
    <x v="0"/>
    <x v="2"/>
    <x v="25"/>
    <x v="2"/>
    <x v="0"/>
  </r>
  <r>
    <n v="14913"/>
    <x v="0"/>
    <x v="0"/>
    <n v="40000"/>
    <n v="1"/>
    <x v="1"/>
    <s v="Clerical"/>
    <s v="Yes"/>
    <x v="1"/>
    <x v="3"/>
    <x v="2"/>
    <x v="28"/>
    <x v="0"/>
    <x v="1"/>
  </r>
  <r>
    <n v="14077"/>
    <x v="1"/>
    <x v="1"/>
    <n v="30000"/>
    <n v="0"/>
    <x v="2"/>
    <s v="Skilled Manual"/>
    <s v="Yes"/>
    <x v="2"/>
    <x v="2"/>
    <x v="2"/>
    <x v="25"/>
    <x v="2"/>
    <x v="0"/>
  </r>
  <r>
    <n v="13296"/>
    <x v="0"/>
    <x v="1"/>
    <n v="110000"/>
    <n v="1"/>
    <x v="0"/>
    <s v="Management"/>
    <s v="Yes"/>
    <x v="4"/>
    <x v="2"/>
    <x v="2"/>
    <x v="12"/>
    <x v="0"/>
    <x v="0"/>
  </r>
  <r>
    <n v="20535"/>
    <x v="0"/>
    <x v="0"/>
    <n v="70000"/>
    <n v="4"/>
    <x v="1"/>
    <s v="Professional"/>
    <s v="Yes"/>
    <x v="1"/>
    <x v="4"/>
    <x v="2"/>
    <x v="16"/>
    <x v="0"/>
    <x v="0"/>
  </r>
  <r>
    <n v="12452"/>
    <x v="0"/>
    <x v="1"/>
    <n v="60000"/>
    <n v="4"/>
    <x v="4"/>
    <s v="Skilled Manual"/>
    <s v="Yes"/>
    <x v="0"/>
    <x v="3"/>
    <x v="2"/>
    <x v="15"/>
    <x v="0"/>
    <x v="1"/>
  </r>
  <r>
    <n v="28043"/>
    <x v="0"/>
    <x v="0"/>
    <n v="60000"/>
    <n v="2"/>
    <x v="0"/>
    <s v="Management"/>
    <s v="Yes"/>
    <x v="0"/>
    <x v="4"/>
    <x v="2"/>
    <x v="16"/>
    <x v="0"/>
    <x v="0"/>
  </r>
  <r>
    <n v="12957"/>
    <x v="1"/>
    <x v="0"/>
    <n v="70000"/>
    <n v="1"/>
    <x v="0"/>
    <s v="Professional"/>
    <s v="No"/>
    <x v="1"/>
    <x v="0"/>
    <x v="2"/>
    <x v="20"/>
    <x v="0"/>
    <x v="0"/>
  </r>
  <r>
    <n v="15412"/>
    <x v="0"/>
    <x v="1"/>
    <n v="130000"/>
    <n v="2"/>
    <x v="4"/>
    <s v="Management"/>
    <s v="Yes"/>
    <x v="4"/>
    <x v="1"/>
    <x v="2"/>
    <x v="45"/>
    <x v="1"/>
    <x v="0"/>
  </r>
  <r>
    <n v="20514"/>
    <x v="0"/>
    <x v="0"/>
    <n v="70000"/>
    <n v="2"/>
    <x v="1"/>
    <s v="Professional"/>
    <s v="Yes"/>
    <x v="1"/>
    <x v="1"/>
    <x v="2"/>
    <x v="14"/>
    <x v="0"/>
    <x v="0"/>
  </r>
  <r>
    <n v="20758"/>
    <x v="0"/>
    <x v="1"/>
    <n v="30000"/>
    <n v="2"/>
    <x v="2"/>
    <s v="Skilled Manual"/>
    <s v="Yes"/>
    <x v="2"/>
    <x v="3"/>
    <x v="2"/>
    <x v="5"/>
    <x v="0"/>
    <x v="0"/>
  </r>
  <r>
    <n v="11801"/>
    <x v="0"/>
    <x v="1"/>
    <n v="60000"/>
    <n v="1"/>
    <x v="4"/>
    <s v="Professional"/>
    <s v="Yes"/>
    <x v="0"/>
    <x v="1"/>
    <x v="2"/>
    <x v="4"/>
    <x v="2"/>
    <x v="0"/>
  </r>
  <r>
    <n v="22211"/>
    <x v="0"/>
    <x v="1"/>
    <n v="60000"/>
    <n v="0"/>
    <x v="1"/>
    <s v="Professional"/>
    <s v="Yes"/>
    <x v="2"/>
    <x v="2"/>
    <x v="2"/>
    <x v="21"/>
    <x v="2"/>
    <x v="0"/>
  </r>
  <r>
    <n v="28087"/>
    <x v="1"/>
    <x v="0"/>
    <n v="40000"/>
    <n v="0"/>
    <x v="1"/>
    <s v="Skilled Manual"/>
    <s v="No"/>
    <x v="1"/>
    <x v="3"/>
    <x v="2"/>
    <x v="40"/>
    <x v="2"/>
    <x v="0"/>
  </r>
  <r>
    <n v="23668"/>
    <x v="0"/>
    <x v="0"/>
    <n v="40000"/>
    <n v="4"/>
    <x v="2"/>
    <s v="Professional"/>
    <s v="Yes"/>
    <x v="2"/>
    <x v="2"/>
    <x v="2"/>
    <x v="14"/>
    <x v="0"/>
    <x v="1"/>
  </r>
  <r>
    <n v="27441"/>
    <x v="0"/>
    <x v="1"/>
    <n v="60000"/>
    <n v="3"/>
    <x v="2"/>
    <s v="Professional"/>
    <s v="No"/>
    <x v="2"/>
    <x v="1"/>
    <x v="2"/>
    <x v="39"/>
    <x v="0"/>
    <x v="0"/>
  </r>
  <r>
    <n v="27261"/>
    <x v="0"/>
    <x v="1"/>
    <n v="40000"/>
    <n v="1"/>
    <x v="0"/>
    <s v="Skilled Manual"/>
    <s v="No"/>
    <x v="1"/>
    <x v="0"/>
    <x v="2"/>
    <x v="4"/>
    <x v="2"/>
    <x v="1"/>
  </r>
  <r>
    <n v="18649"/>
    <x v="1"/>
    <x v="1"/>
    <n v="30000"/>
    <n v="1"/>
    <x v="2"/>
    <s v="Clerical"/>
    <s v="Yes"/>
    <x v="2"/>
    <x v="3"/>
    <x v="2"/>
    <x v="36"/>
    <x v="0"/>
    <x v="1"/>
  </r>
  <r>
    <n v="21714"/>
    <x v="1"/>
    <x v="0"/>
    <n v="80000"/>
    <n v="5"/>
    <x v="4"/>
    <s v="Skilled Manual"/>
    <s v="No"/>
    <x v="0"/>
    <x v="0"/>
    <x v="2"/>
    <x v="15"/>
    <x v="0"/>
    <x v="0"/>
  </r>
  <r>
    <n v="23217"/>
    <x v="1"/>
    <x v="0"/>
    <n v="60000"/>
    <n v="3"/>
    <x v="4"/>
    <s v="Professional"/>
    <s v="Yes"/>
    <x v="0"/>
    <x v="1"/>
    <x v="2"/>
    <x v="1"/>
    <x v="0"/>
    <x v="1"/>
  </r>
  <r>
    <n v="23797"/>
    <x v="1"/>
    <x v="1"/>
    <n v="20000"/>
    <n v="3"/>
    <x v="3"/>
    <s v="Clerical"/>
    <s v="No"/>
    <x v="2"/>
    <x v="0"/>
    <x v="2"/>
    <x v="5"/>
    <x v="0"/>
    <x v="0"/>
  </r>
  <r>
    <n v="13216"/>
    <x v="0"/>
    <x v="0"/>
    <n v="60000"/>
    <n v="5"/>
    <x v="0"/>
    <s v="Management"/>
    <s v="Yes"/>
    <x v="4"/>
    <x v="4"/>
    <x v="2"/>
    <x v="14"/>
    <x v="0"/>
    <x v="0"/>
  </r>
  <r>
    <n v="20657"/>
    <x v="1"/>
    <x v="1"/>
    <n v="50000"/>
    <n v="2"/>
    <x v="0"/>
    <s v="Skilled Manual"/>
    <s v="Yes"/>
    <x v="0"/>
    <x v="1"/>
    <x v="2"/>
    <x v="34"/>
    <x v="2"/>
    <x v="1"/>
  </r>
  <r>
    <n v="12882"/>
    <x v="0"/>
    <x v="1"/>
    <n v="50000"/>
    <n v="1"/>
    <x v="4"/>
    <s v="Skilled Manual"/>
    <s v="Yes"/>
    <x v="0"/>
    <x v="0"/>
    <x v="2"/>
    <x v="6"/>
    <x v="2"/>
    <x v="1"/>
  </r>
  <r>
    <n v="25908"/>
    <x v="0"/>
    <x v="0"/>
    <n v="60000"/>
    <n v="0"/>
    <x v="1"/>
    <s v="Skilled Manual"/>
    <s v="No"/>
    <x v="1"/>
    <x v="3"/>
    <x v="2"/>
    <x v="40"/>
    <x v="2"/>
    <x v="0"/>
  </r>
  <r>
    <n v="16753"/>
    <x v="1"/>
    <x v="0"/>
    <n v="70000"/>
    <n v="0"/>
    <x v="1"/>
    <s v="Skilled Manual"/>
    <s v="Yes"/>
    <x v="2"/>
    <x v="2"/>
    <x v="2"/>
    <x v="17"/>
    <x v="2"/>
    <x v="1"/>
  </r>
  <r>
    <n v="14608"/>
    <x v="0"/>
    <x v="1"/>
    <n v="50000"/>
    <n v="4"/>
    <x v="0"/>
    <s v="Skilled Manual"/>
    <s v="Yes"/>
    <x v="4"/>
    <x v="4"/>
    <x v="2"/>
    <x v="0"/>
    <x v="0"/>
    <x v="0"/>
  </r>
  <r>
    <n v="24979"/>
    <x v="0"/>
    <x v="0"/>
    <n v="60000"/>
    <n v="2"/>
    <x v="1"/>
    <s v="Professional"/>
    <s v="Yes"/>
    <x v="2"/>
    <x v="1"/>
    <x v="2"/>
    <x v="42"/>
    <x v="0"/>
    <x v="1"/>
  </r>
  <r>
    <n v="13313"/>
    <x v="0"/>
    <x v="0"/>
    <n v="120000"/>
    <n v="1"/>
    <x v="2"/>
    <s v="Professional"/>
    <s v="No"/>
    <x v="3"/>
    <x v="1"/>
    <x v="2"/>
    <x v="12"/>
    <x v="0"/>
    <x v="0"/>
  </r>
  <r>
    <n v="18952"/>
    <x v="0"/>
    <x v="0"/>
    <n v="100000"/>
    <n v="4"/>
    <x v="0"/>
    <s v="Management"/>
    <s v="Yes"/>
    <x v="3"/>
    <x v="0"/>
    <x v="2"/>
    <x v="8"/>
    <x v="2"/>
    <x v="0"/>
  </r>
  <r>
    <n v="17699"/>
    <x v="0"/>
    <x v="1"/>
    <n v="60000"/>
    <n v="1"/>
    <x v="4"/>
    <s v="Skilled Manual"/>
    <s v="No"/>
    <x v="0"/>
    <x v="0"/>
    <x v="2"/>
    <x v="10"/>
    <x v="0"/>
    <x v="0"/>
  </r>
  <r>
    <n v="14657"/>
    <x v="0"/>
    <x v="1"/>
    <n v="80000"/>
    <n v="1"/>
    <x v="1"/>
    <s v="Skilled Manual"/>
    <s v="No"/>
    <x v="1"/>
    <x v="0"/>
    <x v="2"/>
    <x v="15"/>
    <x v="0"/>
    <x v="1"/>
  </r>
  <r>
    <n v="11540"/>
    <x v="1"/>
    <x v="1"/>
    <n v="60000"/>
    <n v="4"/>
    <x v="4"/>
    <s v="Skilled Manual"/>
    <s v="Yes"/>
    <x v="0"/>
    <x v="3"/>
    <x v="2"/>
    <x v="15"/>
    <x v="0"/>
    <x v="1"/>
  </r>
  <r>
    <n v="11783"/>
    <x v="0"/>
    <x v="0"/>
    <n v="60000"/>
    <n v="1"/>
    <x v="4"/>
    <s v="Skilled Manual"/>
    <s v="Yes"/>
    <x v="0"/>
    <x v="0"/>
    <x v="2"/>
    <x v="17"/>
    <x v="2"/>
    <x v="0"/>
  </r>
  <r>
    <n v="14602"/>
    <x v="0"/>
    <x v="0"/>
    <n v="80000"/>
    <n v="3"/>
    <x v="4"/>
    <s v="Professional"/>
    <s v="Yes"/>
    <x v="0"/>
    <x v="0"/>
    <x v="2"/>
    <x v="4"/>
    <x v="2"/>
    <x v="1"/>
  </r>
  <r>
    <n v="29030"/>
    <x v="0"/>
    <x v="1"/>
    <n v="70000"/>
    <n v="2"/>
    <x v="3"/>
    <s v="Skilled Manual"/>
    <s v="Yes"/>
    <x v="2"/>
    <x v="4"/>
    <x v="2"/>
    <x v="9"/>
    <x v="0"/>
    <x v="0"/>
  </r>
  <r>
    <n v="26490"/>
    <x v="1"/>
    <x v="1"/>
    <n v="70000"/>
    <n v="2"/>
    <x v="0"/>
    <s v="Management"/>
    <s v="No"/>
    <x v="1"/>
    <x v="1"/>
    <x v="2"/>
    <x v="14"/>
    <x v="0"/>
    <x v="1"/>
  </r>
  <r>
    <n v="13151"/>
    <x v="1"/>
    <x v="1"/>
    <n v="40000"/>
    <n v="0"/>
    <x v="2"/>
    <s v="Skilled Manual"/>
    <s v="Yes"/>
    <x v="2"/>
    <x v="2"/>
    <x v="2"/>
    <x v="40"/>
    <x v="2"/>
    <x v="0"/>
  </r>
  <r>
    <n v="17260"/>
    <x v="0"/>
    <x v="1"/>
    <n v="90000"/>
    <n v="5"/>
    <x v="1"/>
    <s v="Professional"/>
    <s v="Yes"/>
    <x v="4"/>
    <x v="0"/>
    <x v="2"/>
    <x v="3"/>
    <x v="0"/>
    <x v="0"/>
  </r>
  <r>
    <n v="15372"/>
    <x v="0"/>
    <x v="1"/>
    <n v="80000"/>
    <n v="3"/>
    <x v="1"/>
    <s v="Professional"/>
    <s v="No"/>
    <x v="2"/>
    <x v="1"/>
    <x v="2"/>
    <x v="5"/>
    <x v="0"/>
    <x v="1"/>
  </r>
  <r>
    <n v="18105"/>
    <x v="0"/>
    <x v="0"/>
    <n v="60000"/>
    <n v="2"/>
    <x v="1"/>
    <s v="Professional"/>
    <s v="Yes"/>
    <x v="1"/>
    <x v="4"/>
    <x v="2"/>
    <x v="10"/>
    <x v="0"/>
    <x v="0"/>
  </r>
  <r>
    <n v="19660"/>
    <x v="0"/>
    <x v="1"/>
    <n v="80000"/>
    <n v="4"/>
    <x v="0"/>
    <s v="Management"/>
    <s v="Yes"/>
    <x v="0"/>
    <x v="0"/>
    <x v="2"/>
    <x v="1"/>
    <x v="0"/>
    <x v="0"/>
  </r>
  <r>
    <n v="16112"/>
    <x v="1"/>
    <x v="1"/>
    <n v="70000"/>
    <n v="4"/>
    <x v="0"/>
    <s v="Professional"/>
    <s v="Yes"/>
    <x v="2"/>
    <x v="1"/>
    <x v="2"/>
    <x v="1"/>
    <x v="0"/>
    <x v="1"/>
  </r>
  <r>
    <n v="20698"/>
    <x v="0"/>
    <x v="1"/>
    <n v="60000"/>
    <n v="4"/>
    <x v="0"/>
    <s v="Skilled Manual"/>
    <s v="Yes"/>
    <x v="4"/>
    <x v="2"/>
    <x v="2"/>
    <x v="0"/>
    <x v="0"/>
    <x v="0"/>
  </r>
  <r>
    <n v="20076"/>
    <x v="1"/>
    <x v="0"/>
    <n v="10000"/>
    <n v="2"/>
    <x v="2"/>
    <s v="Manual"/>
    <s v="Yes"/>
    <x v="2"/>
    <x v="3"/>
    <x v="2"/>
    <x v="39"/>
    <x v="0"/>
    <x v="1"/>
  </r>
  <r>
    <n v="24496"/>
    <x v="1"/>
    <x v="0"/>
    <n v="40000"/>
    <n v="0"/>
    <x v="2"/>
    <s v="Skilled Manual"/>
    <s v="No"/>
    <x v="2"/>
    <x v="0"/>
    <x v="2"/>
    <x v="26"/>
    <x v="2"/>
    <x v="1"/>
  </r>
  <r>
    <n v="15468"/>
    <x v="0"/>
    <x v="0"/>
    <n v="50000"/>
    <n v="1"/>
    <x v="0"/>
    <s v="Skilled Manual"/>
    <s v="Yes"/>
    <x v="1"/>
    <x v="0"/>
    <x v="2"/>
    <x v="11"/>
    <x v="2"/>
    <x v="0"/>
  </r>
  <r>
    <n v="28031"/>
    <x v="1"/>
    <x v="0"/>
    <n v="70000"/>
    <n v="2"/>
    <x v="0"/>
    <s v="Management"/>
    <s v="No"/>
    <x v="1"/>
    <x v="1"/>
    <x v="2"/>
    <x v="14"/>
    <x v="0"/>
    <x v="1"/>
  </r>
  <r>
    <n v="26270"/>
    <x v="1"/>
    <x v="0"/>
    <n v="20000"/>
    <n v="2"/>
    <x v="3"/>
    <s v="Clerical"/>
    <s v="Yes"/>
    <x v="2"/>
    <x v="3"/>
    <x v="2"/>
    <x v="38"/>
    <x v="0"/>
    <x v="0"/>
  </r>
  <r>
    <n v="22221"/>
    <x v="0"/>
    <x v="1"/>
    <n v="60000"/>
    <n v="2"/>
    <x v="2"/>
    <s v="Professional"/>
    <s v="No"/>
    <x v="2"/>
    <x v="3"/>
    <x v="2"/>
    <x v="28"/>
    <x v="0"/>
    <x v="1"/>
  </r>
  <r>
    <n v="28228"/>
    <x v="1"/>
    <x v="0"/>
    <n v="80000"/>
    <n v="2"/>
    <x v="3"/>
    <s v="Skilled Manual"/>
    <s v="No"/>
    <x v="2"/>
    <x v="3"/>
    <x v="2"/>
    <x v="5"/>
    <x v="0"/>
    <x v="0"/>
  </r>
  <r>
    <n v="18363"/>
    <x v="0"/>
    <x v="1"/>
    <n v="40000"/>
    <n v="0"/>
    <x v="2"/>
    <s v="Skilled Manual"/>
    <s v="Yes"/>
    <x v="2"/>
    <x v="2"/>
    <x v="2"/>
    <x v="26"/>
    <x v="2"/>
    <x v="1"/>
  </r>
  <r>
    <n v="23256"/>
    <x v="1"/>
    <x v="1"/>
    <n v="30000"/>
    <n v="1"/>
    <x v="2"/>
    <s v="Clerical"/>
    <s v="No"/>
    <x v="1"/>
    <x v="2"/>
    <x v="2"/>
    <x v="31"/>
    <x v="0"/>
    <x v="0"/>
  </r>
  <r>
    <n v="12768"/>
    <x v="0"/>
    <x v="1"/>
    <n v="30000"/>
    <n v="1"/>
    <x v="2"/>
    <s v="Clerical"/>
    <s v="Yes"/>
    <x v="1"/>
    <x v="1"/>
    <x v="2"/>
    <x v="31"/>
    <x v="0"/>
    <x v="1"/>
  </r>
  <r>
    <n v="20361"/>
    <x v="0"/>
    <x v="1"/>
    <n v="50000"/>
    <n v="2"/>
    <x v="4"/>
    <s v="Management"/>
    <s v="Yes"/>
    <x v="2"/>
    <x v="2"/>
    <x v="2"/>
    <x v="45"/>
    <x v="1"/>
    <x v="0"/>
  </r>
  <r>
    <n v="21306"/>
    <x v="1"/>
    <x v="1"/>
    <n v="60000"/>
    <n v="2"/>
    <x v="2"/>
    <s v="Professional"/>
    <s v="Yes"/>
    <x v="2"/>
    <x v="2"/>
    <x v="2"/>
    <x v="36"/>
    <x v="0"/>
    <x v="0"/>
  </r>
  <r>
    <n v="13382"/>
    <x v="0"/>
    <x v="1"/>
    <n v="70000"/>
    <n v="5"/>
    <x v="1"/>
    <s v="Professional"/>
    <s v="Yes"/>
    <x v="2"/>
    <x v="3"/>
    <x v="2"/>
    <x v="42"/>
    <x v="0"/>
    <x v="1"/>
  </r>
  <r>
    <n v="20310"/>
    <x v="1"/>
    <x v="1"/>
    <n v="60000"/>
    <n v="0"/>
    <x v="1"/>
    <s v="Skilled Manual"/>
    <s v="Yes"/>
    <x v="1"/>
    <x v="2"/>
    <x v="2"/>
    <x v="40"/>
    <x v="2"/>
    <x v="1"/>
  </r>
  <r>
    <n v="22971"/>
    <x v="1"/>
    <x v="0"/>
    <n v="30000"/>
    <n v="0"/>
    <x v="2"/>
    <s v="Skilled Manual"/>
    <s v="No"/>
    <x v="2"/>
    <x v="0"/>
    <x v="2"/>
    <x v="37"/>
    <x v="2"/>
    <x v="1"/>
  </r>
  <r>
    <n v="15287"/>
    <x v="1"/>
    <x v="0"/>
    <n v="50000"/>
    <n v="1"/>
    <x v="4"/>
    <s v="Skilled Manual"/>
    <s v="Yes"/>
    <x v="0"/>
    <x v="3"/>
    <x v="2"/>
    <x v="6"/>
    <x v="2"/>
    <x v="1"/>
  </r>
  <r>
    <n v="15532"/>
    <x v="1"/>
    <x v="1"/>
    <n v="60000"/>
    <n v="4"/>
    <x v="0"/>
    <s v="Professional"/>
    <s v="Yes"/>
    <x v="2"/>
    <x v="1"/>
    <x v="2"/>
    <x v="1"/>
    <x v="0"/>
    <x v="1"/>
  </r>
  <r>
    <n v="11255"/>
    <x v="0"/>
    <x v="1"/>
    <n v="70000"/>
    <n v="4"/>
    <x v="4"/>
    <s v="Management"/>
    <s v="Yes"/>
    <x v="2"/>
    <x v="2"/>
    <x v="2"/>
    <x v="49"/>
    <x v="1"/>
    <x v="0"/>
  </r>
  <r>
    <n v="28090"/>
    <x v="0"/>
    <x v="1"/>
    <n v="40000"/>
    <n v="0"/>
    <x v="1"/>
    <s v="Skilled Manual"/>
    <s v="Yes"/>
    <x v="1"/>
    <x v="2"/>
    <x v="2"/>
    <x v="40"/>
    <x v="2"/>
    <x v="0"/>
  </r>
  <r>
    <n v="15255"/>
    <x v="0"/>
    <x v="1"/>
    <n v="40000"/>
    <n v="0"/>
    <x v="2"/>
    <s v="Skilled Manual"/>
    <s v="Yes"/>
    <x v="2"/>
    <x v="2"/>
    <x v="2"/>
    <x v="26"/>
    <x v="2"/>
    <x v="1"/>
  </r>
  <r>
    <n v="13154"/>
    <x v="0"/>
    <x v="1"/>
    <n v="40000"/>
    <n v="0"/>
    <x v="2"/>
    <s v="Skilled Manual"/>
    <s v="No"/>
    <x v="2"/>
    <x v="0"/>
    <x v="2"/>
    <x v="40"/>
    <x v="2"/>
    <x v="1"/>
  </r>
  <r>
    <n v="26778"/>
    <x v="1"/>
    <x v="0"/>
    <n v="40000"/>
    <n v="0"/>
    <x v="2"/>
    <s v="Skilled Manual"/>
    <s v="Yes"/>
    <x v="2"/>
    <x v="2"/>
    <x v="2"/>
    <x v="23"/>
    <x v="2"/>
    <x v="0"/>
  </r>
  <r>
    <n v="23248"/>
    <x v="0"/>
    <x v="0"/>
    <n v="10000"/>
    <n v="2"/>
    <x v="2"/>
    <s v="Manual"/>
    <s v="Yes"/>
    <x v="2"/>
    <x v="3"/>
    <x v="2"/>
    <x v="39"/>
    <x v="0"/>
    <x v="0"/>
  </r>
  <r>
    <n v="21417"/>
    <x v="1"/>
    <x v="0"/>
    <n v="60000"/>
    <n v="0"/>
    <x v="1"/>
    <s v="Professional"/>
    <s v="No"/>
    <x v="2"/>
    <x v="3"/>
    <x v="2"/>
    <x v="21"/>
    <x v="2"/>
    <x v="1"/>
  </r>
  <r>
    <n v="17668"/>
    <x v="1"/>
    <x v="1"/>
    <n v="30000"/>
    <n v="2"/>
    <x v="2"/>
    <s v="Skilled Manual"/>
    <s v="Yes"/>
    <x v="2"/>
    <x v="3"/>
    <x v="2"/>
    <x v="5"/>
    <x v="0"/>
    <x v="1"/>
  </r>
  <r>
    <n v="27994"/>
    <x v="0"/>
    <x v="0"/>
    <n v="40000"/>
    <n v="4"/>
    <x v="2"/>
    <s v="Professional"/>
    <s v="Yes"/>
    <x v="2"/>
    <x v="2"/>
    <x v="2"/>
    <x v="45"/>
    <x v="1"/>
    <x v="0"/>
  </r>
  <r>
    <n v="20376"/>
    <x v="1"/>
    <x v="0"/>
    <n v="70000"/>
    <n v="3"/>
    <x v="4"/>
    <s v="Management"/>
    <s v="Yes"/>
    <x v="2"/>
    <x v="2"/>
    <x v="2"/>
    <x v="31"/>
    <x v="0"/>
    <x v="1"/>
  </r>
  <r>
    <n v="25954"/>
    <x v="0"/>
    <x v="1"/>
    <n v="60000"/>
    <n v="0"/>
    <x v="1"/>
    <s v="Skilled Manual"/>
    <s v="No"/>
    <x v="2"/>
    <x v="3"/>
    <x v="2"/>
    <x v="23"/>
    <x v="2"/>
    <x v="0"/>
  </r>
  <r>
    <n v="15749"/>
    <x v="1"/>
    <x v="0"/>
    <n v="70000"/>
    <n v="4"/>
    <x v="0"/>
    <s v="Management"/>
    <s v="Yes"/>
    <x v="2"/>
    <x v="4"/>
    <x v="2"/>
    <x v="33"/>
    <x v="1"/>
    <x v="0"/>
  </r>
  <r>
    <n v="25899"/>
    <x v="0"/>
    <x v="0"/>
    <n v="70000"/>
    <n v="2"/>
    <x v="2"/>
    <s v="Professional"/>
    <s v="Yes"/>
    <x v="2"/>
    <x v="4"/>
    <x v="2"/>
    <x v="39"/>
    <x v="0"/>
    <x v="0"/>
  </r>
  <r>
    <n v="13351"/>
    <x v="1"/>
    <x v="0"/>
    <n v="70000"/>
    <n v="4"/>
    <x v="0"/>
    <s v="Management"/>
    <s v="Yes"/>
    <x v="2"/>
    <x v="3"/>
    <x v="2"/>
    <x v="24"/>
    <x v="1"/>
    <x v="1"/>
  </r>
  <r>
    <n v="23333"/>
    <x v="0"/>
    <x v="1"/>
    <n v="40000"/>
    <n v="0"/>
    <x v="1"/>
    <s v="Skilled Manual"/>
    <s v="No"/>
    <x v="2"/>
    <x v="3"/>
    <x v="2"/>
    <x v="25"/>
    <x v="2"/>
    <x v="0"/>
  </r>
  <r>
    <n v="21660"/>
    <x v="0"/>
    <x v="0"/>
    <n v="60000"/>
    <n v="3"/>
    <x v="4"/>
    <s v="Professional"/>
    <s v="Yes"/>
    <x v="0"/>
    <x v="1"/>
    <x v="2"/>
    <x v="1"/>
    <x v="0"/>
    <x v="1"/>
  </r>
  <r>
    <n v="17012"/>
    <x v="0"/>
    <x v="0"/>
    <n v="60000"/>
    <n v="3"/>
    <x v="4"/>
    <s v="Professional"/>
    <s v="Yes"/>
    <x v="0"/>
    <x v="1"/>
    <x v="2"/>
    <x v="0"/>
    <x v="0"/>
    <x v="1"/>
  </r>
  <r>
    <n v="24514"/>
    <x v="0"/>
    <x v="1"/>
    <n v="40000"/>
    <n v="0"/>
    <x v="1"/>
    <s v="Skilled Manual"/>
    <s v="Yes"/>
    <x v="1"/>
    <x v="2"/>
    <x v="2"/>
    <x v="25"/>
    <x v="2"/>
    <x v="0"/>
  </r>
  <r>
    <n v="27505"/>
    <x v="1"/>
    <x v="0"/>
    <n v="40000"/>
    <n v="0"/>
    <x v="2"/>
    <s v="Skilled Manual"/>
    <s v="Yes"/>
    <x v="2"/>
    <x v="2"/>
    <x v="2"/>
    <x v="25"/>
    <x v="2"/>
    <x v="0"/>
  </r>
  <r>
    <n v="29243"/>
    <x v="1"/>
    <x v="1"/>
    <n v="110000"/>
    <n v="1"/>
    <x v="0"/>
    <s v="Management"/>
    <s v="Yes"/>
    <x v="1"/>
    <x v="2"/>
    <x v="2"/>
    <x v="1"/>
    <x v="0"/>
    <x v="0"/>
  </r>
  <r>
    <n v="26582"/>
    <x v="0"/>
    <x v="1"/>
    <n v="60000"/>
    <n v="0"/>
    <x v="1"/>
    <s v="Skilled Manual"/>
    <s v="Yes"/>
    <x v="2"/>
    <x v="2"/>
    <x v="2"/>
    <x v="6"/>
    <x v="2"/>
    <x v="1"/>
  </r>
  <r>
    <n v="14271"/>
    <x v="0"/>
    <x v="1"/>
    <n v="30000"/>
    <n v="0"/>
    <x v="2"/>
    <s v="Skilled Manual"/>
    <s v="Yes"/>
    <x v="2"/>
    <x v="2"/>
    <x v="2"/>
    <x v="21"/>
    <x v="2"/>
    <x v="0"/>
  </r>
  <r>
    <n v="23041"/>
    <x v="1"/>
    <x v="0"/>
    <n v="70000"/>
    <n v="4"/>
    <x v="2"/>
    <s v="Professional"/>
    <s v="Yes"/>
    <x v="0"/>
    <x v="2"/>
    <x v="2"/>
    <x v="5"/>
    <x v="0"/>
    <x v="1"/>
  </r>
  <r>
    <n v="29048"/>
    <x v="1"/>
    <x v="1"/>
    <n v="110000"/>
    <n v="2"/>
    <x v="0"/>
    <s v="Management"/>
    <s v="No"/>
    <x v="4"/>
    <x v="0"/>
    <x v="2"/>
    <x v="34"/>
    <x v="2"/>
    <x v="1"/>
  </r>
  <r>
    <n v="24433"/>
    <x v="0"/>
    <x v="1"/>
    <n v="70000"/>
    <n v="3"/>
    <x v="2"/>
    <s v="Professional"/>
    <s v="No"/>
    <x v="1"/>
    <x v="3"/>
    <x v="2"/>
    <x v="31"/>
    <x v="0"/>
    <x v="1"/>
  </r>
  <r>
    <n v="15501"/>
    <x v="0"/>
    <x v="1"/>
    <n v="70000"/>
    <n v="4"/>
    <x v="4"/>
    <s v="Professional"/>
    <s v="Yes"/>
    <x v="0"/>
    <x v="1"/>
    <x v="2"/>
    <x v="4"/>
    <x v="2"/>
    <x v="1"/>
  </r>
  <r>
    <n v="13911"/>
    <x v="1"/>
    <x v="0"/>
    <n v="80000"/>
    <n v="3"/>
    <x v="0"/>
    <s v="Skilled Manual"/>
    <s v="Yes"/>
    <x v="2"/>
    <x v="1"/>
    <x v="2"/>
    <x v="3"/>
    <x v="0"/>
    <x v="1"/>
  </r>
  <r>
    <n v="20421"/>
    <x v="1"/>
    <x v="0"/>
    <n v="40000"/>
    <n v="0"/>
    <x v="3"/>
    <s v="Clerical"/>
    <s v="Yes"/>
    <x v="2"/>
    <x v="2"/>
    <x v="2"/>
    <x v="22"/>
    <x v="2"/>
    <x v="0"/>
  </r>
  <r>
    <n v="16009"/>
    <x v="1"/>
    <x v="1"/>
    <n v="170000"/>
    <n v="1"/>
    <x v="4"/>
    <s v="Management"/>
    <s v="No"/>
    <x v="3"/>
    <x v="0"/>
    <x v="2"/>
    <x v="29"/>
    <x v="1"/>
    <x v="0"/>
  </r>
  <r>
    <n v="18411"/>
    <x v="0"/>
    <x v="1"/>
    <n v="60000"/>
    <n v="2"/>
    <x v="2"/>
    <s v="Professional"/>
    <s v="No"/>
    <x v="2"/>
    <x v="2"/>
    <x v="2"/>
    <x v="36"/>
    <x v="0"/>
    <x v="0"/>
  </r>
  <r>
    <n v="19163"/>
    <x v="0"/>
    <x v="0"/>
    <n v="70000"/>
    <n v="4"/>
    <x v="0"/>
    <s v="Professional"/>
    <s v="Yes"/>
    <x v="2"/>
    <x v="0"/>
    <x v="2"/>
    <x v="1"/>
    <x v="0"/>
    <x v="1"/>
  </r>
  <r>
    <n v="18572"/>
    <x v="0"/>
    <x v="0"/>
    <n v="60000"/>
    <n v="0"/>
    <x v="4"/>
    <s v="Professional"/>
    <s v="Yes"/>
    <x v="0"/>
    <x v="0"/>
    <x v="2"/>
    <x v="32"/>
    <x v="2"/>
    <x v="0"/>
  </r>
  <r>
    <n v="27540"/>
    <x v="1"/>
    <x v="0"/>
    <n v="70000"/>
    <n v="0"/>
    <x v="0"/>
    <s v="Professional"/>
    <s v="No"/>
    <x v="1"/>
    <x v="0"/>
    <x v="2"/>
    <x v="34"/>
    <x v="2"/>
    <x v="1"/>
  </r>
  <r>
    <n v="19889"/>
    <x v="1"/>
    <x v="0"/>
    <n v="70000"/>
    <n v="2"/>
    <x v="3"/>
    <s v="Skilled Manual"/>
    <s v="No"/>
    <x v="2"/>
    <x v="1"/>
    <x v="2"/>
    <x v="9"/>
    <x v="0"/>
    <x v="1"/>
  </r>
  <r>
    <n v="12922"/>
    <x v="1"/>
    <x v="0"/>
    <n v="60000"/>
    <n v="3"/>
    <x v="0"/>
    <s v="Skilled Manual"/>
    <s v="Yes"/>
    <x v="0"/>
    <x v="1"/>
    <x v="2"/>
    <x v="8"/>
    <x v="2"/>
    <x v="1"/>
  </r>
  <r>
    <n v="18891"/>
    <x v="0"/>
    <x v="0"/>
    <n v="40000"/>
    <n v="0"/>
    <x v="1"/>
    <s v="Skilled Manual"/>
    <s v="Yes"/>
    <x v="2"/>
    <x v="2"/>
    <x v="2"/>
    <x v="26"/>
    <x v="2"/>
    <x v="0"/>
  </r>
  <r>
    <n v="16773"/>
    <x v="0"/>
    <x v="1"/>
    <n v="60000"/>
    <n v="1"/>
    <x v="4"/>
    <s v="Skilled Manual"/>
    <s v="Yes"/>
    <x v="0"/>
    <x v="0"/>
    <x v="2"/>
    <x v="6"/>
    <x v="2"/>
    <x v="0"/>
  </r>
  <r>
    <n v="19143"/>
    <x v="1"/>
    <x v="0"/>
    <n v="80000"/>
    <n v="3"/>
    <x v="0"/>
    <s v="Skilled Manual"/>
    <s v="Yes"/>
    <x v="2"/>
    <x v="1"/>
    <x v="2"/>
    <x v="3"/>
    <x v="0"/>
    <x v="1"/>
  </r>
  <r>
    <n v="23882"/>
    <x v="1"/>
    <x v="0"/>
    <n v="80000"/>
    <n v="3"/>
    <x v="4"/>
    <s v="Professional"/>
    <s v="Yes"/>
    <x v="0"/>
    <x v="0"/>
    <x v="2"/>
    <x v="34"/>
    <x v="2"/>
    <x v="1"/>
  </r>
  <r>
    <n v="11233"/>
    <x v="0"/>
    <x v="1"/>
    <n v="70000"/>
    <n v="4"/>
    <x v="1"/>
    <s v="Professional"/>
    <s v="Yes"/>
    <x v="2"/>
    <x v="4"/>
    <x v="2"/>
    <x v="39"/>
    <x v="0"/>
    <x v="0"/>
  </r>
  <r>
    <n v="12056"/>
    <x v="0"/>
    <x v="1"/>
    <n v="120000"/>
    <n v="2"/>
    <x v="4"/>
    <s v="Management"/>
    <s v="Yes"/>
    <x v="4"/>
    <x v="2"/>
    <x v="2"/>
    <x v="46"/>
    <x v="1"/>
    <x v="0"/>
  </r>
  <r>
    <n v="15555"/>
    <x v="0"/>
    <x v="0"/>
    <n v="60000"/>
    <n v="1"/>
    <x v="1"/>
    <s v="Skilled Manual"/>
    <s v="Yes"/>
    <x v="1"/>
    <x v="1"/>
    <x v="2"/>
    <x v="12"/>
    <x v="0"/>
    <x v="1"/>
  </r>
  <r>
    <n v="18423"/>
    <x v="1"/>
    <x v="1"/>
    <n v="80000"/>
    <n v="2"/>
    <x v="3"/>
    <s v="Skilled Manual"/>
    <s v="No"/>
    <x v="2"/>
    <x v="3"/>
    <x v="2"/>
    <x v="31"/>
    <x v="0"/>
    <x v="0"/>
  </r>
  <r>
    <n v="22743"/>
    <x v="0"/>
    <x v="0"/>
    <n v="40000"/>
    <n v="5"/>
    <x v="2"/>
    <s v="Professional"/>
    <s v="Yes"/>
    <x v="2"/>
    <x v="4"/>
    <x v="2"/>
    <x v="2"/>
    <x v="1"/>
    <x v="0"/>
  </r>
  <r>
    <n v="25343"/>
    <x v="1"/>
    <x v="0"/>
    <n v="20000"/>
    <n v="3"/>
    <x v="3"/>
    <s v="Clerical"/>
    <s v="Yes"/>
    <x v="2"/>
    <x v="3"/>
    <x v="2"/>
    <x v="5"/>
    <x v="0"/>
    <x v="0"/>
  </r>
  <r>
    <n v="13390"/>
    <x v="0"/>
    <x v="0"/>
    <n v="70000"/>
    <n v="4"/>
    <x v="1"/>
    <s v="Professional"/>
    <s v="No"/>
    <x v="1"/>
    <x v="3"/>
    <x v="2"/>
    <x v="16"/>
    <x v="0"/>
    <x v="0"/>
  </r>
  <r>
    <n v="17482"/>
    <x v="1"/>
    <x v="0"/>
    <n v="40000"/>
    <n v="0"/>
    <x v="3"/>
    <s v="Clerical"/>
    <s v="Yes"/>
    <x v="2"/>
    <x v="2"/>
    <x v="2"/>
    <x v="19"/>
    <x v="2"/>
    <x v="0"/>
  </r>
  <r>
    <n v="13176"/>
    <x v="1"/>
    <x v="1"/>
    <n v="130000"/>
    <n v="0"/>
    <x v="4"/>
    <s v="Management"/>
    <s v="No"/>
    <x v="2"/>
    <x v="0"/>
    <x v="2"/>
    <x v="13"/>
    <x v="2"/>
    <x v="1"/>
  </r>
  <r>
    <n v="20504"/>
    <x v="0"/>
    <x v="0"/>
    <n v="40000"/>
    <n v="5"/>
    <x v="2"/>
    <s v="Professional"/>
    <s v="No"/>
    <x v="2"/>
    <x v="1"/>
    <x v="2"/>
    <x v="2"/>
    <x v="1"/>
    <x v="0"/>
  </r>
  <r>
    <n v="12205"/>
    <x v="1"/>
    <x v="0"/>
    <n v="130000"/>
    <n v="2"/>
    <x v="0"/>
    <s v="Management"/>
    <s v="No"/>
    <x v="3"/>
    <x v="0"/>
    <x v="2"/>
    <x v="41"/>
    <x v="1"/>
    <x v="0"/>
  </r>
  <r>
    <n v="16751"/>
    <x v="0"/>
    <x v="1"/>
    <n v="60000"/>
    <n v="0"/>
    <x v="1"/>
    <s v="Skilled Manual"/>
    <s v="Yes"/>
    <x v="1"/>
    <x v="2"/>
    <x v="2"/>
    <x v="21"/>
    <x v="2"/>
    <x v="1"/>
  </r>
  <r>
    <n v="21613"/>
    <x v="1"/>
    <x v="1"/>
    <n v="50000"/>
    <n v="2"/>
    <x v="0"/>
    <s v="Skilled Manual"/>
    <s v="No"/>
    <x v="1"/>
    <x v="0"/>
    <x v="2"/>
    <x v="32"/>
    <x v="2"/>
    <x v="1"/>
  </r>
  <r>
    <n v="24801"/>
    <x v="1"/>
    <x v="1"/>
    <n v="60000"/>
    <n v="1"/>
    <x v="4"/>
    <s v="Professional"/>
    <s v="Yes"/>
    <x v="0"/>
    <x v="1"/>
    <x v="2"/>
    <x v="11"/>
    <x v="2"/>
    <x v="1"/>
  </r>
  <r>
    <n v="17519"/>
    <x v="0"/>
    <x v="0"/>
    <n v="60000"/>
    <n v="0"/>
    <x v="1"/>
    <s v="Professional"/>
    <s v="Yes"/>
    <x v="2"/>
    <x v="2"/>
    <x v="2"/>
    <x v="21"/>
    <x v="2"/>
    <x v="0"/>
  </r>
  <r>
    <n v="18347"/>
    <x v="1"/>
    <x v="0"/>
    <n v="30000"/>
    <n v="0"/>
    <x v="1"/>
    <s v="Skilled Manual"/>
    <s v="No"/>
    <x v="1"/>
    <x v="3"/>
    <x v="2"/>
    <x v="23"/>
    <x v="2"/>
    <x v="0"/>
  </r>
  <r>
    <n v="29052"/>
    <x v="1"/>
    <x v="1"/>
    <n v="40000"/>
    <n v="0"/>
    <x v="1"/>
    <s v="Skilled Manual"/>
    <s v="Yes"/>
    <x v="1"/>
    <x v="2"/>
    <x v="2"/>
    <x v="40"/>
    <x v="2"/>
    <x v="0"/>
  </r>
  <r>
    <n v="11745"/>
    <x v="0"/>
    <x v="0"/>
    <n v="60000"/>
    <n v="1"/>
    <x v="0"/>
    <s v="Professional"/>
    <s v="Yes"/>
    <x v="1"/>
    <x v="0"/>
    <x v="2"/>
    <x v="15"/>
    <x v="0"/>
    <x v="1"/>
  </r>
  <r>
    <n v="19147"/>
    <x v="0"/>
    <x v="1"/>
    <n v="40000"/>
    <n v="0"/>
    <x v="0"/>
    <s v="Professional"/>
    <s v="No"/>
    <x v="1"/>
    <x v="0"/>
    <x v="2"/>
    <x v="0"/>
    <x v="0"/>
    <x v="0"/>
  </r>
  <r>
    <n v="19217"/>
    <x v="0"/>
    <x v="1"/>
    <n v="30000"/>
    <n v="2"/>
    <x v="2"/>
    <s v="Skilled Manual"/>
    <s v="Yes"/>
    <x v="2"/>
    <x v="3"/>
    <x v="2"/>
    <x v="38"/>
    <x v="0"/>
    <x v="0"/>
  </r>
  <r>
    <n v="15839"/>
    <x v="1"/>
    <x v="1"/>
    <n v="30000"/>
    <n v="0"/>
    <x v="1"/>
    <s v="Skilled Manual"/>
    <s v="Yes"/>
    <x v="1"/>
    <x v="2"/>
    <x v="2"/>
    <x v="21"/>
    <x v="2"/>
    <x v="0"/>
  </r>
  <r>
    <n v="13714"/>
    <x v="0"/>
    <x v="0"/>
    <n v="20000"/>
    <n v="2"/>
    <x v="2"/>
    <s v="Manual"/>
    <s v="No"/>
    <x v="2"/>
    <x v="3"/>
    <x v="2"/>
    <x v="39"/>
    <x v="0"/>
    <x v="1"/>
  </r>
  <r>
    <n v="22330"/>
    <x v="0"/>
    <x v="1"/>
    <n v="50000"/>
    <n v="0"/>
    <x v="4"/>
    <s v="Skilled Manual"/>
    <s v="Yes"/>
    <x v="0"/>
    <x v="3"/>
    <x v="2"/>
    <x v="21"/>
    <x v="2"/>
    <x v="1"/>
  </r>
  <r>
    <n v="18783"/>
    <x v="1"/>
    <x v="1"/>
    <n v="80000"/>
    <n v="0"/>
    <x v="0"/>
    <s v="Management"/>
    <s v="No"/>
    <x v="1"/>
    <x v="0"/>
    <x v="2"/>
    <x v="13"/>
    <x v="2"/>
    <x v="1"/>
  </r>
  <r>
    <n v="25041"/>
    <x v="1"/>
    <x v="1"/>
    <n v="40000"/>
    <n v="0"/>
    <x v="2"/>
    <s v="Skilled Manual"/>
    <s v="Yes"/>
    <x v="2"/>
    <x v="2"/>
    <x v="2"/>
    <x v="23"/>
    <x v="2"/>
    <x v="0"/>
  </r>
  <r>
    <n v="22046"/>
    <x v="1"/>
    <x v="0"/>
    <n v="80000"/>
    <n v="0"/>
    <x v="0"/>
    <s v="Management"/>
    <s v="No"/>
    <x v="1"/>
    <x v="0"/>
    <x v="2"/>
    <x v="13"/>
    <x v="2"/>
    <x v="1"/>
  </r>
  <r>
    <n v="28052"/>
    <x v="0"/>
    <x v="1"/>
    <n v="60000"/>
    <n v="2"/>
    <x v="2"/>
    <s v="Professional"/>
    <s v="Yes"/>
    <x v="2"/>
    <x v="4"/>
    <x v="2"/>
    <x v="10"/>
    <x v="0"/>
    <x v="0"/>
  </r>
  <r>
    <n v="26693"/>
    <x v="0"/>
    <x v="1"/>
    <n v="70000"/>
    <n v="3"/>
    <x v="1"/>
    <s v="Professional"/>
    <s v="Yes"/>
    <x v="1"/>
    <x v="2"/>
    <x v="2"/>
    <x v="38"/>
    <x v="0"/>
    <x v="0"/>
  </r>
  <r>
    <n v="24955"/>
    <x v="1"/>
    <x v="1"/>
    <n v="30000"/>
    <n v="5"/>
    <x v="3"/>
    <s v="Skilled Manual"/>
    <s v="Yes"/>
    <x v="4"/>
    <x v="4"/>
    <x v="2"/>
    <x v="2"/>
    <x v="1"/>
    <x v="1"/>
  </r>
  <r>
    <n v="26065"/>
    <x v="1"/>
    <x v="0"/>
    <n v="110000"/>
    <n v="3"/>
    <x v="0"/>
    <s v="Management"/>
    <s v="No"/>
    <x v="3"/>
    <x v="3"/>
    <x v="2"/>
    <x v="0"/>
    <x v="0"/>
    <x v="0"/>
  </r>
  <r>
    <n v="13942"/>
    <x v="0"/>
    <x v="1"/>
    <n v="60000"/>
    <n v="1"/>
    <x v="1"/>
    <s v="Skilled Manual"/>
    <s v="Yes"/>
    <x v="1"/>
    <x v="0"/>
    <x v="2"/>
    <x v="30"/>
    <x v="0"/>
    <x v="0"/>
  </r>
  <r>
    <n v="11219"/>
    <x v="0"/>
    <x v="1"/>
    <n v="60000"/>
    <n v="2"/>
    <x v="2"/>
    <s v="Professional"/>
    <s v="Yes"/>
    <x v="2"/>
    <x v="4"/>
    <x v="2"/>
    <x v="10"/>
    <x v="0"/>
    <x v="0"/>
  </r>
  <r>
    <n v="22118"/>
    <x v="1"/>
    <x v="0"/>
    <n v="70000"/>
    <n v="3"/>
    <x v="4"/>
    <s v="Management"/>
    <s v="Yes"/>
    <x v="2"/>
    <x v="2"/>
    <x v="2"/>
    <x v="39"/>
    <x v="0"/>
    <x v="1"/>
  </r>
  <r>
    <n v="23197"/>
    <x v="0"/>
    <x v="1"/>
    <n v="50000"/>
    <n v="3"/>
    <x v="0"/>
    <s v="Skilled Manual"/>
    <s v="Yes"/>
    <x v="2"/>
    <x v="1"/>
    <x v="2"/>
    <x v="8"/>
    <x v="2"/>
    <x v="0"/>
  </r>
  <r>
    <n v="14883"/>
    <x v="0"/>
    <x v="0"/>
    <n v="30000"/>
    <n v="1"/>
    <x v="0"/>
    <s v="Skilled Manual"/>
    <s v="Yes"/>
    <x v="1"/>
    <x v="2"/>
    <x v="2"/>
    <x v="39"/>
    <x v="0"/>
    <x v="1"/>
  </r>
  <r>
    <n v="27279"/>
    <x v="1"/>
    <x v="0"/>
    <n v="70000"/>
    <n v="2"/>
    <x v="0"/>
    <s v="Skilled Manual"/>
    <s v="Yes"/>
    <x v="0"/>
    <x v="1"/>
    <x v="2"/>
    <x v="13"/>
    <x v="2"/>
    <x v="1"/>
  </r>
  <r>
    <n v="18322"/>
    <x v="1"/>
    <x v="1"/>
    <n v="30000"/>
    <n v="0"/>
    <x v="3"/>
    <s v="Clerical"/>
    <s v="No"/>
    <x v="2"/>
    <x v="0"/>
    <x v="2"/>
    <x v="22"/>
    <x v="2"/>
    <x v="0"/>
  </r>
  <r>
    <n v="15879"/>
    <x v="0"/>
    <x v="1"/>
    <n v="70000"/>
    <n v="5"/>
    <x v="0"/>
    <s v="Management"/>
    <s v="Yes"/>
    <x v="2"/>
    <x v="1"/>
    <x v="2"/>
    <x v="33"/>
    <x v="1"/>
    <x v="0"/>
  </r>
  <r>
    <n v="28278"/>
    <x v="0"/>
    <x v="1"/>
    <n v="50000"/>
    <n v="2"/>
    <x v="4"/>
    <s v="Management"/>
    <s v="Yes"/>
    <x v="2"/>
    <x v="2"/>
    <x v="2"/>
    <x v="51"/>
    <x v="1"/>
    <x v="0"/>
  </r>
  <r>
    <n v="24416"/>
    <x v="0"/>
    <x v="1"/>
    <n v="90000"/>
    <n v="4"/>
    <x v="2"/>
    <s v="Professional"/>
    <s v="Yes"/>
    <x v="2"/>
    <x v="3"/>
    <x v="2"/>
    <x v="12"/>
    <x v="0"/>
    <x v="0"/>
  </r>
  <r>
    <n v="28066"/>
    <x v="0"/>
    <x v="1"/>
    <n v="80000"/>
    <n v="2"/>
    <x v="4"/>
    <s v="Professional"/>
    <s v="Yes"/>
    <x v="0"/>
    <x v="0"/>
    <x v="2"/>
    <x v="34"/>
    <x v="2"/>
    <x v="1"/>
  </r>
  <r>
    <n v="11275"/>
    <x v="0"/>
    <x v="0"/>
    <n v="80000"/>
    <n v="4"/>
    <x v="4"/>
    <s v="Management"/>
    <s v="Yes"/>
    <x v="2"/>
    <x v="0"/>
    <x v="2"/>
    <x v="52"/>
    <x v="1"/>
    <x v="1"/>
  </r>
  <r>
    <n v="14872"/>
    <x v="0"/>
    <x v="1"/>
    <n v="30000"/>
    <n v="0"/>
    <x v="4"/>
    <s v="Skilled Manual"/>
    <s v="Yes"/>
    <x v="0"/>
    <x v="0"/>
    <x v="2"/>
    <x v="21"/>
    <x v="2"/>
    <x v="0"/>
  </r>
  <r>
    <n v="16151"/>
    <x v="0"/>
    <x v="0"/>
    <n v="60000"/>
    <n v="1"/>
    <x v="0"/>
    <s v="Professional"/>
    <s v="Yes"/>
    <x v="1"/>
    <x v="1"/>
    <x v="2"/>
    <x v="28"/>
    <x v="0"/>
    <x v="1"/>
  </r>
  <r>
    <n v="19731"/>
    <x v="0"/>
    <x v="1"/>
    <n v="80000"/>
    <n v="4"/>
    <x v="4"/>
    <s v="Management"/>
    <s v="Yes"/>
    <x v="2"/>
    <x v="2"/>
    <x v="2"/>
    <x v="35"/>
    <x v="1"/>
    <x v="0"/>
  </r>
  <r>
    <n v="23801"/>
    <x v="0"/>
    <x v="0"/>
    <n v="20000"/>
    <n v="2"/>
    <x v="3"/>
    <s v="Clerical"/>
    <s v="Yes"/>
    <x v="2"/>
    <x v="0"/>
    <x v="2"/>
    <x v="38"/>
    <x v="0"/>
    <x v="0"/>
  </r>
  <r>
    <n v="11807"/>
    <x v="0"/>
    <x v="1"/>
    <n v="70000"/>
    <n v="3"/>
    <x v="4"/>
    <s v="Professional"/>
    <s v="Yes"/>
    <x v="0"/>
    <x v="1"/>
    <x v="2"/>
    <x v="17"/>
    <x v="2"/>
    <x v="0"/>
  </r>
  <r>
    <n v="11622"/>
    <x v="0"/>
    <x v="1"/>
    <n v="50000"/>
    <n v="0"/>
    <x v="4"/>
    <s v="Skilled Manual"/>
    <s v="Yes"/>
    <x v="0"/>
    <x v="0"/>
    <x v="2"/>
    <x v="21"/>
    <x v="2"/>
    <x v="0"/>
  </r>
  <r>
    <n v="26597"/>
    <x v="1"/>
    <x v="0"/>
    <n v="60000"/>
    <n v="4"/>
    <x v="0"/>
    <s v="Skilled Manual"/>
    <s v="No"/>
    <x v="2"/>
    <x v="0"/>
    <x v="2"/>
    <x v="0"/>
    <x v="0"/>
    <x v="0"/>
  </r>
  <r>
    <n v="27074"/>
    <x v="0"/>
    <x v="0"/>
    <n v="70000"/>
    <n v="1"/>
    <x v="4"/>
    <s v="Skilled Manual"/>
    <s v="Yes"/>
    <x v="0"/>
    <x v="0"/>
    <x v="2"/>
    <x v="11"/>
    <x v="2"/>
    <x v="1"/>
  </r>
  <r>
    <n v="19228"/>
    <x v="0"/>
    <x v="0"/>
    <n v="40000"/>
    <n v="2"/>
    <x v="1"/>
    <s v="Clerical"/>
    <s v="Yes"/>
    <x v="1"/>
    <x v="0"/>
    <x v="2"/>
    <x v="28"/>
    <x v="0"/>
    <x v="0"/>
  </r>
  <r>
    <n v="13415"/>
    <x v="1"/>
    <x v="1"/>
    <n v="100000"/>
    <n v="1"/>
    <x v="4"/>
    <s v="Management"/>
    <s v="Yes"/>
    <x v="4"/>
    <x v="1"/>
    <x v="2"/>
    <x v="49"/>
    <x v="1"/>
    <x v="1"/>
  </r>
  <r>
    <n v="17000"/>
    <x v="1"/>
    <x v="0"/>
    <n v="70000"/>
    <n v="4"/>
    <x v="0"/>
    <s v="Skilled Manual"/>
    <s v="Yes"/>
    <x v="2"/>
    <x v="1"/>
    <x v="2"/>
    <x v="1"/>
    <x v="0"/>
    <x v="1"/>
  </r>
  <r>
    <n v="14569"/>
    <x v="0"/>
    <x v="1"/>
    <n v="60000"/>
    <n v="1"/>
    <x v="4"/>
    <s v="Professional"/>
    <s v="Yes"/>
    <x v="0"/>
    <x v="0"/>
    <x v="2"/>
    <x v="11"/>
    <x v="2"/>
    <x v="0"/>
  </r>
  <r>
    <n v="13873"/>
    <x v="0"/>
    <x v="1"/>
    <n v="70000"/>
    <n v="3"/>
    <x v="4"/>
    <s v="Professional"/>
    <s v="Yes"/>
    <x v="0"/>
    <x v="0"/>
    <x v="2"/>
    <x v="11"/>
    <x v="2"/>
    <x v="1"/>
  </r>
  <r>
    <n v="20401"/>
    <x v="0"/>
    <x v="0"/>
    <n v="50000"/>
    <n v="4"/>
    <x v="0"/>
    <s v="Management"/>
    <s v="Yes"/>
    <x v="2"/>
    <x v="3"/>
    <x v="2"/>
    <x v="46"/>
    <x v="1"/>
    <x v="1"/>
  </r>
  <r>
    <n v="21583"/>
    <x v="0"/>
    <x v="0"/>
    <n v="50000"/>
    <n v="1"/>
    <x v="0"/>
    <s v="Skilled Manual"/>
    <s v="Yes"/>
    <x v="0"/>
    <x v="0"/>
    <x v="2"/>
    <x v="17"/>
    <x v="2"/>
    <x v="1"/>
  </r>
  <r>
    <n v="12029"/>
    <x v="0"/>
    <x v="1"/>
    <n v="30000"/>
    <n v="0"/>
    <x v="3"/>
    <s v="Clerical"/>
    <s v="No"/>
    <x v="2"/>
    <x v="0"/>
    <x v="2"/>
    <x v="26"/>
    <x v="2"/>
    <x v="0"/>
  </r>
  <r>
    <n v="18066"/>
    <x v="1"/>
    <x v="1"/>
    <n v="70000"/>
    <n v="5"/>
    <x v="0"/>
    <s v="Management"/>
    <s v="Yes"/>
    <x v="4"/>
    <x v="4"/>
    <x v="2"/>
    <x v="2"/>
    <x v="1"/>
    <x v="1"/>
  </r>
  <r>
    <n v="28192"/>
    <x v="0"/>
    <x v="0"/>
    <n v="70000"/>
    <n v="5"/>
    <x v="4"/>
    <s v="Professional"/>
    <s v="Yes"/>
    <x v="4"/>
    <x v="4"/>
    <x v="2"/>
    <x v="30"/>
    <x v="0"/>
    <x v="0"/>
  </r>
  <r>
    <n v="16122"/>
    <x v="0"/>
    <x v="1"/>
    <n v="40000"/>
    <n v="4"/>
    <x v="2"/>
    <s v="Skilled Manual"/>
    <s v="Yes"/>
    <x v="2"/>
    <x v="0"/>
    <x v="2"/>
    <x v="20"/>
    <x v="0"/>
    <x v="1"/>
  </r>
  <r>
    <n v="18607"/>
    <x v="1"/>
    <x v="0"/>
    <n v="60000"/>
    <n v="4"/>
    <x v="0"/>
    <s v="Skilled Manual"/>
    <s v="Yes"/>
    <x v="2"/>
    <x v="1"/>
    <x v="2"/>
    <x v="0"/>
    <x v="0"/>
    <x v="1"/>
  </r>
  <r>
    <n v="28858"/>
    <x v="1"/>
    <x v="1"/>
    <n v="80000"/>
    <n v="3"/>
    <x v="0"/>
    <s v="Skilled Manual"/>
    <s v="Yes"/>
    <x v="0"/>
    <x v="1"/>
    <x v="2"/>
    <x v="8"/>
    <x v="2"/>
    <x v="0"/>
  </r>
  <r>
    <n v="14432"/>
    <x v="1"/>
    <x v="1"/>
    <n v="90000"/>
    <n v="4"/>
    <x v="4"/>
    <s v="Management"/>
    <s v="Yes"/>
    <x v="1"/>
    <x v="2"/>
    <x v="2"/>
    <x v="49"/>
    <x v="1"/>
    <x v="0"/>
  </r>
  <r>
    <n v="26305"/>
    <x v="1"/>
    <x v="0"/>
    <n v="60000"/>
    <n v="2"/>
    <x v="0"/>
    <s v="Skilled Manual"/>
    <s v="No"/>
    <x v="0"/>
    <x v="0"/>
    <x v="2"/>
    <x v="4"/>
    <x v="2"/>
    <x v="1"/>
  </r>
  <r>
    <n v="22050"/>
    <x v="1"/>
    <x v="1"/>
    <n v="90000"/>
    <n v="4"/>
    <x v="0"/>
    <s v="Management"/>
    <s v="Yes"/>
    <x v="1"/>
    <x v="3"/>
    <x v="2"/>
    <x v="13"/>
    <x v="2"/>
    <x v="1"/>
  </r>
  <r>
    <n v="25394"/>
    <x v="0"/>
    <x v="1"/>
    <n v="60000"/>
    <n v="1"/>
    <x v="4"/>
    <s v="Professional"/>
    <s v="Yes"/>
    <x v="0"/>
    <x v="1"/>
    <x v="2"/>
    <x v="17"/>
    <x v="2"/>
    <x v="1"/>
  </r>
  <r>
    <n v="19747"/>
    <x v="0"/>
    <x v="1"/>
    <n v="50000"/>
    <n v="4"/>
    <x v="0"/>
    <s v="Management"/>
    <s v="Yes"/>
    <x v="2"/>
    <x v="4"/>
    <x v="2"/>
    <x v="18"/>
    <x v="1"/>
    <x v="0"/>
  </r>
  <r>
    <n v="23195"/>
    <x v="1"/>
    <x v="1"/>
    <n v="50000"/>
    <n v="3"/>
    <x v="0"/>
    <s v="Skilled Manual"/>
    <s v="Yes"/>
    <x v="2"/>
    <x v="1"/>
    <x v="2"/>
    <x v="3"/>
    <x v="0"/>
    <x v="1"/>
  </r>
  <r>
    <n v="21695"/>
    <x v="0"/>
    <x v="1"/>
    <n v="60000"/>
    <n v="0"/>
    <x v="4"/>
    <s v="Skilled Manual"/>
    <s v="Yes"/>
    <x v="0"/>
    <x v="3"/>
    <x v="2"/>
    <x v="32"/>
    <x v="2"/>
    <x v="1"/>
  </r>
  <r>
    <n v="13934"/>
    <x v="0"/>
    <x v="1"/>
    <n v="40000"/>
    <n v="4"/>
    <x v="2"/>
    <s v="Skilled Manual"/>
    <s v="Yes"/>
    <x v="2"/>
    <x v="1"/>
    <x v="2"/>
    <x v="30"/>
    <x v="0"/>
    <x v="0"/>
  </r>
  <r>
    <n v="13337"/>
    <x v="0"/>
    <x v="0"/>
    <n v="80000"/>
    <n v="5"/>
    <x v="0"/>
    <s v="Management"/>
    <s v="Yes"/>
    <x v="2"/>
    <x v="2"/>
    <x v="2"/>
    <x v="46"/>
    <x v="1"/>
    <x v="0"/>
  </r>
  <r>
    <n v="27190"/>
    <x v="0"/>
    <x v="0"/>
    <n v="40000"/>
    <n v="3"/>
    <x v="1"/>
    <s v="Clerical"/>
    <s v="Yes"/>
    <x v="1"/>
    <x v="3"/>
    <x v="2"/>
    <x v="21"/>
    <x v="2"/>
    <x v="0"/>
  </r>
  <r>
    <n v="28657"/>
    <x v="1"/>
    <x v="1"/>
    <n v="60000"/>
    <n v="2"/>
    <x v="0"/>
    <s v="Skilled Manual"/>
    <s v="Yes"/>
    <x v="0"/>
    <x v="1"/>
    <x v="2"/>
    <x v="4"/>
    <x v="2"/>
    <x v="1"/>
  </r>
  <r>
    <n v="21713"/>
    <x v="1"/>
    <x v="1"/>
    <n v="80000"/>
    <n v="5"/>
    <x v="4"/>
    <s v="Skilled Manual"/>
    <s v="No"/>
    <x v="0"/>
    <x v="0"/>
    <x v="2"/>
    <x v="15"/>
    <x v="0"/>
    <x v="0"/>
  </r>
  <r>
    <n v="21752"/>
    <x v="0"/>
    <x v="1"/>
    <n v="60000"/>
    <n v="3"/>
    <x v="4"/>
    <s v="Management"/>
    <s v="Yes"/>
    <x v="2"/>
    <x v="4"/>
    <x v="2"/>
    <x v="46"/>
    <x v="1"/>
    <x v="0"/>
  </r>
  <r>
    <n v="27273"/>
    <x v="1"/>
    <x v="1"/>
    <n v="70000"/>
    <n v="3"/>
    <x v="4"/>
    <s v="Professional"/>
    <s v="No"/>
    <x v="0"/>
    <x v="0"/>
    <x v="2"/>
    <x v="11"/>
    <x v="2"/>
    <x v="1"/>
  </r>
  <r>
    <n v="22719"/>
    <x v="1"/>
    <x v="1"/>
    <n v="110000"/>
    <n v="3"/>
    <x v="0"/>
    <s v="Management"/>
    <s v="Yes"/>
    <x v="3"/>
    <x v="1"/>
    <x v="2"/>
    <x v="8"/>
    <x v="2"/>
    <x v="1"/>
  </r>
  <r>
    <n v="22042"/>
    <x v="0"/>
    <x v="0"/>
    <n v="70000"/>
    <n v="0"/>
    <x v="1"/>
    <s v="Skilled Manual"/>
    <s v="Yes"/>
    <x v="2"/>
    <x v="2"/>
    <x v="2"/>
    <x v="17"/>
    <x v="2"/>
    <x v="1"/>
  </r>
  <r>
    <n v="21451"/>
    <x v="0"/>
    <x v="0"/>
    <n v="40000"/>
    <n v="4"/>
    <x v="2"/>
    <s v="Professional"/>
    <s v="Yes"/>
    <x v="2"/>
    <x v="4"/>
    <x v="2"/>
    <x v="33"/>
    <x v="1"/>
    <x v="0"/>
  </r>
  <r>
    <n v="20754"/>
    <x v="0"/>
    <x v="1"/>
    <n v="30000"/>
    <n v="2"/>
    <x v="2"/>
    <s v="Skilled Manual"/>
    <s v="Yes"/>
    <x v="2"/>
    <x v="3"/>
    <x v="2"/>
    <x v="36"/>
    <x v="0"/>
    <x v="0"/>
  </r>
  <r>
    <n v="12153"/>
    <x v="1"/>
    <x v="0"/>
    <n v="70000"/>
    <n v="3"/>
    <x v="1"/>
    <s v="Professional"/>
    <s v="Yes"/>
    <x v="1"/>
    <x v="2"/>
    <x v="2"/>
    <x v="38"/>
    <x v="0"/>
    <x v="1"/>
  </r>
  <r>
    <n v="16895"/>
    <x v="0"/>
    <x v="0"/>
    <n v="40000"/>
    <n v="3"/>
    <x v="1"/>
    <s v="Professional"/>
    <s v="No"/>
    <x v="2"/>
    <x v="3"/>
    <x v="2"/>
    <x v="9"/>
    <x v="0"/>
    <x v="1"/>
  </r>
  <r>
    <n v="26728"/>
    <x v="1"/>
    <x v="1"/>
    <n v="70000"/>
    <n v="3"/>
    <x v="4"/>
    <s v="Management"/>
    <s v="No"/>
    <x v="2"/>
    <x v="3"/>
    <x v="2"/>
    <x v="39"/>
    <x v="0"/>
    <x v="1"/>
  </r>
  <r>
    <n v="11090"/>
    <x v="1"/>
    <x v="1"/>
    <n v="90000"/>
    <n v="2"/>
    <x v="1"/>
    <s v="Professional"/>
    <s v="Yes"/>
    <x v="1"/>
    <x v="1"/>
    <x v="2"/>
    <x v="28"/>
    <x v="0"/>
    <x v="1"/>
  </r>
  <r>
    <n v="15862"/>
    <x v="1"/>
    <x v="0"/>
    <n v="50000"/>
    <n v="0"/>
    <x v="4"/>
    <s v="Skilled Manual"/>
    <s v="Yes"/>
    <x v="0"/>
    <x v="3"/>
    <x v="2"/>
    <x v="6"/>
    <x v="2"/>
    <x v="1"/>
  </r>
  <r>
    <n v="26495"/>
    <x v="1"/>
    <x v="0"/>
    <n v="40000"/>
    <n v="2"/>
    <x v="2"/>
    <s v="Professional"/>
    <s v="Yes"/>
    <x v="2"/>
    <x v="4"/>
    <x v="2"/>
    <x v="42"/>
    <x v="0"/>
    <x v="0"/>
  </r>
  <r>
    <n v="11823"/>
    <x v="0"/>
    <x v="0"/>
    <n v="70000"/>
    <n v="0"/>
    <x v="4"/>
    <s v="Professional"/>
    <s v="Yes"/>
    <x v="0"/>
    <x v="1"/>
    <x v="2"/>
    <x v="32"/>
    <x v="2"/>
    <x v="0"/>
  </r>
  <r>
    <n v="23449"/>
    <x v="0"/>
    <x v="1"/>
    <n v="60000"/>
    <n v="2"/>
    <x v="2"/>
    <s v="Professional"/>
    <s v="Yes"/>
    <x v="2"/>
    <x v="2"/>
    <x v="2"/>
    <x v="28"/>
    <x v="0"/>
    <x v="0"/>
  </r>
  <r>
    <n v="23459"/>
    <x v="0"/>
    <x v="1"/>
    <n v="60000"/>
    <n v="2"/>
    <x v="2"/>
    <s v="Professional"/>
    <s v="Yes"/>
    <x v="2"/>
    <x v="2"/>
    <x v="2"/>
    <x v="5"/>
    <x v="0"/>
    <x v="0"/>
  </r>
  <r>
    <n v="19543"/>
    <x v="0"/>
    <x v="1"/>
    <n v="70000"/>
    <n v="5"/>
    <x v="4"/>
    <s v="Professional"/>
    <s v="No"/>
    <x v="4"/>
    <x v="4"/>
    <x v="2"/>
    <x v="15"/>
    <x v="0"/>
    <x v="0"/>
  </r>
  <r>
    <n v="14914"/>
    <x v="0"/>
    <x v="0"/>
    <n v="40000"/>
    <n v="1"/>
    <x v="1"/>
    <s v="Clerical"/>
    <s v="Yes"/>
    <x v="1"/>
    <x v="3"/>
    <x v="2"/>
    <x v="38"/>
    <x v="0"/>
    <x v="1"/>
  </r>
  <r>
    <n v="12033"/>
    <x v="1"/>
    <x v="0"/>
    <n v="40000"/>
    <n v="0"/>
    <x v="2"/>
    <s v="Skilled Manual"/>
    <s v="No"/>
    <x v="2"/>
    <x v="0"/>
    <x v="2"/>
    <x v="40"/>
    <x v="2"/>
    <x v="1"/>
  </r>
  <r>
    <n v="11941"/>
    <x v="1"/>
    <x v="1"/>
    <n v="60000"/>
    <n v="0"/>
    <x v="1"/>
    <s v="Skilled Manual"/>
    <s v="Yes"/>
    <x v="0"/>
    <x v="2"/>
    <x v="2"/>
    <x v="19"/>
    <x v="2"/>
    <x v="0"/>
  </r>
  <r>
    <n v="14389"/>
    <x v="0"/>
    <x v="1"/>
    <n v="60000"/>
    <n v="2"/>
    <x v="0"/>
    <s v="Management"/>
    <s v="Yes"/>
    <x v="0"/>
    <x v="1"/>
    <x v="2"/>
    <x v="14"/>
    <x v="0"/>
    <x v="0"/>
  </r>
  <r>
    <n v="18050"/>
    <x v="0"/>
    <x v="0"/>
    <n v="60000"/>
    <n v="1"/>
    <x v="1"/>
    <s v="Skilled Manual"/>
    <s v="Yes"/>
    <x v="1"/>
    <x v="0"/>
    <x v="2"/>
    <x v="12"/>
    <x v="0"/>
    <x v="1"/>
  </r>
  <r>
    <n v="19856"/>
    <x v="0"/>
    <x v="0"/>
    <n v="60000"/>
    <n v="4"/>
    <x v="0"/>
    <s v="Management"/>
    <s v="Yes"/>
    <x v="2"/>
    <x v="1"/>
    <x v="2"/>
    <x v="2"/>
    <x v="1"/>
    <x v="0"/>
  </r>
  <r>
    <n v="11663"/>
    <x v="0"/>
    <x v="1"/>
    <n v="70000"/>
    <n v="4"/>
    <x v="4"/>
    <s v="Professional"/>
    <s v="Yes"/>
    <x v="0"/>
    <x v="0"/>
    <x v="2"/>
    <x v="4"/>
    <x v="2"/>
    <x v="1"/>
  </r>
  <r>
    <n v="27740"/>
    <x v="0"/>
    <x v="0"/>
    <n v="40000"/>
    <n v="0"/>
    <x v="2"/>
    <s v="Skilled Manual"/>
    <s v="Yes"/>
    <x v="2"/>
    <x v="2"/>
    <x v="2"/>
    <x v="40"/>
    <x v="2"/>
    <x v="0"/>
  </r>
  <r>
    <n v="23455"/>
    <x v="1"/>
    <x v="1"/>
    <n v="80000"/>
    <n v="2"/>
    <x v="3"/>
    <s v="Skilled Manual"/>
    <s v="No"/>
    <x v="2"/>
    <x v="3"/>
    <x v="2"/>
    <x v="5"/>
    <x v="0"/>
    <x v="0"/>
  </r>
  <r>
    <n v="15292"/>
    <x v="1"/>
    <x v="0"/>
    <n v="60000"/>
    <n v="1"/>
    <x v="4"/>
    <s v="Skilled Manual"/>
    <s v="Yes"/>
    <x v="0"/>
    <x v="3"/>
    <x v="2"/>
    <x v="11"/>
    <x v="2"/>
    <x v="0"/>
  </r>
  <r>
    <n v="21587"/>
    <x v="0"/>
    <x v="0"/>
    <n v="60000"/>
    <n v="1"/>
    <x v="4"/>
    <s v="Skilled Manual"/>
    <s v="Yes"/>
    <x v="0"/>
    <x v="1"/>
    <x v="2"/>
    <x v="17"/>
    <x v="2"/>
    <x v="1"/>
  </r>
  <r>
    <n v="23513"/>
    <x v="0"/>
    <x v="0"/>
    <n v="40000"/>
    <n v="3"/>
    <x v="1"/>
    <s v="Professional"/>
    <s v="Yes"/>
    <x v="2"/>
    <x v="2"/>
    <x v="2"/>
    <x v="9"/>
    <x v="0"/>
    <x v="0"/>
  </r>
  <r>
    <n v="24322"/>
    <x v="0"/>
    <x v="0"/>
    <n v="60000"/>
    <n v="4"/>
    <x v="0"/>
    <s v="Skilled Manual"/>
    <s v="No"/>
    <x v="2"/>
    <x v="0"/>
    <x v="2"/>
    <x v="0"/>
    <x v="0"/>
    <x v="0"/>
  </r>
  <r>
    <n v="26298"/>
    <x v="0"/>
    <x v="0"/>
    <n v="50000"/>
    <n v="1"/>
    <x v="0"/>
    <s v="Skilled Manual"/>
    <s v="Yes"/>
    <x v="0"/>
    <x v="1"/>
    <x v="2"/>
    <x v="17"/>
    <x v="2"/>
    <x v="1"/>
  </r>
  <r>
    <n v="25419"/>
    <x v="1"/>
    <x v="1"/>
    <n v="50000"/>
    <n v="2"/>
    <x v="0"/>
    <s v="Skilled Manual"/>
    <s v="No"/>
    <x v="1"/>
    <x v="0"/>
    <x v="2"/>
    <x v="13"/>
    <x v="2"/>
    <x v="1"/>
  </r>
  <r>
    <n v="13343"/>
    <x v="0"/>
    <x v="0"/>
    <n v="90000"/>
    <n v="5"/>
    <x v="0"/>
    <s v="Management"/>
    <s v="Yes"/>
    <x v="2"/>
    <x v="3"/>
    <x v="2"/>
    <x v="18"/>
    <x v="1"/>
    <x v="1"/>
  </r>
  <r>
    <n v="11303"/>
    <x v="1"/>
    <x v="0"/>
    <n v="90000"/>
    <n v="4"/>
    <x v="2"/>
    <s v="Professional"/>
    <s v="No"/>
    <x v="4"/>
    <x v="3"/>
    <x v="2"/>
    <x v="12"/>
    <x v="0"/>
    <x v="1"/>
  </r>
  <r>
    <n v="21693"/>
    <x v="1"/>
    <x v="0"/>
    <n v="60000"/>
    <n v="0"/>
    <x v="4"/>
    <s v="Skilled Manual"/>
    <s v="No"/>
    <x v="0"/>
    <x v="0"/>
    <x v="2"/>
    <x v="8"/>
    <x v="2"/>
    <x v="0"/>
  </r>
  <r>
    <n v="28056"/>
    <x v="0"/>
    <x v="1"/>
    <n v="70000"/>
    <n v="2"/>
    <x v="3"/>
    <s v="Skilled Manual"/>
    <s v="Yes"/>
    <x v="2"/>
    <x v="4"/>
    <x v="2"/>
    <x v="39"/>
    <x v="0"/>
    <x v="0"/>
  </r>
  <r>
    <n v="11788"/>
    <x v="1"/>
    <x v="0"/>
    <n v="70000"/>
    <n v="1"/>
    <x v="4"/>
    <s v="Professional"/>
    <s v="Yes"/>
    <x v="0"/>
    <x v="1"/>
    <x v="2"/>
    <x v="17"/>
    <x v="2"/>
    <x v="0"/>
  </r>
  <r>
    <n v="22296"/>
    <x v="0"/>
    <x v="1"/>
    <n v="70000"/>
    <n v="0"/>
    <x v="0"/>
    <s v="Professional"/>
    <s v="No"/>
    <x v="1"/>
    <x v="0"/>
    <x v="2"/>
    <x v="13"/>
    <x v="2"/>
    <x v="0"/>
  </r>
  <r>
    <n v="15319"/>
    <x v="0"/>
    <x v="0"/>
    <n v="70000"/>
    <n v="4"/>
    <x v="0"/>
    <s v="Management"/>
    <s v="No"/>
    <x v="1"/>
    <x v="3"/>
    <x v="2"/>
    <x v="14"/>
    <x v="0"/>
    <x v="0"/>
  </r>
  <r>
    <n v="17654"/>
    <x v="1"/>
    <x v="0"/>
    <n v="40000"/>
    <n v="3"/>
    <x v="1"/>
    <s v="Clerical"/>
    <s v="Yes"/>
    <x v="1"/>
    <x v="3"/>
    <x v="2"/>
    <x v="25"/>
    <x v="2"/>
    <x v="1"/>
  </r>
  <r>
    <n v="14662"/>
    <x v="0"/>
    <x v="1"/>
    <n v="60000"/>
    <n v="1"/>
    <x v="0"/>
    <s v="Professional"/>
    <s v="Yes"/>
    <x v="1"/>
    <x v="0"/>
    <x v="2"/>
    <x v="28"/>
    <x v="0"/>
    <x v="1"/>
  </r>
  <r>
    <n v="17541"/>
    <x v="0"/>
    <x v="0"/>
    <n v="40000"/>
    <n v="4"/>
    <x v="2"/>
    <s v="Skilled Manual"/>
    <s v="Yes"/>
    <x v="2"/>
    <x v="1"/>
    <x v="2"/>
    <x v="1"/>
    <x v="0"/>
    <x v="0"/>
  </r>
  <r>
    <n v="13886"/>
    <x v="0"/>
    <x v="0"/>
    <n v="70000"/>
    <n v="4"/>
    <x v="4"/>
    <s v="Professional"/>
    <s v="Yes"/>
    <x v="0"/>
    <x v="1"/>
    <x v="2"/>
    <x v="11"/>
    <x v="2"/>
    <x v="1"/>
  </r>
  <r>
    <n v="13073"/>
    <x v="0"/>
    <x v="0"/>
    <n v="60000"/>
    <n v="0"/>
    <x v="1"/>
    <s v="Professional"/>
    <s v="Yes"/>
    <x v="2"/>
    <x v="2"/>
    <x v="2"/>
    <x v="25"/>
    <x v="2"/>
    <x v="0"/>
  </r>
  <r>
    <n v="21940"/>
    <x v="0"/>
    <x v="1"/>
    <n v="90000"/>
    <n v="5"/>
    <x v="4"/>
    <s v="Professional"/>
    <s v="Yes"/>
    <x v="0"/>
    <x v="0"/>
    <x v="2"/>
    <x v="15"/>
    <x v="0"/>
    <x v="1"/>
  </r>
  <r>
    <n v="20196"/>
    <x v="0"/>
    <x v="1"/>
    <n v="60000"/>
    <n v="1"/>
    <x v="1"/>
    <s v="Skilled Manual"/>
    <s v="Yes"/>
    <x v="1"/>
    <x v="1"/>
    <x v="2"/>
    <x v="12"/>
    <x v="0"/>
    <x v="1"/>
  </r>
  <r>
    <n v="23491"/>
    <x v="1"/>
    <x v="1"/>
    <n v="100000"/>
    <n v="0"/>
    <x v="1"/>
    <s v="Professional"/>
    <s v="No"/>
    <x v="3"/>
    <x v="3"/>
    <x v="2"/>
    <x v="12"/>
    <x v="0"/>
    <x v="0"/>
  </r>
  <r>
    <n v="16651"/>
    <x v="0"/>
    <x v="0"/>
    <n v="120000"/>
    <n v="2"/>
    <x v="0"/>
    <s v="Management"/>
    <s v="Yes"/>
    <x v="4"/>
    <x v="2"/>
    <x v="2"/>
    <x v="24"/>
    <x v="1"/>
    <x v="0"/>
  </r>
  <r>
    <n v="16813"/>
    <x v="0"/>
    <x v="1"/>
    <n v="60000"/>
    <n v="2"/>
    <x v="1"/>
    <s v="Professional"/>
    <s v="Yes"/>
    <x v="2"/>
    <x v="4"/>
    <x v="2"/>
    <x v="10"/>
    <x v="0"/>
    <x v="0"/>
  </r>
  <r>
    <n v="16007"/>
    <x v="0"/>
    <x v="0"/>
    <n v="90000"/>
    <n v="5"/>
    <x v="0"/>
    <s v="Management"/>
    <s v="Yes"/>
    <x v="2"/>
    <x v="3"/>
    <x v="2"/>
    <x v="29"/>
    <x v="1"/>
    <x v="1"/>
  </r>
  <r>
    <n v="27434"/>
    <x v="1"/>
    <x v="1"/>
    <n v="70000"/>
    <n v="4"/>
    <x v="1"/>
    <s v="Professional"/>
    <s v="Yes"/>
    <x v="1"/>
    <x v="4"/>
    <x v="2"/>
    <x v="16"/>
    <x v="0"/>
    <x v="0"/>
  </r>
  <r>
    <n v="27756"/>
    <x v="1"/>
    <x v="0"/>
    <n v="50000"/>
    <n v="3"/>
    <x v="0"/>
    <s v="Skilled Manual"/>
    <s v="No"/>
    <x v="1"/>
    <x v="0"/>
    <x v="2"/>
    <x v="8"/>
    <x v="2"/>
    <x v="0"/>
  </r>
  <r>
    <n v="23818"/>
    <x v="0"/>
    <x v="0"/>
    <n v="50000"/>
    <n v="0"/>
    <x v="4"/>
    <s v="Skilled Manual"/>
    <s v="Yes"/>
    <x v="0"/>
    <x v="3"/>
    <x v="2"/>
    <x v="6"/>
    <x v="2"/>
    <x v="1"/>
  </r>
  <r>
    <n v="19012"/>
    <x v="0"/>
    <x v="1"/>
    <n v="80000"/>
    <n v="3"/>
    <x v="0"/>
    <s v="Management"/>
    <s v="Yes"/>
    <x v="1"/>
    <x v="3"/>
    <x v="2"/>
    <x v="16"/>
    <x v="0"/>
    <x v="0"/>
  </r>
  <r>
    <n v="18329"/>
    <x v="1"/>
    <x v="1"/>
    <n v="30000"/>
    <n v="0"/>
    <x v="3"/>
    <s v="Clerical"/>
    <s v="No"/>
    <x v="2"/>
    <x v="2"/>
    <x v="2"/>
    <x v="40"/>
    <x v="2"/>
    <x v="0"/>
  </r>
  <r>
    <n v="29037"/>
    <x v="0"/>
    <x v="1"/>
    <n v="60000"/>
    <n v="0"/>
    <x v="4"/>
    <s v="Professional"/>
    <s v="No"/>
    <x v="0"/>
    <x v="0"/>
    <x v="2"/>
    <x v="32"/>
    <x v="2"/>
    <x v="0"/>
  </r>
  <r>
    <n v="26576"/>
    <x v="0"/>
    <x v="0"/>
    <n v="60000"/>
    <n v="0"/>
    <x v="1"/>
    <s v="Skilled Manual"/>
    <s v="Yes"/>
    <x v="2"/>
    <x v="2"/>
    <x v="2"/>
    <x v="23"/>
    <x v="2"/>
    <x v="0"/>
  </r>
  <r>
    <n v="12192"/>
    <x v="1"/>
    <x v="0"/>
    <n v="60000"/>
    <n v="2"/>
    <x v="3"/>
    <s v="Skilled Manual"/>
    <s v="No"/>
    <x v="2"/>
    <x v="3"/>
    <x v="2"/>
    <x v="36"/>
    <x v="0"/>
    <x v="0"/>
  </r>
  <r>
    <n v="14887"/>
    <x v="0"/>
    <x v="0"/>
    <n v="30000"/>
    <n v="1"/>
    <x v="2"/>
    <s v="Clerical"/>
    <s v="Yes"/>
    <x v="1"/>
    <x v="2"/>
    <x v="2"/>
    <x v="31"/>
    <x v="0"/>
    <x v="0"/>
  </r>
  <r>
    <n v="11734"/>
    <x v="0"/>
    <x v="1"/>
    <n v="60000"/>
    <n v="1"/>
    <x v="1"/>
    <s v="Skilled Manual"/>
    <s v="No"/>
    <x v="1"/>
    <x v="0"/>
    <x v="2"/>
    <x v="15"/>
    <x v="0"/>
    <x v="0"/>
  </r>
  <r>
    <n v="17462"/>
    <x v="0"/>
    <x v="1"/>
    <n v="70000"/>
    <n v="3"/>
    <x v="4"/>
    <s v="Management"/>
    <s v="Yes"/>
    <x v="2"/>
    <x v="2"/>
    <x v="2"/>
    <x v="39"/>
    <x v="0"/>
    <x v="1"/>
  </r>
  <r>
    <n v="20659"/>
    <x v="0"/>
    <x v="1"/>
    <n v="70000"/>
    <n v="3"/>
    <x v="4"/>
    <s v="Professional"/>
    <s v="Yes"/>
    <x v="0"/>
    <x v="0"/>
    <x v="2"/>
    <x v="11"/>
    <x v="2"/>
    <x v="1"/>
  </r>
  <r>
    <n v="28004"/>
    <x v="0"/>
    <x v="0"/>
    <n v="60000"/>
    <n v="3"/>
    <x v="0"/>
    <s v="Management"/>
    <s v="Yes"/>
    <x v="2"/>
    <x v="4"/>
    <x v="2"/>
    <x v="29"/>
    <x v="1"/>
    <x v="0"/>
  </r>
  <r>
    <n v="19741"/>
    <x v="1"/>
    <x v="0"/>
    <n v="80000"/>
    <n v="4"/>
    <x v="4"/>
    <s v="Management"/>
    <s v="Yes"/>
    <x v="2"/>
    <x v="2"/>
    <x v="2"/>
    <x v="27"/>
    <x v="1"/>
    <x v="0"/>
  </r>
  <r>
    <n v="17450"/>
    <x v="0"/>
    <x v="1"/>
    <n v="80000"/>
    <n v="5"/>
    <x v="1"/>
    <s v="Professional"/>
    <s v="Yes"/>
    <x v="4"/>
    <x v="2"/>
    <x v="2"/>
    <x v="12"/>
    <x v="0"/>
    <x v="0"/>
  </r>
  <r>
    <n v="17337"/>
    <x v="1"/>
    <x v="1"/>
    <n v="40000"/>
    <n v="0"/>
    <x v="2"/>
    <s v="Skilled Manual"/>
    <s v="Yes"/>
    <x v="1"/>
    <x v="2"/>
    <x v="2"/>
    <x v="23"/>
    <x v="2"/>
    <x v="0"/>
  </r>
  <r>
    <n v="18594"/>
    <x v="1"/>
    <x v="0"/>
    <n v="80000"/>
    <n v="3"/>
    <x v="0"/>
    <s v="Skilled Manual"/>
    <s v="Yes"/>
    <x v="4"/>
    <x v="4"/>
    <x v="2"/>
    <x v="8"/>
    <x v="2"/>
    <x v="1"/>
  </r>
  <r>
    <n v="15982"/>
    <x v="0"/>
    <x v="1"/>
    <n v="110000"/>
    <n v="5"/>
    <x v="1"/>
    <s v="Professional"/>
    <s v="Yes"/>
    <x v="3"/>
    <x v="1"/>
    <x v="2"/>
    <x v="30"/>
    <x v="0"/>
    <x v="0"/>
  </r>
  <r>
    <n v="28625"/>
    <x v="1"/>
    <x v="1"/>
    <n v="40000"/>
    <n v="2"/>
    <x v="1"/>
    <s v="Clerical"/>
    <s v="No"/>
    <x v="1"/>
    <x v="3"/>
    <x v="2"/>
    <x v="15"/>
    <x v="0"/>
    <x v="1"/>
  </r>
  <r>
    <n v="11269"/>
    <x v="0"/>
    <x v="1"/>
    <n v="130000"/>
    <n v="2"/>
    <x v="4"/>
    <s v="Management"/>
    <s v="Yes"/>
    <x v="2"/>
    <x v="0"/>
    <x v="2"/>
    <x v="3"/>
    <x v="0"/>
    <x v="0"/>
  </r>
  <r>
    <n v="25148"/>
    <x v="0"/>
    <x v="1"/>
    <n v="60000"/>
    <n v="2"/>
    <x v="2"/>
    <s v="Professional"/>
    <s v="No"/>
    <x v="2"/>
    <x v="3"/>
    <x v="2"/>
    <x v="28"/>
    <x v="0"/>
    <x v="1"/>
  </r>
  <r>
    <n v="13920"/>
    <x v="1"/>
    <x v="0"/>
    <n v="50000"/>
    <n v="4"/>
    <x v="0"/>
    <s v="Skilled Manual"/>
    <s v="Yes"/>
    <x v="2"/>
    <x v="0"/>
    <x v="2"/>
    <x v="0"/>
    <x v="0"/>
    <x v="0"/>
  </r>
  <r>
    <n v="23704"/>
    <x v="1"/>
    <x v="1"/>
    <n v="40000"/>
    <n v="5"/>
    <x v="2"/>
    <s v="Professional"/>
    <s v="Yes"/>
    <x v="3"/>
    <x v="4"/>
    <x v="2"/>
    <x v="2"/>
    <x v="1"/>
    <x v="1"/>
  </r>
  <r>
    <n v="28972"/>
    <x v="1"/>
    <x v="0"/>
    <n v="60000"/>
    <n v="3"/>
    <x v="4"/>
    <s v="Management"/>
    <s v="Yes"/>
    <x v="2"/>
    <x v="4"/>
    <x v="2"/>
    <x v="29"/>
    <x v="1"/>
    <x v="0"/>
  </r>
  <r>
    <n v="22730"/>
    <x v="0"/>
    <x v="1"/>
    <n v="70000"/>
    <n v="5"/>
    <x v="0"/>
    <s v="Management"/>
    <s v="Yes"/>
    <x v="2"/>
    <x v="4"/>
    <x v="2"/>
    <x v="18"/>
    <x v="1"/>
    <x v="0"/>
  </r>
  <r>
    <n v="29134"/>
    <x v="0"/>
    <x v="1"/>
    <n v="60000"/>
    <n v="4"/>
    <x v="0"/>
    <s v="Skilled Manual"/>
    <s v="No"/>
    <x v="4"/>
    <x v="4"/>
    <x v="2"/>
    <x v="0"/>
    <x v="0"/>
    <x v="0"/>
  </r>
  <r>
    <n v="14332"/>
    <x v="1"/>
    <x v="0"/>
    <n v="30000"/>
    <n v="0"/>
    <x v="2"/>
    <s v="Skilled Manual"/>
    <s v="No"/>
    <x v="2"/>
    <x v="2"/>
    <x v="2"/>
    <x v="22"/>
    <x v="2"/>
    <x v="0"/>
  </r>
  <r>
    <n v="19117"/>
    <x v="1"/>
    <x v="0"/>
    <n v="60000"/>
    <n v="1"/>
    <x v="4"/>
    <s v="Professional"/>
    <s v="Yes"/>
    <x v="0"/>
    <x v="1"/>
    <x v="2"/>
    <x v="4"/>
    <x v="2"/>
    <x v="1"/>
  </r>
  <r>
    <n v="22864"/>
    <x v="0"/>
    <x v="1"/>
    <n v="90000"/>
    <n v="2"/>
    <x v="1"/>
    <s v="Professional"/>
    <s v="No"/>
    <x v="0"/>
    <x v="2"/>
    <x v="2"/>
    <x v="38"/>
    <x v="0"/>
    <x v="1"/>
  </r>
  <r>
    <n v="11292"/>
    <x v="1"/>
    <x v="1"/>
    <n v="150000"/>
    <n v="1"/>
    <x v="1"/>
    <s v="Professional"/>
    <s v="No"/>
    <x v="4"/>
    <x v="0"/>
    <x v="2"/>
    <x v="20"/>
    <x v="0"/>
    <x v="1"/>
  </r>
  <r>
    <n v="13466"/>
    <x v="0"/>
    <x v="1"/>
    <n v="80000"/>
    <n v="5"/>
    <x v="1"/>
    <s v="Professional"/>
    <s v="Yes"/>
    <x v="4"/>
    <x v="3"/>
    <x v="2"/>
    <x v="30"/>
    <x v="0"/>
    <x v="0"/>
  </r>
  <r>
    <n v="23731"/>
    <x v="0"/>
    <x v="1"/>
    <n v="60000"/>
    <n v="2"/>
    <x v="2"/>
    <s v="Professional"/>
    <s v="Yes"/>
    <x v="2"/>
    <x v="1"/>
    <x v="2"/>
    <x v="9"/>
    <x v="0"/>
    <x v="1"/>
  </r>
  <r>
    <n v="28672"/>
    <x v="1"/>
    <x v="1"/>
    <n v="70000"/>
    <n v="4"/>
    <x v="4"/>
    <s v="Professional"/>
    <s v="Yes"/>
    <x v="0"/>
    <x v="1"/>
    <x v="2"/>
    <x v="11"/>
    <x v="2"/>
    <x v="1"/>
  </r>
  <r>
    <n v="11809"/>
    <x v="0"/>
    <x v="1"/>
    <n v="60000"/>
    <n v="2"/>
    <x v="0"/>
    <s v="Skilled Manual"/>
    <s v="Yes"/>
    <x v="0"/>
    <x v="0"/>
    <x v="2"/>
    <x v="13"/>
    <x v="2"/>
    <x v="1"/>
  </r>
  <r>
    <n v="19664"/>
    <x v="1"/>
    <x v="1"/>
    <n v="100000"/>
    <n v="3"/>
    <x v="0"/>
    <s v="Management"/>
    <s v="No"/>
    <x v="4"/>
    <x v="3"/>
    <x v="2"/>
    <x v="13"/>
    <x v="2"/>
    <x v="0"/>
  </r>
  <r>
    <n v="12121"/>
    <x v="1"/>
    <x v="1"/>
    <n v="60000"/>
    <n v="3"/>
    <x v="2"/>
    <s v="Professional"/>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4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F3:I8" firstHeaderRow="1" firstDataRow="2" firstDataCol="1"/>
  <pivotFields count="14">
    <pivotField showAll="0"/>
    <pivotField showAll="0">
      <items count="3">
        <item x="0"/>
        <item x="1"/>
        <item t="default"/>
      </items>
    </pivotField>
    <pivotField showAll="0"/>
    <pivotField numFmtId="171"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4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8:D15" firstHeaderRow="1" firstDataRow="2" firstDataCol="1"/>
  <pivotFields count="14">
    <pivotField showAll="0"/>
    <pivotField showAll="0">
      <items count="3">
        <item x="0"/>
        <item x="1"/>
        <item t="default"/>
      </items>
    </pivotField>
    <pivotField showAll="0"/>
    <pivotField numFmtId="171" showAll="0"/>
    <pivotField showAll="0"/>
    <pivotField showAll="0">
      <items count="6">
        <item x="0"/>
        <item x="4"/>
        <item x="2"/>
        <item x="1"/>
        <item x="3"/>
        <item t="default"/>
      </items>
    </pivotField>
    <pivotField showAll="0"/>
    <pivotField showAll="0"/>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showDataAs="percentOfTotal" baseField="0" baseItem="0" numFmtId="10"/>
  </dataFields>
  <chartFormats count="2">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4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2:D6" firstHeaderRow="1" firstDataRow="2" firstDataCol="1"/>
  <pivotFields count="14">
    <pivotField showAll="0"/>
    <pivotField showAll="0">
      <items count="3">
        <item x="0"/>
        <item x="1"/>
        <item t="default"/>
      </items>
    </pivotField>
    <pivotField axis="axisRow" showAll="0">
      <items count="3">
        <item x="0"/>
        <item sd="0" x="1"/>
        <item t="default"/>
      </items>
    </pivotField>
    <pivotField dataField="1" numFmtId="17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 fld="3" subtotal="average" baseField="0" baseItem="0" numFmtId="171"/>
  </dataFields>
  <formats count="1">
    <format dxfId="0">
      <pivotArea outline="0" collapsedLevelsAreSubtotals="1" fieldPosition="0"/>
    </format>
  </formats>
  <chartFormats count="2">
    <chartFormat chart="8" format="12" series="1">
      <pivotArea type="data" outline="0" fieldPosition="0">
        <references count="2">
          <reference field="4294967294" count="1" selected="0">
            <x v="0"/>
          </reference>
          <reference field="13" count="1" selected="0">
            <x v="0"/>
          </reference>
        </references>
      </pivotArea>
    </chartFormat>
    <chartFormat chart="8"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4"/>
    <pivotTable tabId="3" name="PivotTable5"/>
    <pivotTable tabId="3" name="PivotTable6"/>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4"/>
    <pivotTable tabId="3" name="PivotTable5"/>
    <pivotTable tabId="3" name="PivotTable6"/>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4"/>
    <pivotTable tabId="3" name="PivotTable5"/>
    <pivotTable tabId="3" name="PivotTable6"/>
  </pivotTables>
  <data>
    <tabular pivotCacheId="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Region" cache="Slicer_Region" caption="Region" rowHeight="241300"/>
  <slicer name="Education"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L1" sqref="L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979" workbookViewId="0">
      <selection activeCell="M979" sqref="M979"/>
    </sheetView>
  </sheetViews>
  <sheetFormatPr defaultColWidth="11.85546875" defaultRowHeight="15" x14ac:dyDescent="0.25"/>
  <cols>
    <col min="6" max="6" width="18.85546875" customWidth="1"/>
    <col min="7" max="7" width="17.140625" customWidth="1"/>
    <col min="13" max="13" width="14" customWidth="1"/>
    <col min="14" max="14" width="15.42578125" customWidth="1"/>
  </cols>
  <sheetData>
    <row r="1" spans="1:14" x14ac:dyDescent="0.25">
      <c r="A1" t="s">
        <v>0</v>
      </c>
      <c r="B1" t="s">
        <v>1</v>
      </c>
      <c r="C1" t="s">
        <v>2</v>
      </c>
      <c r="D1" t="s">
        <v>40</v>
      </c>
      <c r="E1" t="s">
        <v>4</v>
      </c>
      <c r="F1" t="s">
        <v>5</v>
      </c>
      <c r="G1" t="s">
        <v>6</v>
      </c>
      <c r="H1" t="s">
        <v>7</v>
      </c>
      <c r="I1" t="s">
        <v>8</v>
      </c>
      <c r="J1" t="s">
        <v>9</v>
      </c>
      <c r="K1" t="s">
        <v>10</v>
      </c>
      <c r="L1" t="s">
        <v>11</v>
      </c>
      <c r="M1" t="s">
        <v>41</v>
      </c>
      <c r="N1" t="s">
        <v>12</v>
      </c>
    </row>
    <row r="2" spans="1:14" x14ac:dyDescent="0.25">
      <c r="A2">
        <v>12496</v>
      </c>
      <c r="B2" t="s">
        <v>36</v>
      </c>
      <c r="C2" t="s">
        <v>39</v>
      </c>
      <c r="D2" s="3">
        <v>40000</v>
      </c>
      <c r="E2">
        <v>1</v>
      </c>
      <c r="F2" t="s">
        <v>13</v>
      </c>
      <c r="G2" t="s">
        <v>14</v>
      </c>
      <c r="H2" t="s">
        <v>15</v>
      </c>
      <c r="I2">
        <v>0</v>
      </c>
      <c r="J2" t="s">
        <v>16</v>
      </c>
      <c r="K2" t="s">
        <v>17</v>
      </c>
      <c r="L2">
        <v>42</v>
      </c>
      <c r="M2" t="str">
        <f>IF(L2 &gt;= 60, "Old", IF(L2 &gt; 40, "Middle Age", IF(L2 &lt;= 40, "Young", "Invalid")))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 &gt;= 60, "Old", IF(L3 &gt; 40, "Middle Age", IF(L3 &lt;= 40, "Young", "Invalid")))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Young</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Young</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Middle Age</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Young</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50</v>
      </c>
      <c r="K13" t="s">
        <v>24</v>
      </c>
      <c r="L13">
        <v>36</v>
      </c>
      <c r="M13" t="str">
        <f t="shared" si="0"/>
        <v>Young</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Young</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Young</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Middle Age</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Young</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Young</v>
      </c>
      <c r="N22" t="s">
        <v>15</v>
      </c>
    </row>
    <row r="23" spans="1:14" x14ac:dyDescent="0.25">
      <c r="A23">
        <v>21564</v>
      </c>
      <c r="B23" t="s">
        <v>37</v>
      </c>
      <c r="C23" t="s">
        <v>39</v>
      </c>
      <c r="D23" s="3">
        <v>80000</v>
      </c>
      <c r="E23">
        <v>0</v>
      </c>
      <c r="F23" t="s">
        <v>13</v>
      </c>
      <c r="G23" t="s">
        <v>21</v>
      </c>
      <c r="H23" t="s">
        <v>15</v>
      </c>
      <c r="I23">
        <v>4</v>
      </c>
      <c r="J23" t="s">
        <v>50</v>
      </c>
      <c r="K23" t="s">
        <v>24</v>
      </c>
      <c r="L23">
        <v>35</v>
      </c>
      <c r="M23" t="str">
        <f t="shared" si="0"/>
        <v>Young</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Young</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Middle Age</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Young</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Young</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Young</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Young</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Young</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Young</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Young</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Young</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Young</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Young</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Young</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Young</v>
      </c>
      <c r="N52" t="s">
        <v>18</v>
      </c>
    </row>
    <row r="53" spans="1:14" x14ac:dyDescent="0.25">
      <c r="A53">
        <v>20619</v>
      </c>
      <c r="B53" t="s">
        <v>37</v>
      </c>
      <c r="C53" t="s">
        <v>38</v>
      </c>
      <c r="D53" s="3">
        <v>80000</v>
      </c>
      <c r="E53">
        <v>0</v>
      </c>
      <c r="F53" t="s">
        <v>13</v>
      </c>
      <c r="G53" t="s">
        <v>21</v>
      </c>
      <c r="H53" t="s">
        <v>18</v>
      </c>
      <c r="I53">
        <v>4</v>
      </c>
      <c r="J53" t="s">
        <v>50</v>
      </c>
      <c r="K53" t="s">
        <v>24</v>
      </c>
      <c r="L53">
        <v>35</v>
      </c>
      <c r="M53" t="str">
        <f t="shared" si="0"/>
        <v>Young</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Middle Age</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50</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Young</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Young</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Young</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50</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Young</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 &gt;= 60, "Old", IF(L67 &gt; 40, "Middle Age", IF(L67 &lt;= 40, "Young", "Invalid")))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Young</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Young</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Young</v>
      </c>
      <c r="N71" t="s">
        <v>18</v>
      </c>
    </row>
    <row r="72" spans="1:14" x14ac:dyDescent="0.25">
      <c r="A72">
        <v>14238</v>
      </c>
      <c r="B72" t="s">
        <v>36</v>
      </c>
      <c r="C72" t="s">
        <v>38</v>
      </c>
      <c r="D72" s="3">
        <v>120000</v>
      </c>
      <c r="E72">
        <v>0</v>
      </c>
      <c r="F72" t="s">
        <v>29</v>
      </c>
      <c r="G72" t="s">
        <v>21</v>
      </c>
      <c r="H72" t="s">
        <v>15</v>
      </c>
      <c r="I72">
        <v>4</v>
      </c>
      <c r="J72" t="s">
        <v>50</v>
      </c>
      <c r="K72" t="s">
        <v>24</v>
      </c>
      <c r="L72">
        <v>36</v>
      </c>
      <c r="M72" t="str">
        <f t="shared" si="1"/>
        <v>Young</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Young</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Young</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Young</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Young</v>
      </c>
      <c r="N78" t="s">
        <v>18</v>
      </c>
    </row>
    <row r="79" spans="1:14" x14ac:dyDescent="0.25">
      <c r="A79">
        <v>27969</v>
      </c>
      <c r="B79" t="s">
        <v>36</v>
      </c>
      <c r="C79" t="s">
        <v>38</v>
      </c>
      <c r="D79" s="3">
        <v>80000</v>
      </c>
      <c r="E79">
        <v>0</v>
      </c>
      <c r="F79" t="s">
        <v>13</v>
      </c>
      <c r="G79" t="s">
        <v>21</v>
      </c>
      <c r="H79" t="s">
        <v>15</v>
      </c>
      <c r="I79">
        <v>2</v>
      </c>
      <c r="J79" t="s">
        <v>50</v>
      </c>
      <c r="K79" t="s">
        <v>24</v>
      </c>
      <c r="L79">
        <v>29</v>
      </c>
      <c r="M79" t="str">
        <f t="shared" si="1"/>
        <v>Young</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Young</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Young</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Young</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Young</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Young</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Young</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Young</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Young</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Young</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Young</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25">
      <c r="A97">
        <v>17197</v>
      </c>
      <c r="B97" t="s">
        <v>37</v>
      </c>
      <c r="C97" t="s">
        <v>39</v>
      </c>
      <c r="D97" s="3">
        <v>90000</v>
      </c>
      <c r="E97">
        <v>5</v>
      </c>
      <c r="F97" t="s">
        <v>19</v>
      </c>
      <c r="G97" t="s">
        <v>21</v>
      </c>
      <c r="H97" t="s">
        <v>15</v>
      </c>
      <c r="I97">
        <v>2</v>
      </c>
      <c r="J97" t="s">
        <v>50</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Young</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Young</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Young</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Young</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Young</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Young</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Young</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Young</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Young</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Young</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Young</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Young</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50</v>
      </c>
      <c r="K124" t="s">
        <v>24</v>
      </c>
      <c r="L124">
        <v>31</v>
      </c>
      <c r="M124" t="str">
        <f t="shared" si="1"/>
        <v>Young</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Middle Age</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Young</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Young</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Young</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Young</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 &gt;= 60, "Old", IF(L131 &gt; 40, "Middle Age", IF(L131 &lt;= 40, "Young", "Invalid")))</f>
        <v>Young</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Young</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Middle Age</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Young</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Young</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Young</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Young</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50</v>
      </c>
      <c r="K145" t="s">
        <v>24</v>
      </c>
      <c r="L145">
        <v>32</v>
      </c>
      <c r="M145" t="str">
        <f t="shared" si="2"/>
        <v>Young</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Young</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Young</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Young</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Young</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Young</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Young</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Young</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Middle Age</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Young</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Young</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Young</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Young</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50</v>
      </c>
      <c r="K169" t="s">
        <v>24</v>
      </c>
      <c r="L169">
        <v>35</v>
      </c>
      <c r="M169" t="str">
        <f t="shared" si="2"/>
        <v>Young</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Young</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Young</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Young</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Young</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50</v>
      </c>
      <c r="K180" t="s">
        <v>17</v>
      </c>
      <c r="L180">
        <v>55</v>
      </c>
      <c r="M180" t="str">
        <f t="shared" si="2"/>
        <v>Middle Age</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Young</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Young</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50</v>
      </c>
      <c r="K186" t="s">
        <v>17</v>
      </c>
      <c r="L186">
        <v>58</v>
      </c>
      <c r="M186" t="str">
        <f t="shared" si="2"/>
        <v>Middle Age</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Middle Age</v>
      </c>
      <c r="N188" t="s">
        <v>15</v>
      </c>
    </row>
    <row r="189" spans="1:14" x14ac:dyDescent="0.25">
      <c r="A189">
        <v>18151</v>
      </c>
      <c r="B189" t="s">
        <v>37</v>
      </c>
      <c r="C189" t="s">
        <v>38</v>
      </c>
      <c r="D189" s="3">
        <v>80000</v>
      </c>
      <c r="E189">
        <v>5</v>
      </c>
      <c r="F189" t="s">
        <v>19</v>
      </c>
      <c r="G189" t="s">
        <v>21</v>
      </c>
      <c r="H189" t="s">
        <v>18</v>
      </c>
      <c r="I189">
        <v>2</v>
      </c>
      <c r="J189" t="s">
        <v>50</v>
      </c>
      <c r="K189" t="s">
        <v>17</v>
      </c>
      <c r="L189">
        <v>59</v>
      </c>
      <c r="M189" t="str">
        <f t="shared" si="2"/>
        <v>Middle Age</v>
      </c>
      <c r="N189" t="s">
        <v>18</v>
      </c>
    </row>
    <row r="190" spans="1:14" x14ac:dyDescent="0.25">
      <c r="A190">
        <v>20606</v>
      </c>
      <c r="B190" t="s">
        <v>36</v>
      </c>
      <c r="C190" t="s">
        <v>39</v>
      </c>
      <c r="D190" s="3">
        <v>70000</v>
      </c>
      <c r="E190">
        <v>0</v>
      </c>
      <c r="F190" t="s">
        <v>13</v>
      </c>
      <c r="G190" t="s">
        <v>21</v>
      </c>
      <c r="H190" t="s">
        <v>15</v>
      </c>
      <c r="I190">
        <v>4</v>
      </c>
      <c r="J190" t="s">
        <v>50</v>
      </c>
      <c r="K190" t="s">
        <v>24</v>
      </c>
      <c r="L190">
        <v>32</v>
      </c>
      <c r="M190" t="str">
        <f t="shared" si="2"/>
        <v>Young</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Young</v>
      </c>
      <c r="N193" t="s">
        <v>15</v>
      </c>
    </row>
    <row r="194" spans="1:14" x14ac:dyDescent="0.25">
      <c r="A194">
        <v>15682</v>
      </c>
      <c r="B194" t="s">
        <v>37</v>
      </c>
      <c r="C194" t="s">
        <v>39</v>
      </c>
      <c r="D194" s="3">
        <v>80000</v>
      </c>
      <c r="E194">
        <v>5</v>
      </c>
      <c r="F194" t="s">
        <v>13</v>
      </c>
      <c r="G194" t="s">
        <v>28</v>
      </c>
      <c r="H194" t="s">
        <v>15</v>
      </c>
      <c r="I194">
        <v>2</v>
      </c>
      <c r="J194" t="s">
        <v>50</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50</v>
      </c>
      <c r="K195" t="s">
        <v>24</v>
      </c>
      <c r="L195">
        <v>41</v>
      </c>
      <c r="M195" t="str">
        <f t="shared" ref="M195:M258" si="3">IF(L195 &gt;= 60, "Old", IF(L195 &gt; 40, "Middle Age", IF(L195 &lt;= 40, "Young", "Invalid")))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Young</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Young</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Young</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Young</v>
      </c>
      <c r="N200" t="s">
        <v>15</v>
      </c>
    </row>
    <row r="201" spans="1:14" x14ac:dyDescent="0.25">
      <c r="A201">
        <v>11453</v>
      </c>
      <c r="B201" t="s">
        <v>37</v>
      </c>
      <c r="C201" t="s">
        <v>38</v>
      </c>
      <c r="D201" s="3">
        <v>80000</v>
      </c>
      <c r="E201">
        <v>0</v>
      </c>
      <c r="F201" t="s">
        <v>13</v>
      </c>
      <c r="G201" t="s">
        <v>21</v>
      </c>
      <c r="H201" t="s">
        <v>18</v>
      </c>
      <c r="I201">
        <v>3</v>
      </c>
      <c r="J201" t="s">
        <v>50</v>
      </c>
      <c r="K201" t="s">
        <v>24</v>
      </c>
      <c r="L201">
        <v>33</v>
      </c>
      <c r="M201" t="str">
        <f t="shared" si="3"/>
        <v>Young</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Young</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Young</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Young</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50</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Young</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Young</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Young</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Young</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Young</v>
      </c>
      <c r="N214" t="s">
        <v>18</v>
      </c>
    </row>
    <row r="215" spans="1:14" x14ac:dyDescent="0.25">
      <c r="A215">
        <v>11451</v>
      </c>
      <c r="B215" t="s">
        <v>37</v>
      </c>
      <c r="C215" t="s">
        <v>38</v>
      </c>
      <c r="D215" s="3">
        <v>70000</v>
      </c>
      <c r="E215">
        <v>0</v>
      </c>
      <c r="F215" t="s">
        <v>13</v>
      </c>
      <c r="G215" t="s">
        <v>21</v>
      </c>
      <c r="H215" t="s">
        <v>18</v>
      </c>
      <c r="I215">
        <v>4</v>
      </c>
      <c r="J215" t="s">
        <v>50</v>
      </c>
      <c r="K215" t="s">
        <v>24</v>
      </c>
      <c r="L215">
        <v>31</v>
      </c>
      <c r="M215" t="str">
        <f t="shared" si="3"/>
        <v>Young</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Young</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Young</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Young</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50</v>
      </c>
      <c r="K225" t="s">
        <v>24</v>
      </c>
      <c r="L225">
        <v>39</v>
      </c>
      <c r="M225" t="str">
        <f t="shared" si="3"/>
        <v>Young</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Young</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50</v>
      </c>
      <c r="K231" t="s">
        <v>17</v>
      </c>
      <c r="L231">
        <v>57</v>
      </c>
      <c r="M231" t="str">
        <f t="shared" si="3"/>
        <v>Middle Age</v>
      </c>
      <c r="N231" t="s">
        <v>18</v>
      </c>
    </row>
    <row r="232" spans="1:14" x14ac:dyDescent="0.25">
      <c r="A232">
        <v>22830</v>
      </c>
      <c r="B232" t="s">
        <v>36</v>
      </c>
      <c r="C232" t="s">
        <v>38</v>
      </c>
      <c r="D232" s="3">
        <v>120000</v>
      </c>
      <c r="E232">
        <v>4</v>
      </c>
      <c r="F232" t="s">
        <v>19</v>
      </c>
      <c r="G232" t="s">
        <v>28</v>
      </c>
      <c r="H232" t="s">
        <v>15</v>
      </c>
      <c r="I232">
        <v>3</v>
      </c>
      <c r="J232" t="s">
        <v>50</v>
      </c>
      <c r="K232" t="s">
        <v>17</v>
      </c>
      <c r="L232">
        <v>56</v>
      </c>
      <c r="M232" t="str">
        <f t="shared" si="3"/>
        <v>Middle Age</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Young</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Young</v>
      </c>
      <c r="N235" t="s">
        <v>15</v>
      </c>
    </row>
    <row r="236" spans="1:14" x14ac:dyDescent="0.25">
      <c r="A236">
        <v>24611</v>
      </c>
      <c r="B236" t="s">
        <v>37</v>
      </c>
      <c r="C236" t="s">
        <v>38</v>
      </c>
      <c r="D236" s="3">
        <v>90000</v>
      </c>
      <c r="E236">
        <v>0</v>
      </c>
      <c r="F236" t="s">
        <v>13</v>
      </c>
      <c r="G236" t="s">
        <v>21</v>
      </c>
      <c r="H236" t="s">
        <v>18</v>
      </c>
      <c r="I236">
        <v>4</v>
      </c>
      <c r="J236" t="s">
        <v>50</v>
      </c>
      <c r="K236" t="s">
        <v>24</v>
      </c>
      <c r="L236">
        <v>35</v>
      </c>
      <c r="M236" t="str">
        <f t="shared" si="3"/>
        <v>Young</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Young</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Young</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Young</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Young</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Young</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Young</v>
      </c>
      <c r="N245" t="s">
        <v>18</v>
      </c>
    </row>
    <row r="246" spans="1:14" x14ac:dyDescent="0.25">
      <c r="A246">
        <v>19057</v>
      </c>
      <c r="B246" t="s">
        <v>36</v>
      </c>
      <c r="C246" t="s">
        <v>39</v>
      </c>
      <c r="D246" s="3">
        <v>120000</v>
      </c>
      <c r="E246">
        <v>3</v>
      </c>
      <c r="F246" t="s">
        <v>13</v>
      </c>
      <c r="G246" t="s">
        <v>28</v>
      </c>
      <c r="H246" t="s">
        <v>18</v>
      </c>
      <c r="I246">
        <v>2</v>
      </c>
      <c r="J246" t="s">
        <v>50</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50</v>
      </c>
      <c r="K249" t="s">
        <v>24</v>
      </c>
      <c r="L249">
        <v>34</v>
      </c>
      <c r="M249" t="str">
        <f t="shared" si="3"/>
        <v>Young</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Young</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Young</v>
      </c>
      <c r="N254" t="s">
        <v>18</v>
      </c>
    </row>
    <row r="255" spans="1:14" x14ac:dyDescent="0.25">
      <c r="A255">
        <v>20598</v>
      </c>
      <c r="B255" t="s">
        <v>36</v>
      </c>
      <c r="C255" t="s">
        <v>38</v>
      </c>
      <c r="D255" s="3">
        <v>100000</v>
      </c>
      <c r="E255">
        <v>3</v>
      </c>
      <c r="F255" t="s">
        <v>29</v>
      </c>
      <c r="G255" t="s">
        <v>21</v>
      </c>
      <c r="H255" t="s">
        <v>15</v>
      </c>
      <c r="I255">
        <v>0</v>
      </c>
      <c r="J255" t="s">
        <v>50</v>
      </c>
      <c r="K255" t="s">
        <v>17</v>
      </c>
      <c r="L255">
        <v>59</v>
      </c>
      <c r="M255" t="str">
        <f t="shared" si="3"/>
        <v>Middle Age</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Middle Age</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 &gt;= 60, "Old", IF(L259 &gt; 40, "Middle Age", IF(L259 &lt;= 40, "Young", "Invalid")))</f>
        <v>Young</v>
      </c>
      <c r="N259" t="s">
        <v>15</v>
      </c>
    </row>
    <row r="260" spans="1:14" x14ac:dyDescent="0.25">
      <c r="A260">
        <v>14193</v>
      </c>
      <c r="B260" t="s">
        <v>37</v>
      </c>
      <c r="C260" t="s">
        <v>39</v>
      </c>
      <c r="D260" s="3">
        <v>100000</v>
      </c>
      <c r="E260">
        <v>3</v>
      </c>
      <c r="F260" t="s">
        <v>19</v>
      </c>
      <c r="G260" t="s">
        <v>28</v>
      </c>
      <c r="H260" t="s">
        <v>15</v>
      </c>
      <c r="I260">
        <v>4</v>
      </c>
      <c r="J260" t="s">
        <v>50</v>
      </c>
      <c r="K260" t="s">
        <v>17</v>
      </c>
      <c r="L260">
        <v>56</v>
      </c>
      <c r="M260" t="str">
        <f t="shared" si="4"/>
        <v>Middle Age</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Young</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Young</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50</v>
      </c>
      <c r="K265" t="s">
        <v>24</v>
      </c>
      <c r="L265">
        <v>39</v>
      </c>
      <c r="M265" t="str">
        <f t="shared" si="4"/>
        <v>Young</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Young</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Young</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Young</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Young</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Young</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Young</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Young</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Young</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Young</v>
      </c>
      <c r="N279" t="s">
        <v>15</v>
      </c>
    </row>
    <row r="280" spans="1:14" x14ac:dyDescent="0.25">
      <c r="A280">
        <v>20625</v>
      </c>
      <c r="B280" t="s">
        <v>36</v>
      </c>
      <c r="C280" t="s">
        <v>38</v>
      </c>
      <c r="D280" s="3">
        <v>100000</v>
      </c>
      <c r="E280">
        <v>0</v>
      </c>
      <c r="F280" t="s">
        <v>27</v>
      </c>
      <c r="G280" t="s">
        <v>28</v>
      </c>
      <c r="H280" t="s">
        <v>15</v>
      </c>
      <c r="I280">
        <v>3</v>
      </c>
      <c r="J280" t="s">
        <v>50</v>
      </c>
      <c r="K280" t="s">
        <v>24</v>
      </c>
      <c r="L280">
        <v>35</v>
      </c>
      <c r="M280" t="str">
        <f t="shared" si="4"/>
        <v>Young</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Young</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Young</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Young</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Young</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Young</v>
      </c>
      <c r="N296" t="s">
        <v>15</v>
      </c>
    </row>
    <row r="297" spans="1:14" x14ac:dyDescent="0.25">
      <c r="A297">
        <v>21557</v>
      </c>
      <c r="B297" t="s">
        <v>37</v>
      </c>
      <c r="C297" t="s">
        <v>39</v>
      </c>
      <c r="D297" s="3">
        <v>110000</v>
      </c>
      <c r="E297">
        <v>0</v>
      </c>
      <c r="F297" t="s">
        <v>19</v>
      </c>
      <c r="G297" t="s">
        <v>28</v>
      </c>
      <c r="H297" t="s">
        <v>15</v>
      </c>
      <c r="I297">
        <v>3</v>
      </c>
      <c r="J297" t="s">
        <v>50</v>
      </c>
      <c r="K297" t="s">
        <v>24</v>
      </c>
      <c r="L297">
        <v>32</v>
      </c>
      <c r="M297" t="str">
        <f t="shared" si="4"/>
        <v>Young</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Young</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Young</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Young</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Young</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Young</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Middle Age</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Young</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Young</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Middle Age</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Young</v>
      </c>
      <c r="N319" t="s">
        <v>15</v>
      </c>
    </row>
    <row r="320" spans="1:14" x14ac:dyDescent="0.25">
      <c r="A320">
        <v>19066</v>
      </c>
      <c r="B320" t="s">
        <v>36</v>
      </c>
      <c r="C320" t="s">
        <v>38</v>
      </c>
      <c r="D320" s="3">
        <v>130000</v>
      </c>
      <c r="E320">
        <v>4</v>
      </c>
      <c r="F320" t="s">
        <v>19</v>
      </c>
      <c r="G320" t="s">
        <v>21</v>
      </c>
      <c r="H320" t="s">
        <v>18</v>
      </c>
      <c r="I320">
        <v>3</v>
      </c>
      <c r="J320" t="s">
        <v>50</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Young</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 &gt;= 60, "Old", IF(L323 &gt; 40, "Middle Age", IF(L323 &lt;= 40, "Young", "Invalid")))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Young</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Young</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Young</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Young</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Young</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Young</v>
      </c>
      <c r="N330" t="s">
        <v>18</v>
      </c>
    </row>
    <row r="331" spans="1:14" x14ac:dyDescent="0.25">
      <c r="A331">
        <v>12663</v>
      </c>
      <c r="B331" t="s">
        <v>36</v>
      </c>
      <c r="C331" t="s">
        <v>39</v>
      </c>
      <c r="D331" s="3">
        <v>90000</v>
      </c>
      <c r="E331">
        <v>5</v>
      </c>
      <c r="F331" t="s">
        <v>29</v>
      </c>
      <c r="G331" t="s">
        <v>14</v>
      </c>
      <c r="H331" t="s">
        <v>15</v>
      </c>
      <c r="I331">
        <v>2</v>
      </c>
      <c r="J331" t="s">
        <v>50</v>
      </c>
      <c r="K331" t="s">
        <v>17</v>
      </c>
      <c r="L331">
        <v>59</v>
      </c>
      <c r="M331" t="str">
        <f t="shared" si="5"/>
        <v>Middle Age</v>
      </c>
      <c r="N331" t="s">
        <v>18</v>
      </c>
    </row>
    <row r="332" spans="1:14" x14ac:dyDescent="0.25">
      <c r="A332">
        <v>24898</v>
      </c>
      <c r="B332" t="s">
        <v>37</v>
      </c>
      <c r="C332" t="s">
        <v>39</v>
      </c>
      <c r="D332" s="3">
        <v>80000</v>
      </c>
      <c r="E332">
        <v>0</v>
      </c>
      <c r="F332" t="s">
        <v>13</v>
      </c>
      <c r="G332" t="s">
        <v>21</v>
      </c>
      <c r="H332" t="s">
        <v>15</v>
      </c>
      <c r="I332">
        <v>3</v>
      </c>
      <c r="J332" t="s">
        <v>50</v>
      </c>
      <c r="K332" t="s">
        <v>24</v>
      </c>
      <c r="L332">
        <v>32</v>
      </c>
      <c r="M332" t="str">
        <f t="shared" si="5"/>
        <v>Young</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Young</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Young</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Young</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Young</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Young</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Young</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Young</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Young</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Young</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Young</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Young</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Young</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Young</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Young</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Young</v>
      </c>
      <c r="N356" t="s">
        <v>18</v>
      </c>
    </row>
    <row r="357" spans="1:14" x14ac:dyDescent="0.25">
      <c r="A357">
        <v>17238</v>
      </c>
      <c r="B357" t="s">
        <v>37</v>
      </c>
      <c r="C357" t="s">
        <v>38</v>
      </c>
      <c r="D357" s="3">
        <v>80000</v>
      </c>
      <c r="E357">
        <v>0</v>
      </c>
      <c r="F357" t="s">
        <v>13</v>
      </c>
      <c r="G357" t="s">
        <v>21</v>
      </c>
      <c r="H357" t="s">
        <v>15</v>
      </c>
      <c r="I357">
        <v>3</v>
      </c>
      <c r="J357" t="s">
        <v>50</v>
      </c>
      <c r="K357" t="s">
        <v>24</v>
      </c>
      <c r="L357">
        <v>32</v>
      </c>
      <c r="M357" t="str">
        <f t="shared" si="5"/>
        <v>Young</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Young</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Middle Age</v>
      </c>
      <c r="N360" t="s">
        <v>15</v>
      </c>
    </row>
    <row r="361" spans="1:14" x14ac:dyDescent="0.25">
      <c r="A361">
        <v>17230</v>
      </c>
      <c r="B361" t="s">
        <v>36</v>
      </c>
      <c r="C361" t="s">
        <v>38</v>
      </c>
      <c r="D361" s="3">
        <v>80000</v>
      </c>
      <c r="E361">
        <v>0</v>
      </c>
      <c r="F361" t="s">
        <v>13</v>
      </c>
      <c r="G361" t="s">
        <v>21</v>
      </c>
      <c r="H361" t="s">
        <v>15</v>
      </c>
      <c r="I361">
        <v>3</v>
      </c>
      <c r="J361" t="s">
        <v>50</v>
      </c>
      <c r="K361" t="s">
        <v>24</v>
      </c>
      <c r="L361">
        <v>30</v>
      </c>
      <c r="M361" t="str">
        <f t="shared" si="5"/>
        <v>Young</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Young</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Young</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Young</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Young</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50</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Young</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Young</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Middle Age</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50</v>
      </c>
      <c r="K382" t="s">
        <v>24</v>
      </c>
      <c r="L382">
        <v>30</v>
      </c>
      <c r="M382" t="str">
        <f t="shared" si="5"/>
        <v>Young</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50</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Young</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Young</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 &gt;= 60, "Old", IF(L387 &gt; 40, "Middle Age", IF(L387 &lt;= 40, "Young", "Invalid")))</f>
        <v>Middle Age</v>
      </c>
      <c r="N387" t="s">
        <v>18</v>
      </c>
    </row>
    <row r="388" spans="1:14" x14ac:dyDescent="0.25">
      <c r="A388">
        <v>28957</v>
      </c>
      <c r="B388" t="s">
        <v>37</v>
      </c>
      <c r="C388" t="s">
        <v>39</v>
      </c>
      <c r="D388" s="3">
        <v>120000</v>
      </c>
      <c r="E388">
        <v>0</v>
      </c>
      <c r="F388" t="s">
        <v>29</v>
      </c>
      <c r="G388" t="s">
        <v>21</v>
      </c>
      <c r="H388" t="s">
        <v>15</v>
      </c>
      <c r="I388">
        <v>4</v>
      </c>
      <c r="J388" t="s">
        <v>50</v>
      </c>
      <c r="K388" t="s">
        <v>24</v>
      </c>
      <c r="L388">
        <v>34</v>
      </c>
      <c r="M388" t="str">
        <f t="shared" si="6"/>
        <v>Young</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Young</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Young</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Young</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Young</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Young</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Young</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Middle Age</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Young</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50</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Young</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Young</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Young</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Young</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Young</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Young</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Young</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50</v>
      </c>
      <c r="K422" t="s">
        <v>17</v>
      </c>
      <c r="L422">
        <v>59</v>
      </c>
      <c r="M422" t="str">
        <f t="shared" si="6"/>
        <v>Middle Age</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50</v>
      </c>
      <c r="K424" t="s">
        <v>24</v>
      </c>
      <c r="L424">
        <v>32</v>
      </c>
      <c r="M424" t="str">
        <f t="shared" si="6"/>
        <v>Young</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Young</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Young</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Young</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Young</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Young</v>
      </c>
      <c r="N433" t="s">
        <v>15</v>
      </c>
    </row>
    <row r="434" spans="1:14" x14ac:dyDescent="0.25">
      <c r="A434">
        <v>21891</v>
      </c>
      <c r="B434" t="s">
        <v>36</v>
      </c>
      <c r="C434" t="s">
        <v>39</v>
      </c>
      <c r="D434" s="3">
        <v>110000</v>
      </c>
      <c r="E434">
        <v>0</v>
      </c>
      <c r="F434" t="s">
        <v>27</v>
      </c>
      <c r="G434" t="s">
        <v>28</v>
      </c>
      <c r="H434" t="s">
        <v>15</v>
      </c>
      <c r="I434">
        <v>3</v>
      </c>
      <c r="J434" t="s">
        <v>50</v>
      </c>
      <c r="K434" t="s">
        <v>24</v>
      </c>
      <c r="L434">
        <v>34</v>
      </c>
      <c r="M434" t="str">
        <f t="shared" si="6"/>
        <v>Young</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Young</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Young</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Young</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50</v>
      </c>
      <c r="K442" t="s">
        <v>24</v>
      </c>
      <c r="L442">
        <v>34</v>
      </c>
      <c r="M442" t="str">
        <f t="shared" si="6"/>
        <v>Young</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Young</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Young</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Young</v>
      </c>
      <c r="N447" t="s">
        <v>15</v>
      </c>
    </row>
    <row r="448" spans="1:14" x14ac:dyDescent="0.25">
      <c r="A448">
        <v>14278</v>
      </c>
      <c r="B448" t="s">
        <v>36</v>
      </c>
      <c r="C448" t="s">
        <v>39</v>
      </c>
      <c r="D448" s="3">
        <v>130000</v>
      </c>
      <c r="E448">
        <v>0</v>
      </c>
      <c r="F448" t="s">
        <v>31</v>
      </c>
      <c r="G448" t="s">
        <v>28</v>
      </c>
      <c r="H448" t="s">
        <v>15</v>
      </c>
      <c r="I448">
        <v>1</v>
      </c>
      <c r="J448" t="s">
        <v>50</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Young</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 &gt;= 60, "Old", IF(L451 &gt; 40, "Middle Age", IF(L451 &lt;= 40, "Young", "Invalid")))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Young</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Young</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50</v>
      </c>
      <c r="K460" t="s">
        <v>24</v>
      </c>
      <c r="L460">
        <v>32</v>
      </c>
      <c r="M460" t="str">
        <f t="shared" si="7"/>
        <v>Young</v>
      </c>
      <c r="N460" t="s">
        <v>15</v>
      </c>
    </row>
    <row r="461" spans="1:14" x14ac:dyDescent="0.25">
      <c r="A461">
        <v>21554</v>
      </c>
      <c r="B461" t="s">
        <v>37</v>
      </c>
      <c r="C461" t="s">
        <v>39</v>
      </c>
      <c r="D461" s="3">
        <v>80000</v>
      </c>
      <c r="E461">
        <v>0</v>
      </c>
      <c r="F461" t="s">
        <v>13</v>
      </c>
      <c r="G461" t="s">
        <v>21</v>
      </c>
      <c r="H461" t="s">
        <v>18</v>
      </c>
      <c r="I461">
        <v>3</v>
      </c>
      <c r="J461" t="s">
        <v>50</v>
      </c>
      <c r="K461" t="s">
        <v>24</v>
      </c>
      <c r="L461">
        <v>33</v>
      </c>
      <c r="M461" t="str">
        <f t="shared" si="7"/>
        <v>Young</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Young</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Young</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Young</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Young</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Young</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Young</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Young</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Young</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Young</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Young</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Young</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Young</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50</v>
      </c>
      <c r="K488" t="s">
        <v>17</v>
      </c>
      <c r="L488">
        <v>58</v>
      </c>
      <c r="M488" t="str">
        <f t="shared" si="7"/>
        <v>Middle Age</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Young</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Young</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Young</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Young</v>
      </c>
      <c r="N494" t="s">
        <v>15</v>
      </c>
    </row>
    <row r="495" spans="1:14" x14ac:dyDescent="0.25">
      <c r="A495">
        <v>23707</v>
      </c>
      <c r="B495" t="s">
        <v>37</v>
      </c>
      <c r="C495" t="s">
        <v>38</v>
      </c>
      <c r="D495" s="3">
        <v>70000</v>
      </c>
      <c r="E495">
        <v>5</v>
      </c>
      <c r="F495" t="s">
        <v>13</v>
      </c>
      <c r="G495" t="s">
        <v>28</v>
      </c>
      <c r="H495" t="s">
        <v>15</v>
      </c>
      <c r="I495">
        <v>3</v>
      </c>
      <c r="J495" t="s">
        <v>50</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50</v>
      </c>
      <c r="K497" t="s">
        <v>32</v>
      </c>
      <c r="L497">
        <v>56</v>
      </c>
      <c r="M497" t="str">
        <f t="shared" si="7"/>
        <v>Middle Age</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Young</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Young</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Young</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Young</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Young</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Young</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Young</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Young</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Young</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50</v>
      </c>
      <c r="K515" t="s">
        <v>32</v>
      </c>
      <c r="L515">
        <v>61</v>
      </c>
      <c r="M515" t="str">
        <f t="shared" ref="M515:M578" si="8">IF(L515 &gt;= 60, "Old", IF(L515 &gt; 40, "Middle Age", IF(L515 &lt;= 40, "Young", "Invalid")))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Young</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50</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50</v>
      </c>
      <c r="K527" t="s">
        <v>32</v>
      </c>
      <c r="L527">
        <v>59</v>
      </c>
      <c r="M527" t="str">
        <f t="shared" si="8"/>
        <v>Middle Age</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Young</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Young</v>
      </c>
      <c r="N530" t="s">
        <v>18</v>
      </c>
    </row>
    <row r="531" spans="1:14" x14ac:dyDescent="0.25">
      <c r="A531">
        <v>13233</v>
      </c>
      <c r="B531" t="s">
        <v>36</v>
      </c>
      <c r="C531" t="s">
        <v>38</v>
      </c>
      <c r="D531" s="3">
        <v>60000</v>
      </c>
      <c r="E531">
        <v>2</v>
      </c>
      <c r="F531" t="s">
        <v>19</v>
      </c>
      <c r="G531" t="s">
        <v>21</v>
      </c>
      <c r="H531" t="s">
        <v>15</v>
      </c>
      <c r="I531">
        <v>1</v>
      </c>
      <c r="J531" t="s">
        <v>50</v>
      </c>
      <c r="K531" t="s">
        <v>32</v>
      </c>
      <c r="L531">
        <v>57</v>
      </c>
      <c r="M531" t="str">
        <f t="shared" si="8"/>
        <v>Middle Age</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Young</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Young</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50</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50</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50</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Young</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Young</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Young</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Young</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Young</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50</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50</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Young</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Young</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Young</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50</v>
      </c>
      <c r="K561" t="s">
        <v>32</v>
      </c>
      <c r="L561">
        <v>58</v>
      </c>
      <c r="M561" t="str">
        <f t="shared" si="8"/>
        <v>Middle Age</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Young</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Young</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Young</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Young</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50</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Young</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Young</v>
      </c>
      <c r="N576" t="s">
        <v>15</v>
      </c>
    </row>
    <row r="577" spans="1:14" x14ac:dyDescent="0.25">
      <c r="A577">
        <v>13388</v>
      </c>
      <c r="B577" t="s">
        <v>37</v>
      </c>
      <c r="C577" t="s">
        <v>38</v>
      </c>
      <c r="D577" s="3">
        <v>60000</v>
      </c>
      <c r="E577">
        <v>2</v>
      </c>
      <c r="F577" t="s">
        <v>19</v>
      </c>
      <c r="G577" t="s">
        <v>21</v>
      </c>
      <c r="H577" t="s">
        <v>15</v>
      </c>
      <c r="I577">
        <v>1</v>
      </c>
      <c r="J577" t="s">
        <v>50</v>
      </c>
      <c r="K577" t="s">
        <v>32</v>
      </c>
      <c r="L577">
        <v>56</v>
      </c>
      <c r="M577" t="str">
        <f t="shared" si="8"/>
        <v>Middle Age</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Young</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 &gt;= 60, "Old", IF(L579 &gt; 40, "Middle Age", IF(L579 &lt;= 40, "Young", "Invalid")))</f>
        <v>Young</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Middle Age</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Young</v>
      </c>
      <c r="N581" t="s">
        <v>18</v>
      </c>
    </row>
    <row r="582" spans="1:14" x14ac:dyDescent="0.25">
      <c r="A582">
        <v>20380</v>
      </c>
      <c r="B582" t="s">
        <v>36</v>
      </c>
      <c r="C582" t="s">
        <v>39</v>
      </c>
      <c r="D582" s="3">
        <v>60000</v>
      </c>
      <c r="E582">
        <v>3</v>
      </c>
      <c r="F582" t="s">
        <v>31</v>
      </c>
      <c r="G582" t="s">
        <v>28</v>
      </c>
      <c r="H582" t="s">
        <v>15</v>
      </c>
      <c r="I582">
        <v>2</v>
      </c>
      <c r="J582" t="s">
        <v>50</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Young</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50</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Young</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Young</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Young</v>
      </c>
      <c r="N589" t="s">
        <v>18</v>
      </c>
    </row>
    <row r="590" spans="1:14" x14ac:dyDescent="0.25">
      <c r="A590">
        <v>16871</v>
      </c>
      <c r="B590" t="s">
        <v>36</v>
      </c>
      <c r="C590" t="s">
        <v>39</v>
      </c>
      <c r="D590" s="3">
        <v>90000</v>
      </c>
      <c r="E590">
        <v>2</v>
      </c>
      <c r="F590" t="s">
        <v>27</v>
      </c>
      <c r="G590" t="s">
        <v>21</v>
      </c>
      <c r="H590" t="s">
        <v>15</v>
      </c>
      <c r="I590">
        <v>1</v>
      </c>
      <c r="J590" t="s">
        <v>50</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50</v>
      </c>
      <c r="K591" t="s">
        <v>32</v>
      </c>
      <c r="L591">
        <v>57</v>
      </c>
      <c r="M591" t="str">
        <f t="shared" si="9"/>
        <v>Middle Age</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Young</v>
      </c>
      <c r="N592" t="s">
        <v>15</v>
      </c>
    </row>
    <row r="593" spans="1:14" x14ac:dyDescent="0.25">
      <c r="A593">
        <v>18545</v>
      </c>
      <c r="B593" t="s">
        <v>36</v>
      </c>
      <c r="C593" t="s">
        <v>38</v>
      </c>
      <c r="D593" s="3">
        <v>40000</v>
      </c>
      <c r="E593">
        <v>4</v>
      </c>
      <c r="F593" t="s">
        <v>27</v>
      </c>
      <c r="G593" t="s">
        <v>21</v>
      </c>
      <c r="H593" t="s">
        <v>18</v>
      </c>
      <c r="I593">
        <v>2</v>
      </c>
      <c r="J593" t="s">
        <v>50</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Middle Age</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Middle Age</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Young</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Young</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Young</v>
      </c>
      <c r="N608" t="s">
        <v>18</v>
      </c>
    </row>
    <row r="609" spans="1:14" x14ac:dyDescent="0.25">
      <c r="A609">
        <v>16145</v>
      </c>
      <c r="B609" t="s">
        <v>37</v>
      </c>
      <c r="C609" t="s">
        <v>39</v>
      </c>
      <c r="D609" s="3">
        <v>70000</v>
      </c>
      <c r="E609">
        <v>5</v>
      </c>
      <c r="F609" t="s">
        <v>31</v>
      </c>
      <c r="G609" t="s">
        <v>21</v>
      </c>
      <c r="H609" t="s">
        <v>15</v>
      </c>
      <c r="I609">
        <v>3</v>
      </c>
      <c r="J609" t="s">
        <v>50</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Young</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Young</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Young</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Middle Age</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Young</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Young</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Young</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Young</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Young</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Middle Age</v>
      </c>
      <c r="N642" t="s">
        <v>15</v>
      </c>
    </row>
    <row r="643" spans="1:14" x14ac:dyDescent="0.25">
      <c r="A643">
        <v>21441</v>
      </c>
      <c r="B643" t="s">
        <v>36</v>
      </c>
      <c r="C643" t="s">
        <v>38</v>
      </c>
      <c r="D643" s="3">
        <v>50000</v>
      </c>
      <c r="E643">
        <v>4</v>
      </c>
      <c r="F643" t="s">
        <v>13</v>
      </c>
      <c r="G643" t="s">
        <v>28</v>
      </c>
      <c r="H643" t="s">
        <v>15</v>
      </c>
      <c r="I643">
        <v>2</v>
      </c>
      <c r="J643" t="s">
        <v>50</v>
      </c>
      <c r="K643" t="s">
        <v>32</v>
      </c>
      <c r="L643">
        <v>64</v>
      </c>
      <c r="M643" t="str">
        <f t="shared" ref="M643:M706" si="10">IF(L643 &gt;= 60, "Old", IF(L643 &gt; 40, "Middle Age", IF(L643 &lt;= 40, "Young", "Invalid")))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Young</v>
      </c>
      <c r="N645" t="s">
        <v>15</v>
      </c>
    </row>
    <row r="646" spans="1:14" x14ac:dyDescent="0.25">
      <c r="A646">
        <v>23368</v>
      </c>
      <c r="B646" t="s">
        <v>36</v>
      </c>
      <c r="C646" t="s">
        <v>39</v>
      </c>
      <c r="D646" s="3">
        <v>60000</v>
      </c>
      <c r="E646">
        <v>5</v>
      </c>
      <c r="F646" t="s">
        <v>13</v>
      </c>
      <c r="G646" t="s">
        <v>14</v>
      </c>
      <c r="H646" t="s">
        <v>15</v>
      </c>
      <c r="I646">
        <v>3</v>
      </c>
      <c r="J646" t="s">
        <v>50</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Young</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Young</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Middle Age</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Young</v>
      </c>
      <c r="N651" t="s">
        <v>15</v>
      </c>
    </row>
    <row r="652" spans="1:14" x14ac:dyDescent="0.25">
      <c r="A652">
        <v>18435</v>
      </c>
      <c r="B652" t="s">
        <v>37</v>
      </c>
      <c r="C652" t="s">
        <v>39</v>
      </c>
      <c r="D652" s="3">
        <v>70000</v>
      </c>
      <c r="E652">
        <v>5</v>
      </c>
      <c r="F652" t="s">
        <v>31</v>
      </c>
      <c r="G652" t="s">
        <v>28</v>
      </c>
      <c r="H652" t="s">
        <v>15</v>
      </c>
      <c r="I652">
        <v>2</v>
      </c>
      <c r="J652" t="s">
        <v>50</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Young</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Young</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Young</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Young</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Young</v>
      </c>
      <c r="N660" t="s">
        <v>15</v>
      </c>
    </row>
    <row r="661" spans="1:14" x14ac:dyDescent="0.25">
      <c r="A661">
        <v>24643</v>
      </c>
      <c r="B661" t="s">
        <v>37</v>
      </c>
      <c r="C661" t="s">
        <v>39</v>
      </c>
      <c r="D661" s="3">
        <v>60000</v>
      </c>
      <c r="E661">
        <v>4</v>
      </c>
      <c r="F661" t="s">
        <v>13</v>
      </c>
      <c r="G661" t="s">
        <v>28</v>
      </c>
      <c r="H661" t="s">
        <v>15</v>
      </c>
      <c r="I661">
        <v>2</v>
      </c>
      <c r="J661" t="s">
        <v>50</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Young</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Young</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Young</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Young</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50</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Young</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50</v>
      </c>
      <c r="K672" t="s">
        <v>32</v>
      </c>
      <c r="L672">
        <v>59</v>
      </c>
      <c r="M672" t="str">
        <f t="shared" si="10"/>
        <v>Middle Age</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Young</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Young</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Young</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50</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Young</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Young</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Young</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Young</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Young</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Young</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Young</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Young</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Young</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Middle Age</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Young</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Young</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50</v>
      </c>
      <c r="K707" t="s">
        <v>32</v>
      </c>
      <c r="L707">
        <v>59</v>
      </c>
      <c r="M707" t="str">
        <f t="shared" ref="M707:M770" si="11">IF(L707 &gt;= 60, "Old", IF(L707 &gt; 40, "Middle Age", IF(L707 &lt;= 40, "Young", "Invalid")))</f>
        <v>Middle Age</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Young</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50</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50</v>
      </c>
      <c r="K711" t="s">
        <v>32</v>
      </c>
      <c r="L711">
        <v>59</v>
      </c>
      <c r="M711" t="str">
        <f t="shared" si="11"/>
        <v>Middle Age</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Young</v>
      </c>
      <c r="N712" t="s">
        <v>15</v>
      </c>
    </row>
    <row r="713" spans="1:14" x14ac:dyDescent="0.25">
      <c r="A713">
        <v>20518</v>
      </c>
      <c r="B713" t="s">
        <v>36</v>
      </c>
      <c r="C713" t="s">
        <v>39</v>
      </c>
      <c r="D713" s="3">
        <v>70000</v>
      </c>
      <c r="E713">
        <v>2</v>
      </c>
      <c r="F713" t="s">
        <v>19</v>
      </c>
      <c r="G713" t="s">
        <v>21</v>
      </c>
      <c r="H713" t="s">
        <v>15</v>
      </c>
      <c r="I713">
        <v>1</v>
      </c>
      <c r="J713" t="s">
        <v>50</v>
      </c>
      <c r="K713" t="s">
        <v>32</v>
      </c>
      <c r="L713">
        <v>58</v>
      </c>
      <c r="M713" t="str">
        <f t="shared" si="11"/>
        <v>Middle Age</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Middle Age</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Young</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Young</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Young</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Young</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Young</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Young</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Young</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Young</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Young</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Young</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Young</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50</v>
      </c>
      <c r="K741" t="s">
        <v>32</v>
      </c>
      <c r="L741">
        <v>55</v>
      </c>
      <c r="M741" t="str">
        <f t="shared" si="11"/>
        <v>Middle Age</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Young</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Young</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50</v>
      </c>
      <c r="K746" t="s">
        <v>32</v>
      </c>
      <c r="L746">
        <v>56</v>
      </c>
      <c r="M746" t="str">
        <f t="shared" si="11"/>
        <v>Middle Age</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50</v>
      </c>
      <c r="K748" t="s">
        <v>32</v>
      </c>
      <c r="L748">
        <v>56</v>
      </c>
      <c r="M748" t="str">
        <f t="shared" si="11"/>
        <v>Middle Age</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Middle Age</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Young</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Young</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Young</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Middle Age</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Young</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50</v>
      </c>
      <c r="K763" t="s">
        <v>32</v>
      </c>
      <c r="L763">
        <v>59</v>
      </c>
      <c r="M763" t="str">
        <f t="shared" si="11"/>
        <v>Middle Age</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Young</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Young</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Young</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Young</v>
      </c>
      <c r="N767" t="s">
        <v>15</v>
      </c>
    </row>
    <row r="768" spans="1:14" x14ac:dyDescent="0.25">
      <c r="A768">
        <v>14608</v>
      </c>
      <c r="B768" t="s">
        <v>36</v>
      </c>
      <c r="C768" t="s">
        <v>38</v>
      </c>
      <c r="D768" s="3">
        <v>50000</v>
      </c>
      <c r="E768">
        <v>4</v>
      </c>
      <c r="F768" t="s">
        <v>13</v>
      </c>
      <c r="G768" t="s">
        <v>14</v>
      </c>
      <c r="H768" t="s">
        <v>15</v>
      </c>
      <c r="I768">
        <v>3</v>
      </c>
      <c r="J768" t="s">
        <v>50</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Middle Age</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 &gt;= 60, "Old", IF(L771 &gt; 40, "Middle Age", IF(L771 &lt;= 40, "Young", "Invalid")))</f>
        <v>Young</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Young</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Young</v>
      </c>
      <c r="N776" t="s">
        <v>15</v>
      </c>
    </row>
    <row r="777" spans="1:14" x14ac:dyDescent="0.25">
      <c r="A777">
        <v>29030</v>
      </c>
      <c r="B777" t="s">
        <v>36</v>
      </c>
      <c r="C777" t="s">
        <v>38</v>
      </c>
      <c r="D777" s="3">
        <v>70000</v>
      </c>
      <c r="E777">
        <v>2</v>
      </c>
      <c r="F777" t="s">
        <v>29</v>
      </c>
      <c r="G777" t="s">
        <v>14</v>
      </c>
      <c r="H777" t="s">
        <v>15</v>
      </c>
      <c r="I777">
        <v>2</v>
      </c>
      <c r="J777" t="s">
        <v>50</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Middle Age</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Young</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50</v>
      </c>
      <c r="K782" t="s">
        <v>32</v>
      </c>
      <c r="L782">
        <v>55</v>
      </c>
      <c r="M782" t="str">
        <f t="shared" si="12"/>
        <v>Middle Age</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Young</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Young</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Middle Age</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Young</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Middle Age</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Young</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Young</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Young</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Young</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Young</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Young</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Young</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Young</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Young</v>
      </c>
      <c r="N813" t="s">
        <v>18</v>
      </c>
    </row>
    <row r="814" spans="1:14" x14ac:dyDescent="0.25">
      <c r="A814">
        <v>15749</v>
      </c>
      <c r="B814" t="s">
        <v>37</v>
      </c>
      <c r="C814" t="s">
        <v>39</v>
      </c>
      <c r="D814" s="3">
        <v>70000</v>
      </c>
      <c r="E814">
        <v>4</v>
      </c>
      <c r="F814" t="s">
        <v>13</v>
      </c>
      <c r="G814" t="s">
        <v>28</v>
      </c>
      <c r="H814" t="s">
        <v>15</v>
      </c>
      <c r="I814">
        <v>2</v>
      </c>
      <c r="J814" t="s">
        <v>50</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50</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Young</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Young</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Young</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Young</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Young</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Young</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Young</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Young</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Young</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 &gt;= 60, "Old", IF(L835 &gt; 40, "Middle Age", IF(L835 &lt;= 40, "Young", "Invalid")))</f>
        <v>Young</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Young</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Young</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Young</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Young</v>
      </c>
      <c r="N841" t="s">
        <v>15</v>
      </c>
    </row>
    <row r="842" spans="1:14" x14ac:dyDescent="0.25">
      <c r="A842">
        <v>11233</v>
      </c>
      <c r="B842" t="s">
        <v>36</v>
      </c>
      <c r="C842" t="s">
        <v>38</v>
      </c>
      <c r="D842" s="3">
        <v>70000</v>
      </c>
      <c r="E842">
        <v>4</v>
      </c>
      <c r="F842" t="s">
        <v>19</v>
      </c>
      <c r="G842" t="s">
        <v>21</v>
      </c>
      <c r="H842" t="s">
        <v>15</v>
      </c>
      <c r="I842">
        <v>2</v>
      </c>
      <c r="J842" t="s">
        <v>50</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50</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Middle Age</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Young</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Young</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Young</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Young</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Young</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Young</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Young</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Young</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Young</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Young</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Young</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Young</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Young</v>
      </c>
      <c r="N867" t="s">
        <v>15</v>
      </c>
    </row>
    <row r="868" spans="1:14" x14ac:dyDescent="0.25">
      <c r="A868">
        <v>28052</v>
      </c>
      <c r="B868" t="s">
        <v>36</v>
      </c>
      <c r="C868" t="s">
        <v>38</v>
      </c>
      <c r="D868" s="3">
        <v>60000</v>
      </c>
      <c r="E868">
        <v>2</v>
      </c>
      <c r="F868" t="s">
        <v>27</v>
      </c>
      <c r="G868" t="s">
        <v>21</v>
      </c>
      <c r="H868" t="s">
        <v>15</v>
      </c>
      <c r="I868">
        <v>2</v>
      </c>
      <c r="J868" t="s">
        <v>50</v>
      </c>
      <c r="K868" t="s">
        <v>32</v>
      </c>
      <c r="L868">
        <v>55</v>
      </c>
      <c r="M868" t="str">
        <f t="shared" si="13"/>
        <v>Middle Age</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50</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50</v>
      </c>
      <c r="K873" t="s">
        <v>32</v>
      </c>
      <c r="L873">
        <v>55</v>
      </c>
      <c r="M873" t="str">
        <f t="shared" si="13"/>
        <v>Middle Age</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Young</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Young</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Young</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Young</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Young</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Young</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Young</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Young</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Young</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Young</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Young</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 &gt;= 60, "Old", IF(L899 &gt; 40, "Middle Age", IF(L899 &lt;= 40, "Young", "Invalid")))</f>
        <v>Young</v>
      </c>
      <c r="N899" t="s">
        <v>18</v>
      </c>
    </row>
    <row r="900" spans="1:14" x14ac:dyDescent="0.25">
      <c r="A900">
        <v>18066</v>
      </c>
      <c r="B900" t="s">
        <v>37</v>
      </c>
      <c r="C900" t="s">
        <v>38</v>
      </c>
      <c r="D900" s="3">
        <v>70000</v>
      </c>
      <c r="E900">
        <v>5</v>
      </c>
      <c r="F900" t="s">
        <v>13</v>
      </c>
      <c r="G900" t="s">
        <v>28</v>
      </c>
      <c r="H900" t="s">
        <v>15</v>
      </c>
      <c r="I900">
        <v>3</v>
      </c>
      <c r="J900" t="s">
        <v>50</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50</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Young</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Young</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Young</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Young</v>
      </c>
      <c r="N908" t="s">
        <v>15</v>
      </c>
    </row>
    <row r="909" spans="1:14" x14ac:dyDescent="0.25">
      <c r="A909">
        <v>19747</v>
      </c>
      <c r="B909" t="s">
        <v>36</v>
      </c>
      <c r="C909" t="s">
        <v>38</v>
      </c>
      <c r="D909" s="3">
        <v>50000</v>
      </c>
      <c r="E909">
        <v>4</v>
      </c>
      <c r="F909" t="s">
        <v>13</v>
      </c>
      <c r="G909" t="s">
        <v>28</v>
      </c>
      <c r="H909" t="s">
        <v>15</v>
      </c>
      <c r="I909">
        <v>2</v>
      </c>
      <c r="J909" t="s">
        <v>50</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Young</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Young</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Young</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50</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Young</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Young</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Young</v>
      </c>
      <c r="N920" t="s">
        <v>15</v>
      </c>
    </row>
    <row r="921" spans="1:14" x14ac:dyDescent="0.25">
      <c r="A921">
        <v>21451</v>
      </c>
      <c r="B921" t="s">
        <v>36</v>
      </c>
      <c r="C921" t="s">
        <v>39</v>
      </c>
      <c r="D921" s="3">
        <v>40000</v>
      </c>
      <c r="E921">
        <v>4</v>
      </c>
      <c r="F921" t="s">
        <v>27</v>
      </c>
      <c r="G921" t="s">
        <v>21</v>
      </c>
      <c r="H921" t="s">
        <v>15</v>
      </c>
      <c r="I921">
        <v>2</v>
      </c>
      <c r="J921" t="s">
        <v>50</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Young</v>
      </c>
      <c r="N927" t="s">
        <v>15</v>
      </c>
    </row>
    <row r="928" spans="1:14" x14ac:dyDescent="0.25">
      <c r="A928">
        <v>26495</v>
      </c>
      <c r="B928" t="s">
        <v>37</v>
      </c>
      <c r="C928" t="s">
        <v>39</v>
      </c>
      <c r="D928" s="3">
        <v>40000</v>
      </c>
      <c r="E928">
        <v>2</v>
      </c>
      <c r="F928" t="s">
        <v>27</v>
      </c>
      <c r="G928" t="s">
        <v>21</v>
      </c>
      <c r="H928" t="s">
        <v>15</v>
      </c>
      <c r="I928">
        <v>2</v>
      </c>
      <c r="J928" t="s">
        <v>50</v>
      </c>
      <c r="K928" t="s">
        <v>32</v>
      </c>
      <c r="L928">
        <v>57</v>
      </c>
      <c r="M928" t="str">
        <f t="shared" si="14"/>
        <v>Middle Age</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Young</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50</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Young</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Young</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Middle Age</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Young</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Young</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Young</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Young</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Young</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Young</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Young</v>
      </c>
      <c r="N950" t="s">
        <v>18</v>
      </c>
    </row>
    <row r="951" spans="1:14" x14ac:dyDescent="0.25">
      <c r="A951">
        <v>28056</v>
      </c>
      <c r="B951" t="s">
        <v>36</v>
      </c>
      <c r="C951" t="s">
        <v>38</v>
      </c>
      <c r="D951" s="3">
        <v>70000</v>
      </c>
      <c r="E951">
        <v>2</v>
      </c>
      <c r="F951" t="s">
        <v>29</v>
      </c>
      <c r="G951" t="s">
        <v>14</v>
      </c>
      <c r="H951" t="s">
        <v>15</v>
      </c>
      <c r="I951">
        <v>2</v>
      </c>
      <c r="J951" t="s">
        <v>50</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Young</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Young</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Middle Age</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Young</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Young</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Young</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 &gt;= 60, "Old", IF(L963 &gt; 40, "Middle Age", IF(L963 &lt;= 40, "Young", "Invalid")))</f>
        <v>Old</v>
      </c>
      <c r="N963" t="s">
        <v>18</v>
      </c>
    </row>
    <row r="964" spans="1:14" x14ac:dyDescent="0.25">
      <c r="A964">
        <v>16813</v>
      </c>
      <c r="B964" t="s">
        <v>36</v>
      </c>
      <c r="C964" t="s">
        <v>38</v>
      </c>
      <c r="D964" s="3">
        <v>60000</v>
      </c>
      <c r="E964">
        <v>2</v>
      </c>
      <c r="F964" t="s">
        <v>19</v>
      </c>
      <c r="G964" t="s">
        <v>21</v>
      </c>
      <c r="H964" t="s">
        <v>15</v>
      </c>
      <c r="I964">
        <v>2</v>
      </c>
      <c r="J964" t="s">
        <v>50</v>
      </c>
      <c r="K964" t="s">
        <v>32</v>
      </c>
      <c r="L964">
        <v>55</v>
      </c>
      <c r="M964" t="str">
        <f t="shared" si="15"/>
        <v>Middle Age</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50</v>
      </c>
      <c r="K966" t="s">
        <v>32</v>
      </c>
      <c r="L966">
        <v>56</v>
      </c>
      <c r="M966" t="str">
        <f t="shared" si="15"/>
        <v>Middle Age</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Young</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Young</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Middle Age</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Young</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Young</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Young</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Young</v>
      </c>
      <c r="N977" t="s">
        <v>15</v>
      </c>
    </row>
    <row r="978" spans="1:14" x14ac:dyDescent="0.25">
      <c r="A978">
        <v>28004</v>
      </c>
      <c r="B978" t="s">
        <v>36</v>
      </c>
      <c r="C978" t="s">
        <v>39</v>
      </c>
      <c r="D978" s="3">
        <v>60000</v>
      </c>
      <c r="E978">
        <v>3</v>
      </c>
      <c r="F978" t="s">
        <v>13</v>
      </c>
      <c r="G978" t="s">
        <v>28</v>
      </c>
      <c r="H978" t="s">
        <v>15</v>
      </c>
      <c r="I978">
        <v>2</v>
      </c>
      <c r="J978" t="s">
        <v>50</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Young</v>
      </c>
      <c r="N981" t="s">
        <v>18</v>
      </c>
    </row>
    <row r="982" spans="1:14" x14ac:dyDescent="0.25">
      <c r="A982">
        <v>18594</v>
      </c>
      <c r="B982" t="s">
        <v>37</v>
      </c>
      <c r="C982" t="s">
        <v>39</v>
      </c>
      <c r="D982" s="3">
        <v>80000</v>
      </c>
      <c r="E982">
        <v>3</v>
      </c>
      <c r="F982" t="s">
        <v>13</v>
      </c>
      <c r="G982" t="s">
        <v>14</v>
      </c>
      <c r="H982" t="s">
        <v>15</v>
      </c>
      <c r="I982">
        <v>3</v>
      </c>
      <c r="J982" t="s">
        <v>50</v>
      </c>
      <c r="K982" t="s">
        <v>32</v>
      </c>
      <c r="L982">
        <v>40</v>
      </c>
      <c r="M982" t="str">
        <f t="shared" si="15"/>
        <v>Young</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50</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50</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50</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50</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Young</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Young</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Young</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Young</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Young</v>
      </c>
      <c r="N1000" t="s">
        <v>18</v>
      </c>
    </row>
    <row r="1001" spans="1:14" x14ac:dyDescent="0.25">
      <c r="A1001">
        <v>12121</v>
      </c>
      <c r="B1001" t="s">
        <v>37</v>
      </c>
      <c r="C1001" t="s">
        <v>38</v>
      </c>
      <c r="D1001" s="3">
        <v>60000</v>
      </c>
      <c r="E1001">
        <v>3</v>
      </c>
      <c r="F1001" t="s">
        <v>27</v>
      </c>
      <c r="G1001" t="s">
        <v>21</v>
      </c>
      <c r="H1001" t="s">
        <v>15</v>
      </c>
      <c r="I1001">
        <v>2</v>
      </c>
      <c r="J1001" t="s">
        <v>50</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5"/>
  <sheetViews>
    <sheetView workbookViewId="0">
      <selection activeCell="M7" sqref="M7"/>
    </sheetView>
  </sheetViews>
  <sheetFormatPr defaultRowHeight="15" x14ac:dyDescent="0.25"/>
  <cols>
    <col min="1" max="1" width="20.7109375" customWidth="1"/>
    <col min="2" max="2" width="16.28515625" customWidth="1"/>
    <col min="3" max="3" width="8" customWidth="1"/>
    <col min="4" max="4" width="11.28515625" customWidth="1"/>
    <col min="5" max="5" width="9.140625" customWidth="1"/>
    <col min="6" max="6" width="22.85546875" customWidth="1"/>
    <col min="7" max="7" width="16.28515625" customWidth="1"/>
    <col min="8" max="8" width="4.140625" customWidth="1"/>
    <col min="9" max="9" width="11.28515625" customWidth="1"/>
    <col min="10" max="10" width="4.140625" customWidth="1"/>
    <col min="11" max="11" width="16.28515625" customWidth="1"/>
    <col min="12" max="12" width="27.85546875" customWidth="1"/>
    <col min="13" max="17" width="9" customWidth="1"/>
    <col min="18" max="18" width="12.7109375" bestFit="1" customWidth="1"/>
  </cols>
  <sheetData>
    <row r="2" spans="1:9" x14ac:dyDescent="0.25">
      <c r="A2" s="4" t="s">
        <v>46</v>
      </c>
      <c r="B2" s="4" t="s">
        <v>45</v>
      </c>
    </row>
    <row r="3" spans="1:9" x14ac:dyDescent="0.25">
      <c r="A3" s="4" t="s">
        <v>42</v>
      </c>
      <c r="B3" t="s">
        <v>18</v>
      </c>
      <c r="C3" t="s">
        <v>15</v>
      </c>
      <c r="D3" t="s">
        <v>43</v>
      </c>
      <c r="F3" s="4" t="s">
        <v>44</v>
      </c>
      <c r="G3" s="4" t="s">
        <v>45</v>
      </c>
    </row>
    <row r="4" spans="1:9" x14ac:dyDescent="0.25">
      <c r="A4" s="5" t="s">
        <v>39</v>
      </c>
      <c r="B4" s="7">
        <v>53440</v>
      </c>
      <c r="C4" s="7">
        <v>55774.058577405856</v>
      </c>
      <c r="D4" s="7">
        <v>54580.777096114522</v>
      </c>
      <c r="F4" s="4" t="s">
        <v>42</v>
      </c>
      <c r="G4" t="s">
        <v>18</v>
      </c>
      <c r="H4" t="s">
        <v>15</v>
      </c>
      <c r="I4" t="s">
        <v>43</v>
      </c>
    </row>
    <row r="5" spans="1:9" x14ac:dyDescent="0.25">
      <c r="A5" s="5" t="s">
        <v>38</v>
      </c>
      <c r="B5" s="7">
        <v>56208.178438661707</v>
      </c>
      <c r="C5" s="7">
        <v>60123.966942148763</v>
      </c>
      <c r="D5" s="7">
        <v>58062.62230919765</v>
      </c>
      <c r="F5" s="5" t="s">
        <v>49</v>
      </c>
      <c r="G5" s="6">
        <v>247</v>
      </c>
      <c r="H5" s="6">
        <v>212</v>
      </c>
      <c r="I5" s="6">
        <v>459</v>
      </c>
    </row>
    <row r="6" spans="1:9" x14ac:dyDescent="0.25">
      <c r="A6" s="5" t="s">
        <v>43</v>
      </c>
      <c r="B6" s="7">
        <v>54874.759152215796</v>
      </c>
      <c r="C6" s="7">
        <v>57962.577962577961</v>
      </c>
      <c r="D6" s="7">
        <v>56360</v>
      </c>
      <c r="F6" s="5" t="s">
        <v>48</v>
      </c>
      <c r="G6" s="6">
        <v>78</v>
      </c>
      <c r="H6" s="6">
        <v>37</v>
      </c>
      <c r="I6" s="6">
        <v>115</v>
      </c>
    </row>
    <row r="7" spans="1:9" x14ac:dyDescent="0.25">
      <c r="F7" s="5" t="s">
        <v>47</v>
      </c>
      <c r="G7" s="6">
        <v>194</v>
      </c>
      <c r="H7" s="6">
        <v>232</v>
      </c>
      <c r="I7" s="6">
        <v>426</v>
      </c>
    </row>
    <row r="8" spans="1:9" x14ac:dyDescent="0.25">
      <c r="A8" s="4" t="s">
        <v>44</v>
      </c>
      <c r="B8" s="4" t="s">
        <v>45</v>
      </c>
      <c r="F8" s="5" t="s">
        <v>43</v>
      </c>
      <c r="G8" s="6">
        <v>519</v>
      </c>
      <c r="H8" s="6">
        <v>481</v>
      </c>
      <c r="I8" s="6">
        <v>1000</v>
      </c>
    </row>
    <row r="9" spans="1:9" x14ac:dyDescent="0.25">
      <c r="A9" s="4" t="s">
        <v>42</v>
      </c>
      <c r="B9" t="s">
        <v>18</v>
      </c>
      <c r="C9" t="s">
        <v>15</v>
      </c>
      <c r="D9" t="s">
        <v>43</v>
      </c>
    </row>
    <row r="10" spans="1:9" x14ac:dyDescent="0.25">
      <c r="A10" s="5" t="s">
        <v>16</v>
      </c>
      <c r="B10" s="8">
        <v>0.16600000000000001</v>
      </c>
      <c r="C10" s="8">
        <v>0.2</v>
      </c>
      <c r="D10" s="8">
        <v>0.36599999999999999</v>
      </c>
    </row>
    <row r="11" spans="1:9" x14ac:dyDescent="0.25">
      <c r="A11" s="5" t="s">
        <v>26</v>
      </c>
      <c r="B11" s="8">
        <v>9.1999999999999998E-2</v>
      </c>
      <c r="C11" s="8">
        <v>7.6999999999999999E-2</v>
      </c>
      <c r="D11" s="8">
        <v>0.16900000000000001</v>
      </c>
    </row>
    <row r="12" spans="1:9" x14ac:dyDescent="0.25">
      <c r="A12" s="5" t="s">
        <v>22</v>
      </c>
      <c r="B12" s="8">
        <v>6.7000000000000004E-2</v>
      </c>
      <c r="C12" s="8">
        <v>9.5000000000000001E-2</v>
      </c>
      <c r="D12" s="8">
        <v>0.16200000000000001</v>
      </c>
    </row>
    <row r="13" spans="1:9" x14ac:dyDescent="0.25">
      <c r="A13" s="5" t="s">
        <v>23</v>
      </c>
      <c r="B13" s="8">
        <v>0.11600000000000001</v>
      </c>
      <c r="C13" s="8">
        <v>7.5999999999999998E-2</v>
      </c>
      <c r="D13" s="8">
        <v>0.192</v>
      </c>
    </row>
    <row r="14" spans="1:9" x14ac:dyDescent="0.25">
      <c r="A14" s="5" t="s">
        <v>50</v>
      </c>
      <c r="B14" s="8">
        <v>7.8E-2</v>
      </c>
      <c r="C14" s="8">
        <v>3.3000000000000002E-2</v>
      </c>
      <c r="D14" s="8">
        <v>0.111</v>
      </c>
    </row>
    <row r="15" spans="1:9" x14ac:dyDescent="0.25">
      <c r="A15" s="5" t="s">
        <v>43</v>
      </c>
      <c r="B15" s="8">
        <v>0.51900000000000002</v>
      </c>
      <c r="C15" s="8">
        <v>0.48099999999999998</v>
      </c>
      <c r="D15" s="8">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showGridLines="0" tabSelected="1" topLeftCell="A3" zoomScale="76" zoomScaleNormal="76" workbookViewId="0">
      <selection activeCell="Q20" sqref="Q20"/>
    </sheetView>
  </sheetViews>
  <sheetFormatPr defaultRowHeight="15" x14ac:dyDescent="0.25"/>
  <sheetData>
    <row r="1" spans="1:15" x14ac:dyDescent="0.25">
      <c r="A1" s="10" t="s">
        <v>51</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2022-03-18T02:50:57Z</dcterms:created>
  <dcterms:modified xsi:type="dcterms:W3CDTF">2025-12-18T14:14:44Z</dcterms:modified>
</cp:coreProperties>
</file>