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2"/>
  <workbookPr filterPrivacy="1"/>
  <xr:revisionPtr revIDLastSave="0" documentId="8_{9F37B185-89CA-0A4D-9107-B19840FEB885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Project timeline" sheetId="1" r:id="rId1"/>
  </sheets>
  <definedNames>
    <definedName name="_xlnm.Print_Titles" localSheetId="0">'Project timeline'!$4:$7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1" l="1"/>
  <c r="E6" i="1" s="1"/>
  <c r="E24" i="1"/>
  <c r="F24" i="1" s="1"/>
  <c r="E16" i="1"/>
  <c r="F16" i="1" s="1"/>
  <c r="F15" i="1" s="1"/>
  <c r="G24" i="1" l="1"/>
  <c r="F23" i="1"/>
  <c r="E23" i="1"/>
  <c r="F7" i="1"/>
  <c r="G7" i="1" s="1"/>
  <c r="H7" i="1" s="1"/>
  <c r="I7" i="1" s="1"/>
  <c r="J7" i="1" s="1"/>
  <c r="K7" i="1" s="1"/>
  <c r="L7" i="1" s="1"/>
  <c r="M7" i="1" s="1"/>
  <c r="N7" i="1" s="1"/>
  <c r="O7" i="1" s="1"/>
  <c r="P7" i="1" s="1"/>
  <c r="Q7" i="1" s="1"/>
  <c r="R7" i="1" s="1"/>
  <c r="S7" i="1" s="1"/>
  <c r="T7" i="1" s="1"/>
  <c r="U7" i="1" s="1"/>
  <c r="V7" i="1" s="1"/>
  <c r="W7" i="1" s="1"/>
  <c r="X7" i="1" s="1"/>
  <c r="Y7" i="1" s="1"/>
  <c r="Z7" i="1" s="1"/>
  <c r="AA7" i="1" s="1"/>
  <c r="AB7" i="1" s="1"/>
  <c r="AC7" i="1" s="1"/>
  <c r="AD7" i="1" s="1"/>
  <c r="AE7" i="1" s="1"/>
  <c r="AF7" i="1" s="1"/>
  <c r="E14" i="1"/>
  <c r="E22" i="1"/>
  <c r="G16" i="1"/>
  <c r="G15" i="1" s="1"/>
  <c r="E15" i="1"/>
  <c r="H24" i="1" l="1"/>
  <c r="G23" i="1"/>
  <c r="H16" i="1"/>
  <c r="H15" i="1" s="1"/>
  <c r="E5" i="1"/>
  <c r="F6" i="1"/>
  <c r="I24" i="1" l="1"/>
  <c r="H23" i="1"/>
  <c r="I16" i="1"/>
  <c r="I15" i="1" s="1"/>
  <c r="G6" i="1"/>
  <c r="J24" i="1" l="1"/>
  <c r="J23" i="1" s="1"/>
  <c r="I23" i="1"/>
  <c r="J16" i="1"/>
  <c r="J15" i="1" s="1"/>
  <c r="H6" i="1"/>
  <c r="K16" i="1" l="1"/>
  <c r="K15" i="1" s="1"/>
  <c r="I6" i="1"/>
  <c r="K24" i="1" l="1"/>
  <c r="K23" i="1" s="1"/>
  <c r="L16" i="1"/>
  <c r="J6" i="1"/>
  <c r="L14" i="1" l="1"/>
  <c r="L15" i="1"/>
  <c r="M16" i="1"/>
  <c r="M15" i="1" s="1"/>
  <c r="K6" i="1"/>
  <c r="N16" i="1" l="1"/>
  <c r="N15" i="1" s="1"/>
  <c r="L5" i="1" l="1"/>
  <c r="L6" i="1"/>
  <c r="O16" i="1"/>
  <c r="O15" i="1" s="1"/>
  <c r="M6" i="1"/>
  <c r="P16" i="1" l="1"/>
  <c r="P15" i="1" s="1"/>
  <c r="N6" i="1"/>
  <c r="Q16" i="1" l="1"/>
  <c r="Q15" i="1" s="1"/>
  <c r="O6" i="1"/>
  <c r="R16" i="1" l="1"/>
  <c r="R15" i="1" s="1"/>
  <c r="P6" i="1"/>
  <c r="S16" i="1" l="1"/>
  <c r="Q6" i="1"/>
  <c r="S15" i="1" l="1"/>
  <c r="S14" i="1"/>
  <c r="T16" i="1"/>
  <c r="T15" i="1" s="1"/>
  <c r="R6" i="1" l="1"/>
  <c r="U16" i="1"/>
  <c r="U15" i="1" s="1"/>
  <c r="S5" i="1" l="1"/>
  <c r="S6" i="1"/>
  <c r="V16" i="1"/>
  <c r="V15" i="1" s="1"/>
  <c r="T6" i="1"/>
  <c r="W16" i="1" l="1"/>
  <c r="W15" i="1" s="1"/>
  <c r="U6" i="1"/>
  <c r="X16" i="1" l="1"/>
  <c r="X15" i="1" s="1"/>
  <c r="V6" i="1"/>
  <c r="Y16" i="1" l="1"/>
  <c r="Y15" i="1" s="1"/>
  <c r="W6" i="1"/>
  <c r="Z16" i="1" l="1"/>
  <c r="X6" i="1"/>
  <c r="Z15" i="1" l="1"/>
  <c r="Z14" i="1"/>
  <c r="AA16" i="1"/>
  <c r="AA15" i="1" s="1"/>
  <c r="Y6" i="1"/>
  <c r="AB16" i="1" l="1"/>
  <c r="AB15" i="1" s="1"/>
  <c r="Z5" i="1" l="1"/>
  <c r="Z6" i="1"/>
  <c r="AC16" i="1"/>
  <c r="AC15" i="1" s="1"/>
  <c r="AA6" i="1"/>
  <c r="AD16" i="1" l="1"/>
  <c r="AD15" i="1" s="1"/>
  <c r="AB6" i="1"/>
  <c r="AE16" i="1" l="1"/>
  <c r="AE15" i="1" s="1"/>
  <c r="AC6" i="1"/>
  <c r="AF16" i="1" l="1"/>
  <c r="AF15" i="1" s="1"/>
  <c r="AD6" i="1"/>
  <c r="AE6" i="1" l="1"/>
  <c r="AF6" i="1" l="1"/>
</calcChain>
</file>

<file path=xl/sharedStrings.xml><?xml version="1.0" encoding="utf-8"?>
<sst xmlns="http://schemas.openxmlformats.org/spreadsheetml/2006/main" count="24" uniqueCount="21">
  <si>
    <t xml:space="preserve"> Start Date:</t>
  </si>
  <si>
    <t>week 1</t>
  </si>
  <si>
    <t>week 2</t>
  </si>
  <si>
    <t>week 3</t>
  </si>
  <si>
    <t>week 4</t>
  </si>
  <si>
    <t>completed</t>
  </si>
  <si>
    <t>in progress</t>
  </si>
  <si>
    <t>not started</t>
  </si>
  <si>
    <t>Status:</t>
  </si>
  <si>
    <t>week 5</t>
  </si>
  <si>
    <t>week 6</t>
  </si>
  <si>
    <t>week 7</t>
  </si>
  <si>
    <t>week 8</t>
  </si>
  <si>
    <t xml:space="preserve">AmanID Project </t>
  </si>
  <si>
    <t>week 9</t>
  </si>
  <si>
    <t>Link Android Studio with GitHub +</t>
  </si>
  <si>
    <t>Create a new Repository + Add team Members</t>
  </si>
  <si>
    <t>Start to Develop The XML Interfaces</t>
  </si>
  <si>
    <t>Tasks this week :</t>
  </si>
  <si>
    <t xml:space="preserve"> </t>
  </si>
  <si>
    <t>Create user interfaces and code interactions between user interface elements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</si>
</sst>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"/>
    <numFmt numFmtId="165" formatCode="mmm"/>
  </numFmts>
  <fonts count="18" x14ac:knownFonts="1">
    <font>
      <sz val="11"/>
      <color theme="1" tint="0.24994659260841701"/>
      <name val="Arial"/>
      <family val="2"/>
      <scheme val="minor"/>
    </font>
    <font>
      <sz val="11"/>
      <color theme="1"/>
      <name val="Arial"/>
      <family val="2"/>
      <scheme val="minor"/>
    </font>
    <font>
      <sz val="14"/>
      <color theme="1" tint="0.499984740745262"/>
      <name val="Arial"/>
      <family val="2"/>
      <scheme val="minor"/>
    </font>
    <font>
      <sz val="18"/>
      <color theme="1" tint="4.9989318521683403E-2"/>
      <name val="Arial"/>
      <family val="2"/>
      <scheme val="minor"/>
    </font>
    <font>
      <sz val="12"/>
      <color theme="1" tint="4.9989318521683403E-2"/>
      <name val="Arial"/>
      <family val="2"/>
      <scheme val="minor"/>
    </font>
    <font>
      <sz val="11"/>
      <color theme="1" tint="4.9989318521683403E-2"/>
      <name val="Arial"/>
      <family val="2"/>
      <scheme val="minor"/>
    </font>
    <font>
      <sz val="11"/>
      <color theme="1" tint="0.24994659260841701"/>
      <name val="Arial"/>
      <family val="2"/>
      <scheme val="minor"/>
    </font>
    <font>
      <b/>
      <sz val="31"/>
      <color theme="9" tint="-0.24994659260841701"/>
      <name val="Elephant Pro"/>
      <family val="2"/>
      <scheme val="major"/>
    </font>
    <font>
      <sz val="11"/>
      <color theme="1"/>
      <name val="Arial"/>
      <family val="2"/>
      <scheme val="minor"/>
    </font>
    <font>
      <b/>
      <sz val="48"/>
      <color theme="1" tint="0.24994659260841701"/>
      <name val="Arial"/>
      <family val="2"/>
      <scheme val="minor"/>
    </font>
    <font>
      <b/>
      <sz val="48"/>
      <color theme="1"/>
      <name val="Arial (Body)"/>
    </font>
    <font>
      <b/>
      <sz val="48"/>
      <color theme="1"/>
      <name val="Elephant Pro"/>
      <scheme val="major"/>
    </font>
    <font>
      <b/>
      <sz val="11"/>
      <color theme="1"/>
      <name val="Arial"/>
      <family val="2"/>
      <scheme val="minor"/>
    </font>
    <font>
      <sz val="16"/>
      <color theme="1"/>
      <name val="Elephant Pro"/>
      <scheme val="major"/>
    </font>
    <font>
      <sz val="12"/>
      <color theme="1"/>
      <name val="Arial"/>
      <family val="2"/>
      <scheme val="minor"/>
    </font>
    <font>
      <sz val="8"/>
      <name val="Arial"/>
      <family val="2"/>
      <scheme val="minor"/>
    </font>
    <font>
      <sz val="12"/>
      <color theme="1"/>
      <name val="Elephant Pro"/>
      <scheme val="major"/>
    </font>
    <font>
      <sz val="12"/>
      <color rgb="FF006100"/>
      <name val="Arial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5E4D0"/>
        <bgColor indexed="64"/>
      </patternFill>
    </fill>
    <fill>
      <patternFill patternType="solid">
        <fgColor rgb="FFC6EFCE"/>
      </patternFill>
    </fill>
  </fills>
  <borders count="25">
    <border>
      <left/>
      <right/>
      <top/>
      <bottom/>
      <diagonal/>
    </border>
    <border>
      <left/>
      <right/>
      <top/>
      <bottom style="medium">
        <color theme="1" tint="0.499984740745262"/>
      </bottom>
      <diagonal/>
    </border>
    <border>
      <left/>
      <right/>
      <top/>
      <bottom style="medium">
        <color theme="0"/>
      </bottom>
      <diagonal/>
    </border>
    <border>
      <left/>
      <right/>
      <top/>
      <bottom style="thin">
        <color theme="0" tint="-0.24994659260841701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medium">
        <color theme="7"/>
      </left>
      <right/>
      <top/>
      <bottom/>
      <diagonal/>
    </border>
    <border>
      <left style="thin">
        <color theme="2" tint="-0.249977111117893"/>
      </left>
      <right style="thin">
        <color theme="2" tint="-0.249977111117893"/>
      </right>
      <top/>
      <bottom style="thin">
        <color theme="2" tint="-0.249977111117893"/>
      </bottom>
      <diagonal/>
    </border>
    <border>
      <left/>
      <right/>
      <top/>
      <bottom style="medium">
        <color theme="7"/>
      </bottom>
      <diagonal/>
    </border>
    <border>
      <left style="medium">
        <color theme="7"/>
      </left>
      <right/>
      <top/>
      <bottom style="medium">
        <color theme="7"/>
      </bottom>
      <diagonal/>
    </border>
    <border>
      <left style="medium">
        <color theme="7"/>
      </left>
      <right/>
      <top style="thin">
        <color theme="7"/>
      </top>
      <bottom style="thin">
        <color theme="7"/>
      </bottom>
      <diagonal/>
    </border>
    <border>
      <left/>
      <right/>
      <top style="thin">
        <color theme="7"/>
      </top>
      <bottom style="thin">
        <color theme="7"/>
      </bottom>
      <diagonal/>
    </border>
    <border>
      <left/>
      <right style="medium">
        <color theme="7"/>
      </right>
      <top style="thin">
        <color theme="7"/>
      </top>
      <bottom style="thin">
        <color theme="7"/>
      </bottom>
      <diagonal/>
    </border>
    <border>
      <left/>
      <right/>
      <top style="thin">
        <color theme="2" tint="-0.249977111117893"/>
      </top>
      <bottom style="thin">
        <color theme="2" tint="-0.249977111117893"/>
      </bottom>
      <diagonal/>
    </border>
    <border>
      <left/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/>
      <right/>
      <top/>
      <bottom style="thin">
        <color theme="2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2" tint="-0.249977111117893"/>
      </right>
      <top/>
      <bottom style="thin">
        <color theme="2" tint="-0.249977111117893"/>
      </bottom>
      <diagonal/>
    </border>
    <border>
      <left/>
      <right style="thin">
        <color theme="2" tint="-0.249977111117893"/>
      </right>
      <top style="thin">
        <color theme="2" tint="-0.249977111117893"/>
      </top>
      <bottom/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/>
      <diagonal/>
    </border>
    <border>
      <left style="thin">
        <color theme="2" tint="-0.249977111117893"/>
      </left>
      <right/>
      <top/>
      <bottom style="thin">
        <color theme="2" tint="-0.249977111117893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theme="7"/>
      </top>
      <bottom style="thin">
        <color theme="2" tint="-0.249977111117893"/>
      </bottom>
      <diagonal/>
    </border>
    <border>
      <left/>
      <right style="thin">
        <color theme="2" tint="-0.249977111117893"/>
      </right>
      <top style="medium">
        <color theme="7"/>
      </top>
      <bottom style="thin">
        <color theme="2" tint="-0.249977111117893"/>
      </bottom>
      <diagonal/>
    </border>
    <border>
      <left style="thin">
        <color theme="2" tint="-0.249977111117893"/>
      </left>
      <right/>
      <top style="medium">
        <color theme="7"/>
      </top>
      <bottom/>
      <diagonal/>
    </border>
    <border>
      <left/>
      <right/>
      <top style="medium">
        <color theme="7"/>
      </top>
      <bottom/>
      <diagonal/>
    </border>
  </borders>
  <cellStyleXfs count="12">
    <xf numFmtId="0" fontId="0" fillId="0" borderId="0">
      <alignment vertical="center" wrapText="1"/>
    </xf>
    <xf numFmtId="0" fontId="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4" borderId="0" applyNumberFormat="0" applyAlignment="0" applyProtection="0"/>
    <xf numFmtId="0" fontId="3" fillId="5" borderId="0" applyNumberFormat="0" applyAlignment="0" applyProtection="0"/>
    <xf numFmtId="0" fontId="6" fillId="2" borderId="3" applyNumberFormat="0" applyProtection="0">
      <alignment horizontal="right" wrapText="1" indent="1"/>
    </xf>
    <xf numFmtId="14" fontId="2" fillId="0" borderId="1" applyFill="0">
      <alignment horizontal="center"/>
    </xf>
    <xf numFmtId="165" fontId="5" fillId="0" borderId="0" applyBorder="0">
      <alignment horizontal="left" vertical="center"/>
    </xf>
    <xf numFmtId="164" fontId="5" fillId="0" borderId="2">
      <alignment horizontal="left" vertical="center"/>
    </xf>
    <xf numFmtId="165" fontId="4" fillId="0" borderId="0">
      <alignment horizontal="left" vertical="center"/>
    </xf>
    <xf numFmtId="0" fontId="6" fillId="2" borderId="3">
      <alignment horizontal="left" wrapText="1" indent="1"/>
    </xf>
    <xf numFmtId="0" fontId="17" fillId="16" borderId="0" applyNumberFormat="0" applyBorder="0" applyAlignment="0" applyProtection="0"/>
  </cellStyleXfs>
  <cellXfs count="61">
    <xf numFmtId="0" fontId="0" fillId="0" borderId="0" xfId="0">
      <alignment vertical="center" wrapText="1"/>
    </xf>
    <xf numFmtId="0" fontId="9" fillId="8" borderId="0" xfId="0" applyFont="1" applyFill="1" applyAlignment="1">
      <alignment vertical="center" textRotation="90" wrapText="1"/>
    </xf>
    <xf numFmtId="0" fontId="0" fillId="8" borderId="0" xfId="0" applyFill="1">
      <alignment vertical="center" wrapText="1"/>
    </xf>
    <xf numFmtId="0" fontId="0" fillId="8" borderId="0" xfId="0" applyFill="1" applyAlignment="1">
      <alignment horizontal="center" vertical="center"/>
    </xf>
    <xf numFmtId="0" fontId="0" fillId="8" borderId="0" xfId="0" applyFill="1" applyAlignment="1">
      <alignment horizontal="left" vertical="center"/>
    </xf>
    <xf numFmtId="14" fontId="0" fillId="8" borderId="0" xfId="0" applyNumberFormat="1" applyFill="1" applyAlignment="1">
      <alignment horizontal="right" vertical="center"/>
    </xf>
    <xf numFmtId="0" fontId="0" fillId="8" borderId="4" xfId="0" applyFill="1" applyBorder="1" applyAlignment="1">
      <alignment horizontal="left" vertical="center"/>
    </xf>
    <xf numFmtId="0" fontId="8" fillId="8" borderId="4" xfId="10" applyFont="1" applyFill="1" applyBorder="1" applyAlignment="1">
      <alignment horizontal="center" vertical="center" wrapText="1"/>
    </xf>
    <xf numFmtId="0" fontId="6" fillId="8" borderId="4" xfId="5" applyFill="1" applyBorder="1" applyAlignment="1">
      <alignment horizontal="center" vertical="center" wrapText="1"/>
    </xf>
    <xf numFmtId="0" fontId="0" fillId="8" borderId="0" xfId="0" applyFill="1" applyAlignment="1">
      <alignment horizontal="right" vertical="center"/>
    </xf>
    <xf numFmtId="0" fontId="8" fillId="10" borderId="6" xfId="10" applyFont="1" applyFill="1" applyBorder="1" applyAlignment="1">
      <alignment horizontal="center" vertical="center" wrapText="1"/>
    </xf>
    <xf numFmtId="0" fontId="8" fillId="10" borderId="4" xfId="10" applyFont="1" applyFill="1" applyBorder="1" applyAlignment="1">
      <alignment horizontal="center" vertical="center" wrapText="1"/>
    </xf>
    <xf numFmtId="0" fontId="8" fillId="13" borderId="4" xfId="10" applyFont="1" applyFill="1" applyBorder="1" applyAlignment="1">
      <alignment horizontal="center" vertical="center" wrapText="1"/>
    </xf>
    <xf numFmtId="0" fontId="8" fillId="12" borderId="4" xfId="10" applyFont="1" applyFill="1" applyBorder="1" applyAlignment="1">
      <alignment horizontal="center" vertical="center" wrapText="1"/>
    </xf>
    <xf numFmtId="165" fontId="1" fillId="14" borderId="0" xfId="7" applyFont="1" applyFill="1" applyBorder="1" applyAlignment="1">
      <alignment horizontal="center" vertical="center"/>
    </xf>
    <xf numFmtId="164" fontId="1" fillId="14" borderId="7" xfId="8" applyFont="1" applyFill="1" applyBorder="1" applyAlignment="1">
      <alignment horizontal="center" vertical="center"/>
    </xf>
    <xf numFmtId="164" fontId="1" fillId="14" borderId="8" xfId="8" applyFont="1" applyFill="1" applyBorder="1" applyAlignment="1">
      <alignment horizontal="center" vertical="center"/>
    </xf>
    <xf numFmtId="0" fontId="13" fillId="14" borderId="0" xfId="2" applyFont="1" applyFill="1" applyAlignment="1">
      <alignment horizontal="left" vertical="center" indent="3"/>
    </xf>
    <xf numFmtId="0" fontId="1" fillId="14" borderId="0" xfId="0" applyFont="1" applyFill="1" applyAlignment="1">
      <alignment horizontal="center" vertical="center"/>
    </xf>
    <xf numFmtId="0" fontId="1" fillId="14" borderId="0" xfId="0" applyFont="1" applyFill="1">
      <alignment vertical="center" wrapText="1"/>
    </xf>
    <xf numFmtId="0" fontId="1" fillId="14" borderId="0" xfId="0" applyFont="1" applyFill="1" applyAlignment="1">
      <alignment horizontal="left" vertical="center"/>
    </xf>
    <xf numFmtId="0" fontId="1" fillId="8" borderId="6" xfId="5" applyFont="1" applyFill="1" applyBorder="1" applyAlignment="1">
      <alignment horizontal="center" vertical="center" wrapText="1"/>
    </xf>
    <xf numFmtId="0" fontId="0" fillId="8" borderId="13" xfId="0" applyFill="1" applyBorder="1" applyAlignment="1">
      <alignment horizontal="left" vertical="center"/>
    </xf>
    <xf numFmtId="165" fontId="1" fillId="14" borderId="15" xfId="7" applyFont="1" applyFill="1" applyBorder="1" applyAlignment="1">
      <alignment horizontal="center" vertical="center"/>
    </xf>
    <xf numFmtId="0" fontId="8" fillId="8" borderId="13" xfId="10" applyFont="1" applyFill="1" applyBorder="1" applyAlignment="1">
      <alignment horizontal="center" vertical="center" wrapText="1"/>
    </xf>
    <xf numFmtId="0" fontId="0" fillId="8" borderId="17" xfId="0" applyFill="1" applyBorder="1" applyAlignment="1">
      <alignment horizontal="left" vertical="center"/>
    </xf>
    <xf numFmtId="0" fontId="0" fillId="8" borderId="18" xfId="0" applyFill="1" applyBorder="1" applyAlignment="1">
      <alignment horizontal="left" vertical="center"/>
    </xf>
    <xf numFmtId="0" fontId="12" fillId="15" borderId="15" xfId="0" applyFont="1" applyFill="1" applyBorder="1" applyAlignment="1">
      <alignment horizontal="center" vertical="center"/>
    </xf>
    <xf numFmtId="165" fontId="1" fillId="14" borderId="20" xfId="7" applyFont="1" applyFill="1" applyBorder="1" applyAlignment="1">
      <alignment horizontal="center" vertical="center"/>
    </xf>
    <xf numFmtId="16" fontId="1" fillId="14" borderId="0" xfId="0" applyNumberFormat="1" applyFont="1" applyFill="1" applyAlignment="1">
      <alignment horizontal="center" vertical="center"/>
    </xf>
    <xf numFmtId="0" fontId="1" fillId="14" borderId="0" xfId="0" applyFont="1" applyFill="1" applyAlignment="1">
      <alignment horizontal="center" vertical="center"/>
    </xf>
    <xf numFmtId="0" fontId="1" fillId="14" borderId="8" xfId="0" applyFont="1" applyFill="1" applyBorder="1" applyAlignment="1">
      <alignment horizontal="center" vertical="center"/>
    </xf>
    <xf numFmtId="0" fontId="11" fillId="8" borderId="0" xfId="1" applyFont="1" applyFill="1" applyAlignment="1">
      <alignment horizontal="left" vertical="center" indent="2"/>
    </xf>
    <xf numFmtId="0" fontId="13" fillId="14" borderId="15" xfId="3" applyFont="1" applyFill="1" applyBorder="1" applyAlignment="1">
      <alignment horizontal="center" vertical="center"/>
    </xf>
    <xf numFmtId="165" fontId="14" fillId="14" borderId="15" xfId="9" applyFont="1" applyFill="1" applyBorder="1" applyAlignment="1">
      <alignment horizontal="center" vertical="center"/>
    </xf>
    <xf numFmtId="14" fontId="16" fillId="14" borderId="15" xfId="0" applyNumberFormat="1" applyFont="1" applyFill="1" applyBorder="1" applyAlignment="1">
      <alignment horizontal="center" vertical="center"/>
    </xf>
    <xf numFmtId="14" fontId="1" fillId="14" borderId="15" xfId="0" applyNumberFormat="1" applyFont="1" applyFill="1" applyBorder="1" applyAlignment="1">
      <alignment horizontal="center" vertical="center"/>
    </xf>
    <xf numFmtId="0" fontId="10" fillId="8" borderId="0" xfId="0" applyFont="1" applyFill="1" applyAlignment="1">
      <alignment horizontal="center" vertical="center" textRotation="90" wrapText="1"/>
    </xf>
    <xf numFmtId="0" fontId="9" fillId="8" borderId="0" xfId="0" applyFont="1" applyFill="1" applyAlignment="1">
      <alignment horizontal="center" vertical="center" textRotation="90" wrapText="1"/>
    </xf>
    <xf numFmtId="0" fontId="12" fillId="6" borderId="16" xfId="0" applyFont="1" applyFill="1" applyBorder="1" applyAlignment="1">
      <alignment horizontal="center" vertical="center"/>
    </xf>
    <xf numFmtId="0" fontId="8" fillId="6" borderId="6" xfId="0" applyFont="1" applyFill="1" applyBorder="1" applyAlignment="1">
      <alignment horizontal="center" vertical="center"/>
    </xf>
    <xf numFmtId="0" fontId="8" fillId="9" borderId="4" xfId="0" applyFont="1" applyFill="1" applyBorder="1" applyAlignment="1">
      <alignment horizontal="center" vertical="center"/>
    </xf>
    <xf numFmtId="0" fontId="8" fillId="3" borderId="18" xfId="0" applyFont="1" applyFill="1" applyBorder="1" applyAlignment="1">
      <alignment horizontal="center" vertical="center"/>
    </xf>
    <xf numFmtId="0" fontId="13" fillId="14" borderId="20" xfId="4" applyFont="1" applyFill="1" applyBorder="1" applyAlignment="1">
      <alignment horizontal="center" vertical="center"/>
    </xf>
    <xf numFmtId="0" fontId="13" fillId="14" borderId="15" xfId="4" applyFont="1" applyFill="1" applyBorder="1" applyAlignment="1">
      <alignment horizontal="center" vertical="center"/>
    </xf>
    <xf numFmtId="165" fontId="14" fillId="14" borderId="20" xfId="9" applyFont="1" applyFill="1" applyBorder="1" applyAlignment="1">
      <alignment horizontal="center" vertical="center"/>
    </xf>
    <xf numFmtId="0" fontId="13" fillId="14" borderId="5" xfId="4" applyFont="1" applyFill="1" applyBorder="1" applyAlignment="1">
      <alignment horizontal="center" vertical="center"/>
    </xf>
    <xf numFmtId="0" fontId="13" fillId="14" borderId="0" xfId="4" applyFont="1" applyFill="1" applyAlignment="1">
      <alignment horizontal="center" vertical="center"/>
    </xf>
    <xf numFmtId="165" fontId="14" fillId="14" borderId="9" xfId="9" applyFont="1" applyFill="1" applyBorder="1" applyAlignment="1">
      <alignment horizontal="center" vertical="center"/>
    </xf>
    <xf numFmtId="165" fontId="14" fillId="14" borderId="10" xfId="9" applyFont="1" applyFill="1" applyBorder="1" applyAlignment="1">
      <alignment horizontal="center" vertical="center"/>
    </xf>
    <xf numFmtId="165" fontId="14" fillId="14" borderId="11" xfId="9" applyFont="1" applyFill="1" applyBorder="1" applyAlignment="1">
      <alignment horizontal="center" vertical="center"/>
    </xf>
    <xf numFmtId="0" fontId="12" fillId="6" borderId="12" xfId="0" applyFont="1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8" fillId="11" borderId="4" xfId="0" applyFont="1" applyFill="1" applyBorder="1" applyAlignment="1">
      <alignment horizontal="center" vertical="center"/>
    </xf>
    <xf numFmtId="0" fontId="12" fillId="7" borderId="19" xfId="0" applyFont="1" applyFill="1" applyBorder="1" applyAlignment="1">
      <alignment horizontal="center" vertical="center"/>
    </xf>
    <xf numFmtId="0" fontId="12" fillId="7" borderId="14" xfId="0" applyFont="1" applyFill="1" applyBorder="1" applyAlignment="1">
      <alignment horizontal="center" vertical="center"/>
    </xf>
    <xf numFmtId="0" fontId="12" fillId="7" borderId="16" xfId="0" applyFont="1" applyFill="1" applyBorder="1" applyAlignment="1">
      <alignment horizontal="center" vertical="center"/>
    </xf>
    <xf numFmtId="0" fontId="17" fillId="16" borderId="21" xfId="11" applyBorder="1" applyAlignment="1">
      <alignment vertical="center"/>
    </xf>
    <xf numFmtId="0" fontId="17" fillId="16" borderId="22" xfId="11" applyBorder="1" applyAlignment="1">
      <alignment vertical="center"/>
    </xf>
    <xf numFmtId="0" fontId="17" fillId="16" borderId="23" xfId="11" applyBorder="1" applyAlignment="1">
      <alignment horizontal="left" vertical="center"/>
    </xf>
    <xf numFmtId="0" fontId="17" fillId="16" borderId="24" xfId="11" applyBorder="1" applyAlignment="1">
      <alignment horizontal="left" vertical="center"/>
    </xf>
  </cellXfs>
  <cellStyles count="12">
    <cellStyle name="Date" xfId="6" xr:uid="{00000000-0005-0000-0000-000000000000}"/>
    <cellStyle name="Day of week" xfId="8" xr:uid="{00000000-0005-0000-0000-000001000000}"/>
    <cellStyle name="Good" xfId="11" builtinId="26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Month" xfId="9" xr:uid="{00000000-0005-0000-0000-000006000000}"/>
    <cellStyle name="Normal" xfId="0" builtinId="0" customBuiltin="1"/>
    <cellStyle name="Status" xfId="10" xr:uid="{00000000-0005-0000-0000-000008000000}"/>
    <cellStyle name="Title" xfId="1" builtinId="15" customBuiltin="1"/>
    <cellStyle name="Weekday" xfId="7" xr:uid="{00000000-0005-0000-0000-00000A000000}"/>
  </cellStyles>
  <dxfs count="9">
    <dxf>
      <font>
        <color theme="1" tint="4.9989318521683403E-2"/>
      </font>
      <fill>
        <patternFill>
          <bgColor theme="9" tint="0.79998168889431442"/>
        </patternFill>
      </fill>
      <border>
        <vertical/>
        <horizontal/>
      </border>
    </dxf>
    <dxf>
      <font>
        <color theme="1" tint="4.9989318521683403E-2"/>
      </font>
      <fill>
        <patternFill>
          <bgColor theme="7"/>
        </patternFill>
      </fill>
      <border>
        <vertical/>
        <horizontal/>
      </border>
    </dxf>
    <dxf>
      <font>
        <color theme="1" tint="4.9989318521683403E-2"/>
      </font>
      <fill>
        <patternFill>
          <bgColor theme="7"/>
        </patternFill>
      </fill>
      <border>
        <vertical/>
        <horizontal/>
      </border>
    </dxf>
    <dxf>
      <font>
        <color theme="1" tint="4.9989318521683403E-2"/>
      </font>
      <fill>
        <patternFill>
          <bgColor theme="9" tint="0.79998168889431442"/>
        </patternFill>
      </fill>
      <border>
        <vertical/>
        <horizontal/>
      </border>
    </dxf>
    <dxf>
      <font>
        <color theme="1" tint="4.9989318521683403E-2"/>
      </font>
      <fill>
        <patternFill>
          <bgColor theme="7"/>
        </patternFill>
      </fill>
      <border>
        <vertical/>
        <horizontal/>
      </border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ont>
        <color theme="1" tint="4.9989318521683403E-2"/>
      </font>
      <fill>
        <patternFill>
          <bgColor theme="9" tint="0.79998168889431442"/>
        </patternFill>
      </fill>
      <border>
        <vertical/>
        <horizontal/>
      </border>
    </dxf>
  </dxfs>
  <tableStyles count="0" defaultTableStyle="TableStyleMedium2" defaultPivotStyle="PivotStyleLight16"/>
  <colors>
    <mruColors>
      <color rgb="FFF5E4D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svg"/><Relationship Id="rId7" Type="http://schemas.openxmlformats.org/officeDocument/2006/relationships/image" Target="../media/image7.svg"/><Relationship Id="rId12" Type="http://schemas.openxmlformats.org/officeDocument/2006/relationships/image" Target="../media/image12.sv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svg"/><Relationship Id="rId10" Type="http://schemas.openxmlformats.org/officeDocument/2006/relationships/image" Target="../media/image10.sv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370299</xdr:colOff>
      <xdr:row>0</xdr:row>
      <xdr:rowOff>702364</xdr:rowOff>
    </xdr:from>
    <xdr:to>
      <xdr:col>37</xdr:col>
      <xdr:colOff>499422</xdr:colOff>
      <xdr:row>11</xdr:row>
      <xdr:rowOff>101600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36FF027E-6E86-1311-EAA5-D9B6D17E3C5F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0952"/>
        <a:stretch/>
      </xdr:blipFill>
      <xdr:spPr>
        <a:xfrm>
          <a:off x="18010599" y="702364"/>
          <a:ext cx="4904323" cy="4225236"/>
        </a:xfrm>
        <a:prstGeom prst="rect">
          <a:avLst/>
        </a:prstGeom>
      </xdr:spPr>
    </xdr:pic>
    <xdr:clientData/>
  </xdr:twoCellAnchor>
  <xdr:twoCellAnchor editAs="oneCell">
    <xdr:from>
      <xdr:col>3</xdr:col>
      <xdr:colOff>1095093</xdr:colOff>
      <xdr:row>28</xdr:row>
      <xdr:rowOff>12700</xdr:rowOff>
    </xdr:from>
    <xdr:to>
      <xdr:col>15</xdr:col>
      <xdr:colOff>228605</xdr:colOff>
      <xdr:row>35</xdr:row>
      <xdr:rowOff>50592</xdr:rowOff>
    </xdr:to>
    <xdr:pic>
      <xdr:nvPicPr>
        <xdr:cNvPr id="19" name="Graphic 18">
          <a:extLst>
            <a:ext uri="{FF2B5EF4-FFF2-40B4-BE49-F238E27FC236}">
              <a16:creationId xmlns:a16="http://schemas.microsoft.com/office/drawing/2014/main" id="{E3353F94-A449-17E1-BF48-99134277A03F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96DAC541-7B7A-43D3-8B79-37D633B846F1}">
              <asvg:svgBlip xmlns:asvg="http://schemas.microsoft.com/office/drawing/2016/SVG/main" r:embed="rId3"/>
            </a:ext>
          </a:extLst>
        </a:blip>
        <a:srcRect r="80686"/>
        <a:stretch/>
      </xdr:blipFill>
      <xdr:spPr>
        <a:xfrm rot="16200000">
          <a:off x="5316503" y="8008690"/>
          <a:ext cx="1993692" cy="644871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2128</xdr:colOff>
      <xdr:row>3</xdr:row>
      <xdr:rowOff>230487</xdr:rowOff>
    </xdr:to>
    <xdr:pic>
      <xdr:nvPicPr>
        <xdr:cNvPr id="7" name="Graphic 6">
          <a:extLst>
            <a:ext uri="{FF2B5EF4-FFF2-40B4-BE49-F238E27FC236}">
              <a16:creationId xmlns:a16="http://schemas.microsoft.com/office/drawing/2014/main" id="{FC71F87C-A57F-BCD4-5B05-40BC04345E2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extLst>
            <a:ext uri="{96DAC541-7B7A-43D3-8B79-37D633B846F1}">
              <asvg:svgBlip xmlns:asvg="http://schemas.microsoft.com/office/drawing/2016/SVG/main" r:embed="rId5"/>
            </a:ext>
          </a:extLst>
        </a:blip>
        <a:srcRect l="14558" r="9816"/>
        <a:stretch/>
      </xdr:blipFill>
      <xdr:spPr>
        <a:xfrm>
          <a:off x="0" y="0"/>
          <a:ext cx="1996028" cy="2516487"/>
        </a:xfrm>
        <a:prstGeom prst="rect">
          <a:avLst/>
        </a:prstGeom>
      </xdr:spPr>
    </xdr:pic>
    <xdr:clientData/>
  </xdr:twoCellAnchor>
  <xdr:twoCellAnchor editAs="oneCell">
    <xdr:from>
      <xdr:col>3</xdr:col>
      <xdr:colOff>1072727</xdr:colOff>
      <xdr:row>28</xdr:row>
      <xdr:rowOff>14107</xdr:rowOff>
    </xdr:from>
    <xdr:to>
      <xdr:col>10</xdr:col>
      <xdr:colOff>321691</xdr:colOff>
      <xdr:row>36</xdr:row>
      <xdr:rowOff>101600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25F7009E-91E2-6298-1CD4-C0718AFC45BF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>
          <a:extLst>
            <a:ext uri="{96DAC541-7B7A-43D3-8B79-37D633B846F1}">
              <asvg:svgBlip xmlns:asvg="http://schemas.microsoft.com/office/drawing/2016/SVG/main" r:embed="rId7"/>
            </a:ext>
          </a:extLst>
        </a:blip>
        <a:srcRect t="42843"/>
        <a:stretch/>
      </xdr:blipFill>
      <xdr:spPr>
        <a:xfrm>
          <a:off x="3066627" y="8916807"/>
          <a:ext cx="3960664" cy="2322693"/>
        </a:xfrm>
        <a:prstGeom prst="rect">
          <a:avLst/>
        </a:prstGeom>
      </xdr:spPr>
    </xdr:pic>
    <xdr:clientData/>
  </xdr:twoCellAnchor>
  <xdr:twoCellAnchor editAs="oneCell">
    <xdr:from>
      <xdr:col>29</xdr:col>
      <xdr:colOff>360296</xdr:colOff>
      <xdr:row>23</xdr:row>
      <xdr:rowOff>38715</xdr:rowOff>
    </xdr:from>
    <xdr:to>
      <xdr:col>36</xdr:col>
      <xdr:colOff>152400</xdr:colOff>
      <xdr:row>34</xdr:row>
      <xdr:rowOff>152550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3E31F854-6AC8-C3CE-9492-F475EB0CB1B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6959196" y="8674715"/>
          <a:ext cx="5418204" cy="3377735"/>
        </a:xfrm>
        <a:prstGeom prst="rect">
          <a:avLst/>
        </a:prstGeom>
      </xdr:spPr>
    </xdr:pic>
    <xdr:clientData/>
  </xdr:twoCellAnchor>
  <xdr:twoCellAnchor editAs="oneCell">
    <xdr:from>
      <xdr:col>1</xdr:col>
      <xdr:colOff>215900</xdr:colOff>
      <xdr:row>0</xdr:row>
      <xdr:rowOff>937899</xdr:rowOff>
    </xdr:from>
    <xdr:to>
      <xdr:col>3</xdr:col>
      <xdr:colOff>0</xdr:colOff>
      <xdr:row>16</xdr:row>
      <xdr:rowOff>95693</xdr:rowOff>
    </xdr:to>
    <xdr:pic>
      <xdr:nvPicPr>
        <xdr:cNvPr id="17" name="Graphic 16">
          <a:extLst>
            <a:ext uri="{FF2B5EF4-FFF2-40B4-BE49-F238E27FC236}">
              <a16:creationId xmlns:a16="http://schemas.microsoft.com/office/drawing/2014/main" id="{74BA92D3-95B7-329A-69E5-9CBE44028EEE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>
          <a:extLst>
            <a:ext uri="{96DAC541-7B7A-43D3-8B79-37D633B846F1}">
              <asvg:svgBlip xmlns:asvg="http://schemas.microsoft.com/office/drawing/2016/SVG/main" r:embed="rId10"/>
            </a:ext>
          </a:extLst>
        </a:blip>
        <a:srcRect r="62799"/>
        <a:stretch/>
      </xdr:blipFill>
      <xdr:spPr>
        <a:xfrm>
          <a:off x="431800" y="937899"/>
          <a:ext cx="1562100" cy="5571294"/>
        </a:xfrm>
        <a:prstGeom prst="rect">
          <a:avLst/>
        </a:prstGeom>
      </xdr:spPr>
    </xdr:pic>
    <xdr:clientData/>
  </xdr:twoCellAnchor>
  <xdr:twoCellAnchor editAs="oneCell">
    <xdr:from>
      <xdr:col>33</xdr:col>
      <xdr:colOff>0</xdr:colOff>
      <xdr:row>18</xdr:row>
      <xdr:rowOff>90180</xdr:rowOff>
    </xdr:from>
    <xdr:to>
      <xdr:col>34</xdr:col>
      <xdr:colOff>76200</xdr:colOff>
      <xdr:row>26</xdr:row>
      <xdr:rowOff>38100</xdr:rowOff>
    </xdr:to>
    <xdr:pic>
      <xdr:nvPicPr>
        <xdr:cNvPr id="18" name="Graphic 17">
          <a:extLst>
            <a:ext uri="{FF2B5EF4-FFF2-40B4-BE49-F238E27FC236}">
              <a16:creationId xmlns:a16="http://schemas.microsoft.com/office/drawing/2014/main" id="{A6760D65-54FE-540B-DAAD-7479FFF0ECF4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1">
          <a:extLst>
            <a:ext uri="{96DAC541-7B7A-43D3-8B79-37D633B846F1}">
              <asvg:svgBlip xmlns:asvg="http://schemas.microsoft.com/office/drawing/2016/SVG/main" r:embed="rId12"/>
            </a:ext>
          </a:extLst>
        </a:blip>
        <a:srcRect l="32545"/>
        <a:stretch/>
      </xdr:blipFill>
      <xdr:spPr>
        <a:xfrm>
          <a:off x="19748500" y="7138680"/>
          <a:ext cx="1663700" cy="24879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Custom 86">
      <a:dk1>
        <a:srgbClr val="000000"/>
      </a:dk1>
      <a:lt1>
        <a:srgbClr val="FFFFFF"/>
      </a:lt1>
      <a:dk2>
        <a:srgbClr val="BC171D"/>
      </a:dk2>
      <a:lt2>
        <a:srgbClr val="ECECEC"/>
      </a:lt2>
      <a:accent1>
        <a:srgbClr val="266AA5"/>
      </a:accent1>
      <a:accent2>
        <a:srgbClr val="EDB50D"/>
      </a:accent2>
      <a:accent3>
        <a:srgbClr val="EDADBD"/>
      </a:accent3>
      <a:accent4>
        <a:srgbClr val="F5E4D0"/>
      </a:accent4>
      <a:accent5>
        <a:srgbClr val="F4883C"/>
      </a:accent5>
      <a:accent6>
        <a:srgbClr val="8CB5B7"/>
      </a:accent6>
      <a:hlink>
        <a:srgbClr val="266AA5"/>
      </a:hlink>
      <a:folHlink>
        <a:srgbClr val="BC171E"/>
      </a:folHlink>
    </a:clrScheme>
    <a:fontScheme name="Custom 41">
      <a:majorFont>
        <a:latin typeface="Elephant Pro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/>
    <pageSetUpPr autoPageBreaks="0" fitToPage="1"/>
  </sheetPr>
  <dimension ref="B1:AG52"/>
  <sheetViews>
    <sheetView showGridLines="0" tabSelected="1" topLeftCell="B2" zoomScale="132" zoomScaleNormal="55" workbookViewId="0">
      <selection activeCell="S16" sqref="S16"/>
    </sheetView>
  </sheetViews>
  <sheetFormatPr baseColWidth="10" defaultColWidth="8.83203125" defaultRowHeight="30" customHeight="1" x14ac:dyDescent="0.15"/>
  <cols>
    <col min="1" max="1" width="2.83203125" style="2" customWidth="1"/>
    <col min="2" max="2" width="20.83203125" style="2" customWidth="1"/>
    <col min="3" max="3" width="2.5" style="2" customWidth="1"/>
    <col min="4" max="4" width="20.83203125" style="9" customWidth="1"/>
    <col min="5" max="19" width="6.83203125" style="3" customWidth="1"/>
    <col min="20" max="32" width="6.83203125" style="2" customWidth="1"/>
    <col min="33" max="33" width="20.83203125" style="4" customWidth="1"/>
    <col min="34" max="34" width="20.83203125" style="2" customWidth="1"/>
    <col min="35" max="35" width="2.83203125" style="2" customWidth="1"/>
    <col min="36" max="36" width="8.83203125" style="2"/>
    <col min="37" max="37" width="2.5" style="2" customWidth="1"/>
    <col min="38" max="16384" width="8.83203125" style="2"/>
  </cols>
  <sheetData>
    <row r="1" spans="2:33" ht="115" customHeight="1" x14ac:dyDescent="0.15">
      <c r="B1" s="1"/>
      <c r="D1" s="32" t="s">
        <v>13</v>
      </c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32"/>
    </row>
    <row r="2" spans="2:33" ht="40" customHeight="1" x14ac:dyDescent="0.15">
      <c r="B2" s="37"/>
      <c r="D2" s="17" t="s">
        <v>0</v>
      </c>
      <c r="E2" s="29">
        <v>45011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20"/>
    </row>
    <row r="3" spans="2:33" ht="25" customHeight="1" x14ac:dyDescent="0.15">
      <c r="B3" s="38"/>
      <c r="D3" s="5"/>
    </row>
    <row r="4" spans="2:33" ht="25" customHeight="1" x14ac:dyDescent="0.15">
      <c r="B4" s="38"/>
      <c r="D4" s="35" t="s">
        <v>18</v>
      </c>
      <c r="E4" s="33" t="s">
        <v>1</v>
      </c>
      <c r="F4" s="33"/>
      <c r="G4" s="33"/>
      <c r="H4" s="33"/>
      <c r="I4" s="33"/>
      <c r="J4" s="33"/>
      <c r="K4" s="33"/>
      <c r="L4" s="33" t="s">
        <v>2</v>
      </c>
      <c r="M4" s="33"/>
      <c r="N4" s="33"/>
      <c r="O4" s="33"/>
      <c r="P4" s="33"/>
      <c r="Q4" s="33"/>
      <c r="R4" s="33"/>
      <c r="S4" s="33" t="s">
        <v>3</v>
      </c>
      <c r="T4" s="33"/>
      <c r="U4" s="33"/>
      <c r="V4" s="33"/>
      <c r="W4" s="33"/>
      <c r="X4" s="33"/>
      <c r="Y4" s="33"/>
      <c r="Z4" s="33" t="s">
        <v>4</v>
      </c>
      <c r="AA4" s="33"/>
      <c r="AB4" s="33"/>
      <c r="AC4" s="33"/>
      <c r="AD4" s="33"/>
      <c r="AE4" s="33"/>
      <c r="AF4" s="33"/>
      <c r="AG4" s="30" t="s">
        <v>8</v>
      </c>
    </row>
    <row r="5" spans="2:33" ht="25" customHeight="1" x14ac:dyDescent="0.15">
      <c r="B5" s="38"/>
      <c r="D5" s="36"/>
      <c r="E5" s="34" t="str">
        <f>LOWER(TEXT(E7,"mmm"))</f>
        <v>mar</v>
      </c>
      <c r="F5" s="34"/>
      <c r="G5" s="34"/>
      <c r="H5" s="34"/>
      <c r="I5" s="34"/>
      <c r="J5" s="34"/>
      <c r="K5" s="34"/>
      <c r="L5" s="34" t="str">
        <f t="shared" ref="L5" si="0">LOWER(TEXT(L7,"mmm"))</f>
        <v>apr</v>
      </c>
      <c r="M5" s="34"/>
      <c r="N5" s="34"/>
      <c r="O5" s="34"/>
      <c r="P5" s="34"/>
      <c r="Q5" s="34"/>
      <c r="R5" s="34"/>
      <c r="S5" s="34" t="str">
        <f t="shared" ref="S5" si="1">LOWER(TEXT(S7,"mmm"))</f>
        <v>apr</v>
      </c>
      <c r="T5" s="34"/>
      <c r="U5" s="34"/>
      <c r="V5" s="34"/>
      <c r="W5" s="34"/>
      <c r="X5" s="34"/>
      <c r="Y5" s="34"/>
      <c r="Z5" s="34" t="str">
        <f t="shared" ref="Z5" si="2">LOWER(TEXT(Z7,"mmm"))</f>
        <v>apr</v>
      </c>
      <c r="AA5" s="34"/>
      <c r="AB5" s="34"/>
      <c r="AC5" s="34"/>
      <c r="AD5" s="34"/>
      <c r="AE5" s="34"/>
      <c r="AF5" s="34"/>
      <c r="AG5" s="30"/>
    </row>
    <row r="6" spans="2:33" ht="25" customHeight="1" x14ac:dyDescent="0.15">
      <c r="B6" s="38"/>
      <c r="D6" s="36"/>
      <c r="E6" s="23" t="str">
        <f>LOWER(TEXT(E7,"aaa"))</f>
        <v>sun</v>
      </c>
      <c r="F6" s="23" t="str">
        <f t="shared" ref="F6:AF6" si="3">LOWER(TEXT(F7,"aaa"))</f>
        <v>mon</v>
      </c>
      <c r="G6" s="23" t="str">
        <f t="shared" si="3"/>
        <v>tue</v>
      </c>
      <c r="H6" s="23" t="str">
        <f t="shared" si="3"/>
        <v>wed</v>
      </c>
      <c r="I6" s="23" t="str">
        <f t="shared" si="3"/>
        <v>thu</v>
      </c>
      <c r="J6" s="23" t="str">
        <f t="shared" si="3"/>
        <v>fri</v>
      </c>
      <c r="K6" s="23" t="str">
        <f t="shared" si="3"/>
        <v>sat</v>
      </c>
      <c r="L6" s="23" t="str">
        <f t="shared" si="3"/>
        <v>sun</v>
      </c>
      <c r="M6" s="23" t="str">
        <f t="shared" si="3"/>
        <v>mon</v>
      </c>
      <c r="N6" s="23" t="str">
        <f t="shared" si="3"/>
        <v>tue</v>
      </c>
      <c r="O6" s="23" t="str">
        <f t="shared" si="3"/>
        <v>wed</v>
      </c>
      <c r="P6" s="23" t="str">
        <f t="shared" si="3"/>
        <v>thu</v>
      </c>
      <c r="Q6" s="23" t="str">
        <f t="shared" si="3"/>
        <v>fri</v>
      </c>
      <c r="R6" s="23" t="str">
        <f t="shared" si="3"/>
        <v>sat</v>
      </c>
      <c r="S6" s="23" t="str">
        <f t="shared" si="3"/>
        <v>sun</v>
      </c>
      <c r="T6" s="23" t="str">
        <f t="shared" si="3"/>
        <v>mon</v>
      </c>
      <c r="U6" s="23" t="str">
        <f t="shared" si="3"/>
        <v>tue</v>
      </c>
      <c r="V6" s="23" t="str">
        <f t="shared" si="3"/>
        <v>wed</v>
      </c>
      <c r="W6" s="23" t="str">
        <f t="shared" si="3"/>
        <v>thu</v>
      </c>
      <c r="X6" s="23" t="str">
        <f t="shared" si="3"/>
        <v>fri</v>
      </c>
      <c r="Y6" s="23" t="str">
        <f t="shared" si="3"/>
        <v>sat</v>
      </c>
      <c r="Z6" s="23" t="str">
        <f t="shared" si="3"/>
        <v>sun</v>
      </c>
      <c r="AA6" s="23" t="str">
        <f t="shared" si="3"/>
        <v>mon</v>
      </c>
      <c r="AB6" s="23" t="str">
        <f t="shared" si="3"/>
        <v>tue</v>
      </c>
      <c r="AC6" s="23" t="str">
        <f t="shared" si="3"/>
        <v>wed</v>
      </c>
      <c r="AD6" s="23" t="str">
        <f t="shared" si="3"/>
        <v>thu</v>
      </c>
      <c r="AE6" s="23" t="str">
        <f t="shared" si="3"/>
        <v>fri</v>
      </c>
      <c r="AF6" s="23" t="str">
        <f t="shared" si="3"/>
        <v>sat</v>
      </c>
      <c r="AG6" s="30"/>
    </row>
    <row r="7" spans="2:33" ht="25" customHeight="1" thickBot="1" x14ac:dyDescent="0.2">
      <c r="B7" s="38"/>
      <c r="D7" s="36"/>
      <c r="E7" s="15">
        <f>E2</f>
        <v>45011</v>
      </c>
      <c r="F7" s="15">
        <f>E7+1</f>
        <v>45012</v>
      </c>
      <c r="G7" s="15">
        <f t="shared" ref="G7:R7" si="4">F7+1</f>
        <v>45013</v>
      </c>
      <c r="H7" s="15">
        <f t="shared" si="4"/>
        <v>45014</v>
      </c>
      <c r="I7" s="15">
        <f t="shared" si="4"/>
        <v>45015</v>
      </c>
      <c r="J7" s="15">
        <f t="shared" si="4"/>
        <v>45016</v>
      </c>
      <c r="K7" s="15">
        <f t="shared" si="4"/>
        <v>45017</v>
      </c>
      <c r="L7" s="16">
        <f t="shared" si="4"/>
        <v>45018</v>
      </c>
      <c r="M7" s="15">
        <f t="shared" si="4"/>
        <v>45019</v>
      </c>
      <c r="N7" s="15">
        <f t="shared" si="4"/>
        <v>45020</v>
      </c>
      <c r="O7" s="15">
        <f t="shared" si="4"/>
        <v>45021</v>
      </c>
      <c r="P7" s="15">
        <f t="shared" si="4"/>
        <v>45022</v>
      </c>
      <c r="Q7" s="15">
        <f t="shared" si="4"/>
        <v>45023</v>
      </c>
      <c r="R7" s="15">
        <f t="shared" si="4"/>
        <v>45024</v>
      </c>
      <c r="S7" s="16">
        <f>R7+1</f>
        <v>45025</v>
      </c>
      <c r="T7" s="15">
        <f t="shared" ref="T7:Z7" si="5">S7+1</f>
        <v>45026</v>
      </c>
      <c r="U7" s="15">
        <f t="shared" si="5"/>
        <v>45027</v>
      </c>
      <c r="V7" s="15">
        <f t="shared" si="5"/>
        <v>45028</v>
      </c>
      <c r="W7" s="15">
        <f t="shared" si="5"/>
        <v>45029</v>
      </c>
      <c r="X7" s="15">
        <f t="shared" si="5"/>
        <v>45030</v>
      </c>
      <c r="Y7" s="15">
        <f t="shared" si="5"/>
        <v>45031</v>
      </c>
      <c r="Z7" s="16">
        <f t="shared" si="5"/>
        <v>45032</v>
      </c>
      <c r="AA7" s="15">
        <f t="shared" ref="AA7:AE7" si="6">Z7+1</f>
        <v>45033</v>
      </c>
      <c r="AB7" s="15">
        <f t="shared" si="6"/>
        <v>45034</v>
      </c>
      <c r="AC7" s="15">
        <f t="shared" si="6"/>
        <v>45035</v>
      </c>
      <c r="AD7" s="15">
        <f t="shared" si="6"/>
        <v>45036</v>
      </c>
      <c r="AE7" s="15">
        <f t="shared" si="6"/>
        <v>45037</v>
      </c>
      <c r="AF7" s="15">
        <f t="shared" ref="AF7" si="7">AE7+1</f>
        <v>45038</v>
      </c>
      <c r="AG7" s="31"/>
    </row>
    <row r="8" spans="2:33" ht="25" customHeight="1" x14ac:dyDescent="0.15">
      <c r="B8" s="38"/>
      <c r="D8" s="36"/>
      <c r="E8" s="39" t="s">
        <v>15</v>
      </c>
      <c r="F8" s="40"/>
      <c r="G8" s="40"/>
      <c r="H8" s="40"/>
      <c r="I8" s="40"/>
      <c r="J8" s="59" t="s">
        <v>20</v>
      </c>
      <c r="K8" s="60"/>
      <c r="L8" s="60"/>
      <c r="M8" s="60"/>
      <c r="N8" s="60"/>
      <c r="O8" s="60"/>
      <c r="P8" s="60"/>
      <c r="Q8" s="60"/>
      <c r="R8" s="60"/>
      <c r="S8" s="60"/>
      <c r="T8" s="60"/>
      <c r="U8" s="60"/>
      <c r="V8" s="57"/>
      <c r="W8" s="57"/>
      <c r="X8" s="57"/>
      <c r="Y8" s="57"/>
      <c r="Z8" s="57"/>
      <c r="AA8" s="57"/>
      <c r="AB8" s="57"/>
      <c r="AC8" s="57"/>
      <c r="AD8" s="57"/>
      <c r="AE8" s="57"/>
      <c r="AF8" s="58"/>
      <c r="AG8" s="10" t="s">
        <v>5</v>
      </c>
    </row>
    <row r="9" spans="2:33" ht="25" customHeight="1" x14ac:dyDescent="0.15">
      <c r="B9" s="38"/>
      <c r="D9" s="36"/>
      <c r="E9" s="51" t="s">
        <v>16</v>
      </c>
      <c r="F9" s="52"/>
      <c r="G9" s="52"/>
      <c r="H9" s="52"/>
      <c r="I9" s="52"/>
      <c r="J9" s="52"/>
      <c r="K9" s="27"/>
      <c r="L9" s="27"/>
      <c r="M9" s="27"/>
      <c r="N9" s="27"/>
      <c r="O9" s="27"/>
      <c r="P9" s="27"/>
      <c r="Q9" s="27"/>
      <c r="R9" s="27"/>
      <c r="S9" s="27"/>
      <c r="T9" s="22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11" t="s">
        <v>5</v>
      </c>
    </row>
    <row r="10" spans="2:33" ht="25" customHeight="1" x14ac:dyDescent="0.15">
      <c r="B10" s="38"/>
      <c r="D10" s="36"/>
      <c r="E10" s="22"/>
      <c r="F10" s="6"/>
      <c r="G10" s="6"/>
      <c r="H10" s="6"/>
      <c r="I10" s="6"/>
      <c r="J10" s="6"/>
      <c r="K10" s="54" t="s">
        <v>17</v>
      </c>
      <c r="L10" s="55"/>
      <c r="M10" s="55"/>
      <c r="N10" s="55"/>
      <c r="O10" s="55"/>
      <c r="P10" s="55"/>
      <c r="Q10" s="55"/>
      <c r="R10" s="55"/>
      <c r="S10" s="5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11" t="s">
        <v>5</v>
      </c>
    </row>
    <row r="11" spans="2:33" ht="25" customHeight="1" x14ac:dyDescent="0.15">
      <c r="B11" s="38"/>
      <c r="D11" s="36"/>
      <c r="E11" s="22"/>
      <c r="F11" s="6"/>
      <c r="G11" s="6"/>
      <c r="H11" s="6"/>
      <c r="I11" s="6"/>
      <c r="J11" s="6"/>
      <c r="K11" s="6"/>
      <c r="L11" s="6"/>
      <c r="M11" s="6"/>
      <c r="N11" s="6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6"/>
      <c r="AA11" s="6"/>
      <c r="AB11" s="6"/>
      <c r="AC11" s="6"/>
      <c r="AD11" s="6"/>
      <c r="AE11" s="6"/>
      <c r="AF11" s="6"/>
      <c r="AG11" s="12" t="s">
        <v>6</v>
      </c>
    </row>
    <row r="12" spans="2:33" ht="25" customHeight="1" x14ac:dyDescent="0.15">
      <c r="B12" s="38"/>
      <c r="D12" s="36"/>
      <c r="E12" s="25"/>
      <c r="F12" s="26"/>
      <c r="G12" s="26"/>
      <c r="H12" s="26"/>
      <c r="I12" s="26"/>
      <c r="J12" s="26"/>
      <c r="K12" s="26"/>
      <c r="L12" s="26"/>
      <c r="M12" s="26"/>
      <c r="N12" s="26"/>
      <c r="O12" s="53"/>
      <c r="P12" s="53"/>
      <c r="Q12" s="53"/>
      <c r="R12" s="53"/>
      <c r="S12" s="53"/>
      <c r="T12" s="53"/>
      <c r="U12" s="26"/>
      <c r="V12" s="26"/>
      <c r="W12" s="26"/>
      <c r="X12" s="26"/>
      <c r="Y12" s="42"/>
      <c r="Z12" s="42"/>
      <c r="AA12" s="42"/>
      <c r="AB12" s="42"/>
      <c r="AC12" s="42"/>
      <c r="AD12" s="42"/>
      <c r="AE12" s="26"/>
      <c r="AF12" s="26"/>
      <c r="AG12" s="13" t="s">
        <v>7</v>
      </c>
    </row>
    <row r="13" spans="2:33" ht="25" customHeight="1" x14ac:dyDescent="0.15">
      <c r="B13" s="38"/>
      <c r="D13" s="35" t="s">
        <v>18</v>
      </c>
      <c r="E13" s="43" t="s">
        <v>9</v>
      </c>
      <c r="F13" s="44"/>
      <c r="G13" s="44"/>
      <c r="H13" s="44"/>
      <c r="I13" s="44"/>
      <c r="J13" s="44"/>
      <c r="K13" s="44"/>
      <c r="L13" s="44" t="s">
        <v>10</v>
      </c>
      <c r="M13" s="44"/>
      <c r="N13" s="44"/>
      <c r="O13" s="44"/>
      <c r="P13" s="44"/>
      <c r="Q13" s="44"/>
      <c r="R13" s="44"/>
      <c r="S13" s="44" t="s">
        <v>11</v>
      </c>
      <c r="T13" s="44"/>
      <c r="U13" s="44"/>
      <c r="V13" s="44"/>
      <c r="W13" s="44"/>
      <c r="X13" s="44"/>
      <c r="Y13" s="44"/>
      <c r="Z13" s="44" t="s">
        <v>12</v>
      </c>
      <c r="AA13" s="44"/>
      <c r="AB13" s="44"/>
      <c r="AC13" s="44"/>
      <c r="AD13" s="44"/>
      <c r="AE13" s="44"/>
      <c r="AF13" s="44"/>
      <c r="AG13" s="24"/>
    </row>
    <row r="14" spans="2:33" ht="25" customHeight="1" x14ac:dyDescent="0.15">
      <c r="B14" s="38"/>
      <c r="D14" s="36"/>
      <c r="E14" s="45" t="str">
        <f>LOWER(TEXT(E16,"mmm"))</f>
        <v>jan</v>
      </c>
      <c r="F14" s="34"/>
      <c r="G14" s="34"/>
      <c r="H14" s="34"/>
      <c r="I14" s="34"/>
      <c r="J14" s="34"/>
      <c r="K14" s="34"/>
      <c r="L14" s="34" t="str">
        <f t="shared" ref="L14" si="8">LOWER(TEXT(L16,"mmm"))</f>
        <v>jan</v>
      </c>
      <c r="M14" s="34"/>
      <c r="N14" s="34"/>
      <c r="O14" s="34"/>
      <c r="P14" s="34"/>
      <c r="Q14" s="34"/>
      <c r="R14" s="34"/>
      <c r="S14" s="34" t="str">
        <f t="shared" ref="S14" si="9">LOWER(TEXT(S16,"mmm"))</f>
        <v>jan</v>
      </c>
      <c r="T14" s="34"/>
      <c r="U14" s="34"/>
      <c r="V14" s="34"/>
      <c r="W14" s="34"/>
      <c r="X14" s="34"/>
      <c r="Y14" s="34"/>
      <c r="Z14" s="34" t="str">
        <f t="shared" ref="Z14" si="10">LOWER(TEXT(Z16,"mmm"))</f>
        <v>jan</v>
      </c>
      <c r="AA14" s="34"/>
      <c r="AB14" s="34"/>
      <c r="AC14" s="34"/>
      <c r="AD14" s="34"/>
      <c r="AE14" s="34"/>
      <c r="AF14" s="34"/>
      <c r="AG14" s="24"/>
    </row>
    <row r="15" spans="2:33" ht="25" customHeight="1" x14ac:dyDescent="0.15">
      <c r="B15" s="38"/>
      <c r="D15" s="36"/>
      <c r="E15" s="28" t="str">
        <f>LOWER(TEXT(E16,"aaa"))</f>
        <v>sat</v>
      </c>
      <c r="F15" s="23" t="str">
        <f t="shared" ref="F15:AF15" si="11">LOWER(TEXT(F16,"aaa"))</f>
        <v>sun</v>
      </c>
      <c r="G15" s="23" t="str">
        <f t="shared" si="11"/>
        <v>mon</v>
      </c>
      <c r="H15" s="23" t="str">
        <f t="shared" si="11"/>
        <v>tue</v>
      </c>
      <c r="I15" s="23" t="str">
        <f t="shared" si="11"/>
        <v>wed</v>
      </c>
      <c r="J15" s="23" t="str">
        <f t="shared" si="11"/>
        <v>thu</v>
      </c>
      <c r="K15" s="23" t="str">
        <f t="shared" si="11"/>
        <v>fri</v>
      </c>
      <c r="L15" s="23" t="str">
        <f t="shared" si="11"/>
        <v>sat</v>
      </c>
      <c r="M15" s="23" t="str">
        <f t="shared" si="11"/>
        <v>sun</v>
      </c>
      <c r="N15" s="23" t="str">
        <f t="shared" si="11"/>
        <v>mon</v>
      </c>
      <c r="O15" s="23" t="str">
        <f t="shared" si="11"/>
        <v>tue</v>
      </c>
      <c r="P15" s="23" t="str">
        <f t="shared" si="11"/>
        <v>wed</v>
      </c>
      <c r="Q15" s="23" t="str">
        <f t="shared" si="11"/>
        <v>thu</v>
      </c>
      <c r="R15" s="23" t="str">
        <f t="shared" si="11"/>
        <v>fri</v>
      </c>
      <c r="S15" s="23" t="str">
        <f t="shared" si="11"/>
        <v>sat</v>
      </c>
      <c r="T15" s="23" t="str">
        <f t="shared" si="11"/>
        <v>sun</v>
      </c>
      <c r="U15" s="23" t="str">
        <f t="shared" si="11"/>
        <v>mon</v>
      </c>
      <c r="V15" s="23" t="str">
        <f t="shared" si="11"/>
        <v>tue</v>
      </c>
      <c r="W15" s="23" t="str">
        <f t="shared" si="11"/>
        <v>wed</v>
      </c>
      <c r="X15" s="23" t="str">
        <f t="shared" si="11"/>
        <v>thu</v>
      </c>
      <c r="Y15" s="23" t="str">
        <f t="shared" si="11"/>
        <v>fri</v>
      </c>
      <c r="Z15" s="23" t="str">
        <f t="shared" si="11"/>
        <v>sat</v>
      </c>
      <c r="AA15" s="23" t="str">
        <f t="shared" si="11"/>
        <v>sun</v>
      </c>
      <c r="AB15" s="23" t="str">
        <f t="shared" si="11"/>
        <v>mon</v>
      </c>
      <c r="AC15" s="23" t="str">
        <f t="shared" si="11"/>
        <v>tue</v>
      </c>
      <c r="AD15" s="23" t="str">
        <f t="shared" si="11"/>
        <v>wed</v>
      </c>
      <c r="AE15" s="23" t="str">
        <f t="shared" si="11"/>
        <v>thu</v>
      </c>
      <c r="AF15" s="23" t="str">
        <f t="shared" si="11"/>
        <v>fri</v>
      </c>
      <c r="AG15" s="24"/>
    </row>
    <row r="16" spans="2:33" ht="25" customHeight="1" thickBot="1" x14ac:dyDescent="0.2">
      <c r="B16" s="38"/>
      <c r="D16" s="36"/>
      <c r="E16" s="15">
        <f>E11</f>
        <v>0</v>
      </c>
      <c r="F16" s="15">
        <f>E16+1</f>
        <v>1</v>
      </c>
      <c r="G16" s="15">
        <f t="shared" ref="G16" si="12">F16+1</f>
        <v>2</v>
      </c>
      <c r="H16" s="15">
        <f t="shared" ref="H16" si="13">G16+1</f>
        <v>3</v>
      </c>
      <c r="I16" s="15">
        <f t="shared" ref="I16" si="14">H16+1</f>
        <v>4</v>
      </c>
      <c r="J16" s="15">
        <f t="shared" ref="J16" si="15">I16+1</f>
        <v>5</v>
      </c>
      <c r="K16" s="15">
        <f t="shared" ref="K16" si="16">J16+1</f>
        <v>6</v>
      </c>
      <c r="L16" s="16">
        <f t="shared" ref="L16" si="17">K16+1</f>
        <v>7</v>
      </c>
      <c r="M16" s="15">
        <f t="shared" ref="M16" si="18">L16+1</f>
        <v>8</v>
      </c>
      <c r="N16" s="15">
        <f t="shared" ref="N16" si="19">M16+1</f>
        <v>9</v>
      </c>
      <c r="O16" s="15">
        <f t="shared" ref="O16" si="20">N16+1</f>
        <v>10</v>
      </c>
      <c r="P16" s="15">
        <f t="shared" ref="P16" si="21">O16+1</f>
        <v>11</v>
      </c>
      <c r="Q16" s="15">
        <f t="shared" ref="Q16" si="22">P16+1</f>
        <v>12</v>
      </c>
      <c r="R16" s="15">
        <f t="shared" ref="R16" si="23">Q16+1</f>
        <v>13</v>
      </c>
      <c r="S16" s="16">
        <f>R16+1</f>
        <v>14</v>
      </c>
      <c r="T16" s="15">
        <f t="shared" ref="T16" si="24">S16+1</f>
        <v>15</v>
      </c>
      <c r="U16" s="15">
        <f t="shared" ref="U16" si="25">T16+1</f>
        <v>16</v>
      </c>
      <c r="V16" s="15">
        <f t="shared" ref="V16" si="26">U16+1</f>
        <v>17</v>
      </c>
      <c r="W16" s="15">
        <f t="shared" ref="W16" si="27">V16+1</f>
        <v>18</v>
      </c>
      <c r="X16" s="15">
        <f t="shared" ref="X16" si="28">W16+1</f>
        <v>19</v>
      </c>
      <c r="Y16" s="15">
        <f t="shared" ref="Y16" si="29">X16+1</f>
        <v>20</v>
      </c>
      <c r="Z16" s="16">
        <f t="shared" ref="Z16" si="30">Y16+1</f>
        <v>21</v>
      </c>
      <c r="AA16" s="15">
        <f t="shared" ref="AA16" si="31">Z16+1</f>
        <v>22</v>
      </c>
      <c r="AB16" s="15">
        <f t="shared" ref="AB16" si="32">AA16+1</f>
        <v>23</v>
      </c>
      <c r="AC16" s="15">
        <f t="shared" ref="AC16" si="33">AB16+1</f>
        <v>24</v>
      </c>
      <c r="AD16" s="15">
        <f t="shared" ref="AD16" si="34">AC16+1</f>
        <v>25</v>
      </c>
      <c r="AE16" s="15">
        <f t="shared" ref="AE16" si="35">AD16+1</f>
        <v>26</v>
      </c>
      <c r="AF16" s="15">
        <f t="shared" ref="AF16" si="36">AE16+1</f>
        <v>27</v>
      </c>
      <c r="AG16" s="7"/>
    </row>
    <row r="17" spans="2:33" ht="25" customHeight="1" x14ac:dyDescent="0.15">
      <c r="B17" s="38"/>
      <c r="D17" s="36"/>
      <c r="E17" s="22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7"/>
    </row>
    <row r="18" spans="2:33" ht="25" customHeight="1" x14ac:dyDescent="0.15">
      <c r="B18" s="38"/>
      <c r="D18" s="36"/>
      <c r="E18" s="22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7"/>
    </row>
    <row r="19" spans="2:33" ht="25" customHeight="1" x14ac:dyDescent="0.15">
      <c r="B19" s="38"/>
      <c r="D19" s="36"/>
      <c r="E19" s="22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7"/>
    </row>
    <row r="20" spans="2:33" ht="25" customHeight="1" x14ac:dyDescent="0.15">
      <c r="B20" s="38"/>
      <c r="D20" s="36"/>
      <c r="E20" s="22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7"/>
    </row>
    <row r="21" spans="2:33" ht="25" customHeight="1" x14ac:dyDescent="0.15">
      <c r="B21" s="38"/>
      <c r="D21" s="21" t="s">
        <v>19</v>
      </c>
      <c r="E21" s="46" t="s">
        <v>14</v>
      </c>
      <c r="F21" s="47"/>
      <c r="G21" s="47"/>
      <c r="H21" s="47"/>
      <c r="I21" s="47"/>
      <c r="J21" s="47"/>
      <c r="K21" s="47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7"/>
    </row>
    <row r="22" spans="2:33" ht="25" customHeight="1" x14ac:dyDescent="0.15">
      <c r="B22" s="38"/>
      <c r="D22" s="8"/>
      <c r="E22" s="48" t="str">
        <f>LOWER(TEXT(E24,"mmm"))</f>
        <v>jan</v>
      </c>
      <c r="F22" s="49"/>
      <c r="G22" s="49"/>
      <c r="H22" s="49"/>
      <c r="I22" s="49"/>
      <c r="J22" s="49"/>
      <c r="K22" s="50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7"/>
    </row>
    <row r="23" spans="2:33" ht="25" customHeight="1" x14ac:dyDescent="0.15">
      <c r="B23" s="38"/>
      <c r="D23" s="8"/>
      <c r="E23" s="14" t="str">
        <f t="shared" ref="E23:K23" si="37">LOWER(TEXT(E24,"aaa"))</f>
        <v>sun</v>
      </c>
      <c r="F23" s="14" t="str">
        <f t="shared" si="37"/>
        <v>mon</v>
      </c>
      <c r="G23" s="14" t="str">
        <f t="shared" si="37"/>
        <v>tue</v>
      </c>
      <c r="H23" s="14" t="str">
        <f t="shared" si="37"/>
        <v>wed</v>
      </c>
      <c r="I23" s="14" t="str">
        <f t="shared" si="37"/>
        <v>thu</v>
      </c>
      <c r="J23" s="14" t="str">
        <f t="shared" si="37"/>
        <v>fri</v>
      </c>
      <c r="K23" s="14" t="str">
        <f t="shared" si="37"/>
        <v>sat</v>
      </c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7"/>
    </row>
    <row r="24" spans="2:33" ht="25" customHeight="1" thickBot="1" x14ac:dyDescent="0.2">
      <c r="B24" s="38"/>
      <c r="D24" s="8"/>
      <c r="E24" s="15">
        <f>D25+1</f>
        <v>1</v>
      </c>
      <c r="F24" s="15">
        <f t="shared" ref="F24" si="38">E24+1</f>
        <v>2</v>
      </c>
      <c r="G24" s="15">
        <f t="shared" ref="G24" si="39">F24+1</f>
        <v>3</v>
      </c>
      <c r="H24" s="15">
        <f t="shared" ref="H24" si="40">G24+1</f>
        <v>4</v>
      </c>
      <c r="I24" s="15">
        <f t="shared" ref="I24" si="41">H24+1</f>
        <v>5</v>
      </c>
      <c r="J24" s="15">
        <f t="shared" ref="J24" si="42">I24+1</f>
        <v>6</v>
      </c>
      <c r="K24" s="15">
        <f t="shared" ref="K24" si="43">J24+1</f>
        <v>7</v>
      </c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7"/>
    </row>
    <row r="25" spans="2:33" ht="25" customHeight="1" x14ac:dyDescent="0.15">
      <c r="B25" s="38"/>
      <c r="D25" s="8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7"/>
    </row>
    <row r="26" spans="2:33" ht="25" customHeight="1" x14ac:dyDescent="0.15">
      <c r="B26" s="38"/>
      <c r="D26" s="8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7"/>
    </row>
    <row r="27" spans="2:33" ht="25" customHeight="1" x14ac:dyDescent="0.15">
      <c r="B27" s="38"/>
      <c r="D27" s="8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7"/>
    </row>
    <row r="28" spans="2:33" ht="25" customHeight="1" x14ac:dyDescent="0.15">
      <c r="B28" s="38"/>
      <c r="D28" s="8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7"/>
    </row>
    <row r="29" spans="2:33" ht="22" customHeight="1" x14ac:dyDescent="0.15">
      <c r="B29" s="1"/>
    </row>
    <row r="30" spans="2:33" ht="22" customHeight="1" x14ac:dyDescent="0.15"/>
    <row r="31" spans="2:33" ht="22" customHeight="1" x14ac:dyDescent="0.15"/>
    <row r="32" spans="2:33" ht="22" customHeight="1" x14ac:dyDescent="0.15"/>
    <row r="33" ht="22" customHeight="1" x14ac:dyDescent="0.15"/>
    <row r="34" ht="22" customHeight="1" x14ac:dyDescent="0.15"/>
    <row r="35" ht="22" customHeight="1" x14ac:dyDescent="0.15"/>
    <row r="36" ht="22" customHeight="1" x14ac:dyDescent="0.15"/>
    <row r="37" ht="22" customHeight="1" x14ac:dyDescent="0.15"/>
    <row r="38" ht="22" customHeight="1" x14ac:dyDescent="0.15"/>
    <row r="39" ht="22" customHeight="1" x14ac:dyDescent="0.15"/>
    <row r="40" ht="22" customHeight="1" x14ac:dyDescent="0.15"/>
    <row r="41" ht="22" customHeight="1" x14ac:dyDescent="0.15"/>
    <row r="42" ht="22" customHeight="1" x14ac:dyDescent="0.15"/>
    <row r="43" ht="22" customHeight="1" x14ac:dyDescent="0.15"/>
    <row r="44" ht="22" customHeight="1" x14ac:dyDescent="0.15"/>
    <row r="45" ht="22" customHeight="1" x14ac:dyDescent="0.15"/>
    <row r="46" ht="22" customHeight="1" x14ac:dyDescent="0.15"/>
    <row r="47" ht="22" customHeight="1" x14ac:dyDescent="0.15"/>
    <row r="48" ht="22" customHeight="1" x14ac:dyDescent="0.15"/>
    <row r="49" ht="22" customHeight="1" x14ac:dyDescent="0.15"/>
    <row r="50" ht="22" customHeight="1" x14ac:dyDescent="0.15"/>
    <row r="51" ht="22" customHeight="1" x14ac:dyDescent="0.15"/>
    <row r="52" ht="22" customHeight="1" x14ac:dyDescent="0.15"/>
  </sheetData>
  <mergeCells count="30">
    <mergeCell ref="B2:B28"/>
    <mergeCell ref="E8:I8"/>
    <mergeCell ref="O11:Y11"/>
    <mergeCell ref="Y12:AD12"/>
    <mergeCell ref="S5:Y5"/>
    <mergeCell ref="E13:K13"/>
    <mergeCell ref="L13:R13"/>
    <mergeCell ref="S13:Y13"/>
    <mergeCell ref="Z13:AF13"/>
    <mergeCell ref="E14:K14"/>
    <mergeCell ref="L14:R14"/>
    <mergeCell ref="S14:Y14"/>
    <mergeCell ref="Z14:AF14"/>
    <mergeCell ref="D13:D20"/>
    <mergeCell ref="E21:K21"/>
    <mergeCell ref="E22:K22"/>
    <mergeCell ref="AG4:AG7"/>
    <mergeCell ref="D1:AG1"/>
    <mergeCell ref="Z4:AF4"/>
    <mergeCell ref="E4:K4"/>
    <mergeCell ref="L4:R4"/>
    <mergeCell ref="S4:Y4"/>
    <mergeCell ref="E5:K5"/>
    <mergeCell ref="L5:R5"/>
    <mergeCell ref="Z5:AF5"/>
    <mergeCell ref="D4:D12"/>
    <mergeCell ref="E9:J9"/>
    <mergeCell ref="O12:T12"/>
    <mergeCell ref="K10:S10"/>
    <mergeCell ref="J8:U8"/>
  </mergeCells>
  <phoneticPr fontId="15" type="noConversion"/>
  <conditionalFormatting sqref="E7:AF7">
    <cfRule type="expression" dxfId="8" priority="11">
      <formula>E$7=TODAY()</formula>
    </cfRule>
  </conditionalFormatting>
  <conditionalFormatting sqref="AG8:AG25">
    <cfRule type="expression" dxfId="7" priority="7">
      <formula>$AG8="not started"</formula>
    </cfRule>
    <cfRule type="expression" dxfId="6" priority="8">
      <formula>$AG8="in progress"</formula>
    </cfRule>
    <cfRule type="expression" dxfId="5" priority="9">
      <formula>$AG8="completed"</formula>
    </cfRule>
  </conditionalFormatting>
  <conditionalFormatting sqref="E15:AF15">
    <cfRule type="expression" dxfId="4" priority="6">
      <formula>E$7=TODAY()</formula>
    </cfRule>
  </conditionalFormatting>
  <conditionalFormatting sqref="E16:AF16">
    <cfRule type="expression" dxfId="3" priority="5">
      <formula>E$7=TODAY()</formula>
    </cfRule>
  </conditionalFormatting>
  <conditionalFormatting sqref="E6:AF6">
    <cfRule type="expression" dxfId="2" priority="3">
      <formula>E$7=TODAY()</formula>
    </cfRule>
  </conditionalFormatting>
  <conditionalFormatting sqref="E23:K23">
    <cfRule type="expression" dxfId="1" priority="2">
      <formula>E$7=TODAY()</formula>
    </cfRule>
  </conditionalFormatting>
  <conditionalFormatting sqref="E24:K24">
    <cfRule type="expression" dxfId="0" priority="1">
      <formula>E$7=TODAY()</formula>
    </cfRule>
  </conditionalFormatting>
  <dataValidations count="6">
    <dataValidation allowBlank="1" showInputMessage="1" showErrorMessage="1" prompt="Enter Start Date in cell at right" sqref="D2" xr:uid="{00000000-0002-0000-0000-000001000000}"/>
    <dataValidation allowBlank="1" showInputMessage="1" showErrorMessage="1" prompt="Title of this worksheet is in this cell" sqref="D1:AG1" xr:uid="{00000000-0002-0000-0000-000003000000}"/>
    <dataValidation allowBlank="1" showInputMessage="1" showErrorMessage="1" prompt="Days of the week are automatically updated in this row. Enter assigned to person's name in cells below and their tasks in the row at right of their name" sqref="D4 D13" xr:uid="{00000000-0002-0000-0000-000004000000}"/>
    <dataValidation allowBlank="1" showInputMessage="1" showErrorMessage="1" prompt="Update task status in cells below for each task assigned to a person in column B" sqref="AG4:AG7" xr:uid="{00000000-0002-0000-0000-000005000000}"/>
    <dataValidation allowBlank="1" showInputMessage="1" showErrorMessage="1" prompt="Create a Project Timeline in this worksheet. Enter Start Date in cell E2 and other details starting in cell E4" sqref="A1" xr:uid="{796C939A-FCB2-46B6-A115-3E4F71856F88}"/>
    <dataValidation type="list" allowBlank="1" showInputMessage="1" showErrorMessage="1" sqref="AG8:AG28" xr:uid="{C1891CFE-EC8C-416B-9ED9-07AD7737C801}">
      <formula1>"completed, not started, in progress"</formula1>
    </dataValidation>
  </dataValidations>
  <printOptions horizontalCentered="1"/>
  <pageMargins left="0.25" right="0.25" top="0.75" bottom="0.75" header="0.3" footer="0.3"/>
  <pageSetup scale="63" fitToHeight="0" orientation="landscape" r:id="rId1"/>
  <headerFooter differentFirst="1">
    <oddFooter>Page &amp;P of &amp;N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6" ma:contentTypeDescription="Create a new document." ma:contentTypeScope="" ma:versionID="ac37c1753acd5e330d2062ccec26ea66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3b340c7101c92c5120abd06486f94548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  <xsd:element ref="ns2:MediaServiceSearchProperties" minOccurs="0"/>
                <xsd:element ref="ns2:MediaServiceDoc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0" nillable="true" ma:displayName="MediaServiceDocTags" ma:hidden="true" ma:internalName="MediaServiceDoc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03993C8-D279-4E97-9437-F22B3AEF274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1af3243-3dd4-4a8d-8c0d-dd76da1f02a5"/>
    <ds:schemaRef ds:uri="16c05727-aa75-4e4a-9b5f-8a80a1165891"/>
    <ds:schemaRef ds:uri="230e9df3-be65-4c73-a93b-d1236ebd67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72A4EE4-D1F3-4991-BFF1-8D5561410967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71af3243-3dd4-4a8d-8c0d-dd76da1f02a5"/>
    <ds:schemaRef ds:uri="230e9df3-be65-4c73-a93b-d1236ebd677e"/>
  </ds:schemaRefs>
</ds:datastoreItem>
</file>

<file path=customXml/itemProps3.xml><?xml version="1.0" encoding="utf-8"?>
<ds:datastoreItem xmlns:ds="http://schemas.openxmlformats.org/officeDocument/2006/customXml" ds:itemID="{1BDAE179-36E2-4ABF-831B-D3EE8CCF7DCC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/>
</file>

<file path=docProps/app.xml><?xml version="1.0" encoding="utf-8"?>
<Properties xmlns="http://schemas.openxmlformats.org/officeDocument/2006/extended-properties" xmlns:vt="http://schemas.openxmlformats.org/officeDocument/2006/docPropsVTypes">
  <Template>TM00000005</Templat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Project timeline</vt:lpstr>
      <vt:lpstr>'Project timeline'!Print_Titles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2023-02-13T07:45:59Z</dcterms:created>
  <dcterms:modified xsi:type="dcterms:W3CDTF">2023-04-23T15:36:43Z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