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'Leads'!$A$1:$AR$1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36" customWidth="1" min="4" max="4"/>
    <col width="32" customWidth="1" min="5" max="5"/>
    <col width="28" customWidth="1" min="6" max="6"/>
    <col width="14" customWidth="1" min="7" max="7"/>
    <col width="24" customWidth="1" min="8" max="8"/>
    <col width="34" customWidth="1" min="9" max="9"/>
    <col width="28" customWidth="1" min="10" max="10"/>
    <col width="32" customWidth="1" min="11" max="11"/>
    <col width="12" customWidth="1" min="12" max="12"/>
    <col width="12" customWidth="1" min="13" max="13"/>
    <col width="28" customWidth="1" min="14" max="14"/>
    <col width="20" customWidth="1" min="15" max="15"/>
    <col width="28" customWidth="1" min="16" max="16"/>
    <col width="30" customWidth="1" min="17" max="17"/>
    <col width="38" customWidth="1" min="18" max="18"/>
    <col width="20" customWidth="1" min="19" max="19"/>
    <col width="12" customWidth="1" min="20" max="20"/>
    <col width="22" customWidth="1" min="21" max="21"/>
    <col width="22" customWidth="1" min="22" max="22"/>
    <col width="13" customWidth="1" min="23" max="23"/>
    <col width="30" customWidth="1" min="24" max="24"/>
    <col width="22" customWidth="1" min="25" max="25"/>
    <col width="18" customWidth="1" min="26" max="26"/>
    <col width="22" customWidth="1" min="27" max="27"/>
    <col width="18" customWidth="1" min="28" max="28"/>
    <col width="22" customWidth="1" min="29" max="29"/>
    <col width="16" customWidth="1" min="30" max="30"/>
    <col width="20" customWidth="1" min="31" max="31"/>
    <col width="16" customWidth="1" min="32" max="32"/>
    <col width="22" customWidth="1" min="33" max="33"/>
    <col width="22" customWidth="1" min="34" max="34"/>
    <col width="18" customWidth="1" min="35" max="35"/>
    <col width="16" customWidth="1" min="36" max="36"/>
    <col width="13" customWidth="1" min="37" max="37"/>
    <col width="13" customWidth="1" min="38" max="38"/>
    <col width="14" customWidth="1" min="39" max="39"/>
    <col width="16" customWidth="1" min="40" max="40"/>
    <col width="28" customWidth="1" min="41" max="41"/>
    <col width="28" customWidth="1" min="42" max="42"/>
    <col width="40" customWidth="1" min="43" max="43"/>
    <col width="14" customWidth="1" min="44" max="44"/>
  </cols>
  <sheetData>
    <row r="1" ht="30" customHeight="1">
      <c r="A1" s="1" t="inlineStr">
        <is>
          <t>Lead ID</t>
        </is>
      </c>
      <c r="B1" s="1" t="inlineStr">
        <is>
          <t>Specialty Tier</t>
        </is>
      </c>
      <c r="C1" s="1" t="inlineStr">
        <is>
          <t>Specialty Key</t>
        </is>
      </c>
      <c r="D1" s="1" t="inlineStr">
        <is>
          <t>Specialty Label DE</t>
        </is>
      </c>
      <c r="E1" s="1" t="inlineStr">
        <is>
          <t>Specialty Label EN</t>
        </is>
      </c>
      <c r="F1" s="1" t="inlineStr">
        <is>
          <t>Doctor Name</t>
        </is>
      </c>
      <c r="G1" s="1" t="inlineStr">
        <is>
          <t>Title</t>
        </is>
      </c>
      <c r="H1" s="1" t="inlineStr">
        <is>
          <t>Practice Name</t>
        </is>
      </c>
      <c r="I1" s="1" t="inlineStr">
        <is>
          <t>Specialty</t>
        </is>
      </c>
      <c r="J1" s="1" t="inlineStr">
        <is>
          <t>Sub-specialty / Notes from Listing</t>
        </is>
      </c>
      <c r="K1" s="1" t="inlineStr">
        <is>
          <t>Address</t>
        </is>
      </c>
      <c r="L1" s="1" t="inlineStr">
        <is>
          <t>Postal Code</t>
        </is>
      </c>
      <c r="M1" s="1" t="inlineStr">
        <is>
          <t>City</t>
        </is>
      </c>
      <c r="N1" s="1" t="inlineStr">
        <is>
          <t>District</t>
        </is>
      </c>
      <c r="O1" s="1" t="inlineStr">
        <is>
          <t>Phone</t>
        </is>
      </c>
      <c r="P1" s="1" t="inlineStr">
        <is>
          <t>Email</t>
        </is>
      </c>
      <c r="Q1" s="1" t="inlineStr">
        <is>
          <t>Website</t>
        </is>
      </c>
      <c r="R1" s="1" t="inlineStr">
        <is>
          <t>Praxisplan Profile URL</t>
        </is>
      </c>
      <c r="S1" s="1" t="inlineStr">
        <is>
          <t>Source URL</t>
        </is>
      </c>
      <c r="T1" s="1" t="inlineStr">
        <is>
          <t>Source</t>
        </is>
      </c>
      <c r="U1" s="1" t="inlineStr">
        <is>
          <t>Existing System Mentioned</t>
        </is>
      </c>
      <c r="V1" s="1" t="inlineStr">
        <is>
          <t>Likely LATIDO / Online Booking</t>
        </is>
      </c>
      <c r="W1" s="1" t="inlineStr">
        <is>
          <t>Priority Score</t>
        </is>
      </c>
      <c r="X1" s="1" t="inlineStr">
        <is>
          <t>Priority Reason</t>
        </is>
      </c>
      <c r="Y1" s="1" t="inlineStr">
        <is>
          <t>Outreach Status</t>
        </is>
      </c>
      <c r="Z1" s="1" t="inlineStr">
        <is>
          <t>Call Attempt 1 Date</t>
        </is>
      </c>
      <c r="AA1" s="1" t="inlineStr">
        <is>
          <t>Call Attempt 1 Result</t>
        </is>
      </c>
      <c r="AB1" s="1" t="inlineStr">
        <is>
          <t>Call Attempt 2 Date</t>
        </is>
      </c>
      <c r="AC1" s="1" t="inlineStr">
        <is>
          <t>Call Attempt 2 Result</t>
        </is>
      </c>
      <c r="AD1" s="1" t="inlineStr">
        <is>
          <t>Email Sent Date</t>
        </is>
      </c>
      <c r="AE1" s="1" t="inlineStr">
        <is>
          <t>Email Result</t>
        </is>
      </c>
      <c r="AF1" s="1" t="inlineStr">
        <is>
          <t>Walk-in Date</t>
        </is>
      </c>
      <c r="AG1" s="1" t="inlineStr">
        <is>
          <t>Walk-in Result</t>
        </is>
      </c>
      <c r="AH1" s="1" t="inlineStr">
        <is>
          <t>Contact Person</t>
        </is>
      </c>
      <c r="AI1" s="1" t="inlineStr">
        <is>
          <t>Best Time to Call</t>
        </is>
      </c>
      <c r="AJ1" s="1" t="inlineStr">
        <is>
          <t>Follow-up Date</t>
        </is>
      </c>
      <c r="AK1" s="1" t="inlineStr">
        <is>
          <t>Demo Offered</t>
        </is>
      </c>
      <c r="AL1" s="1" t="inlineStr">
        <is>
          <t>Demo Booked</t>
        </is>
      </c>
      <c r="AM1" s="1" t="inlineStr">
        <is>
          <t>Demo Date</t>
        </is>
      </c>
      <c r="AN1" s="1" t="inlineStr">
        <is>
          <t>Pilot Interest</t>
        </is>
      </c>
      <c r="AO1" s="1" t="inlineStr">
        <is>
          <t>Objection</t>
        </is>
      </c>
      <c r="AP1" s="1" t="inlineStr">
        <is>
          <t>Next Action</t>
        </is>
      </c>
      <c r="AQ1" s="1" t="inlineStr">
        <is>
          <t>Notes</t>
        </is>
      </c>
      <c r="AR1" s="1" t="inlineStr">
        <is>
          <t>Last Updated</t>
        </is>
      </c>
    </row>
    <row r="2">
      <c r="A2" t="inlineStr">
        <is>
          <t>LEAD-00446</t>
        </is>
      </c>
      <c r="B2" t="inlineStr">
        <is>
          <t>1</t>
        </is>
      </c>
      <c r="C2" t="inlineStr">
        <is>
          <t>orthopedics</t>
        </is>
      </c>
      <c r="D2" t="inlineStr">
        <is>
          <t>Orthopädie und Traumatologie</t>
        </is>
      </c>
      <c r="E2" t="inlineStr">
        <is>
          <t>Orthopedics</t>
        </is>
      </c>
      <c r="F2" t="inlineStr">
        <is>
          <t>Dr. Farshid Abdolvahab</t>
        </is>
      </c>
      <c r="G2" t="inlineStr">
        <is>
          <t>Dr.</t>
        </is>
      </c>
      <c r="H2" t="inlineStr"/>
      <c r="I2" t="inlineStr">
        <is>
          <t>Orthopädie u. Orthopädische Chirurgie (KFA)</t>
        </is>
      </c>
      <c r="J2" t="inlineStr"/>
      <c r="K2" t="inlineStr">
        <is>
          <t>Lazarettgasse 16-18</t>
        </is>
      </c>
      <c r="L2" t="inlineStr">
        <is>
          <t>1090</t>
        </is>
      </c>
      <c r="M2" t="inlineStr">
        <is>
          <t>Wien</t>
        </is>
      </c>
      <c r="N2" t="inlineStr">
        <is>
          <t>9. Bezirk – Alsergrund</t>
        </is>
      </c>
      <c r="O2" t="inlineStr">
        <is>
          <t>+43 1 401 11 5701</t>
        </is>
      </c>
      <c r="P2" t="inlineStr"/>
      <c r="Q2" t="inlineStr"/>
      <c r="R2" t="inlineStr">
        <is>
          <t>https://www.praxisplan.at/4418/farshid-abdolvahab/ordination/1</t>
        </is>
      </c>
      <c r="S2" t="inlineStr">
        <is>
          <t>https://www.praxisplan.at/suche?name=&amp;specialization=68&amp;zip=&amp;gender=&amp;diploma=&amp;specialty=&amp;insurance=&amp;vaccine=&amp;locale=</t>
        </is>
      </c>
      <c r="T2" t="inlineStr">
        <is>
          <t>Praxisplan</t>
        </is>
      </c>
      <c r="U2" t="inlineStr"/>
      <c r="V2" t="inlineStr">
        <is>
          <t>Unknown</t>
        </is>
      </c>
      <c r="W2" t="inlineStr">
        <is>
          <t>3</t>
        </is>
      </c>
      <c r="X2" t="inlineStr">
        <is>
          <t>Public phone, vienna, tier 1 high-priority specialty</t>
        </is>
      </c>
      <c r="Y2" t="inlineStr">
        <is>
          <t>Not contacted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No</t>
        </is>
      </c>
      <c r="AL2" t="inlineStr">
        <is>
          <t>No</t>
        </is>
      </c>
      <c r="AM2" t="inlineStr"/>
      <c r="AN2" t="inlineStr">
        <is>
          <t>Unknown</t>
        </is>
      </c>
      <c r="AO2" t="inlineStr"/>
      <c r="AP2" t="inlineStr"/>
      <c r="AQ2" t="inlineStr"/>
      <c r="AR2" t="inlineStr">
        <is>
          <t>2026-07-10</t>
        </is>
      </c>
    </row>
    <row r="3">
      <c r="A3" t="inlineStr">
        <is>
          <t>LEAD-00447</t>
        </is>
      </c>
      <c r="B3" t="inlineStr">
        <is>
          <t>1</t>
        </is>
      </c>
      <c r="C3" t="inlineStr">
        <is>
          <t>orthopedics</t>
        </is>
      </c>
      <c r="D3" t="inlineStr">
        <is>
          <t>Orthopädie und Traumatologie</t>
        </is>
      </c>
      <c r="E3" t="inlineStr">
        <is>
          <t>Orthopedics</t>
        </is>
      </c>
      <c r="F3" t="inlineStr">
        <is>
          <t>Dr. Paul Adler</t>
        </is>
      </c>
      <c r="G3" t="inlineStr">
        <is>
          <t>Dr.</t>
        </is>
      </c>
      <c r="H3" t="inlineStr"/>
      <c r="I3" t="inlineStr">
        <is>
          <t>Orthopädie u. Orthopädische Chirurgie</t>
        </is>
      </c>
      <c r="J3" t="inlineStr"/>
      <c r="K3" t="inlineStr">
        <is>
          <t>Alsegger Straße 33/1/2</t>
        </is>
      </c>
      <c r="L3" t="inlineStr">
        <is>
          <t>1180</t>
        </is>
      </c>
      <c r="M3" t="inlineStr">
        <is>
          <t>Wien</t>
        </is>
      </c>
      <c r="N3" t="inlineStr">
        <is>
          <t>18. Bezirk – Währing</t>
        </is>
      </c>
      <c r="O3" t="inlineStr">
        <is>
          <t>+43 1 402 52 33  0664 280 34 56</t>
        </is>
      </c>
      <c r="P3" t="inlineStr"/>
      <c r="Q3" t="inlineStr"/>
      <c r="R3" t="inlineStr">
        <is>
          <t>https://www.praxisplan.at/3803/paul-adler/ordination/1</t>
        </is>
      </c>
      <c r="S3" t="inlineStr">
        <is>
          <t>https://www.praxisplan.at/suche?name=&amp;specialization=68&amp;zip=&amp;gender=&amp;diploma=&amp;specialty=&amp;insurance=&amp;vaccine=&amp;locale=</t>
        </is>
      </c>
      <c r="T3" t="inlineStr">
        <is>
          <t>Praxisplan</t>
        </is>
      </c>
      <c r="U3" t="inlineStr"/>
      <c r="V3" t="inlineStr">
        <is>
          <t>Unknown</t>
        </is>
      </c>
      <c r="W3" t="inlineStr">
        <is>
          <t>3</t>
        </is>
      </c>
      <c r="X3" t="inlineStr">
        <is>
          <t>Public phone, vienna, tier 1 high-priority specialty</t>
        </is>
      </c>
      <c r="Y3" t="inlineStr">
        <is>
          <t>Not contacted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No</t>
        </is>
      </c>
      <c r="AL3" t="inlineStr">
        <is>
          <t>No</t>
        </is>
      </c>
      <c r="AM3" t="inlineStr"/>
      <c r="AN3" t="inlineStr">
        <is>
          <t>Unknown</t>
        </is>
      </c>
      <c r="AO3" t="inlineStr"/>
      <c r="AP3" t="inlineStr"/>
      <c r="AQ3" t="inlineStr"/>
      <c r="AR3" t="inlineStr">
        <is>
          <t>2026-07-10</t>
        </is>
      </c>
    </row>
    <row r="4">
      <c r="A4" t="inlineStr">
        <is>
          <t>LEAD-00448</t>
        </is>
      </c>
      <c r="B4" t="inlineStr">
        <is>
          <t>1</t>
        </is>
      </c>
      <c r="C4" t="inlineStr">
        <is>
          <t>orthopedics</t>
        </is>
      </c>
      <c r="D4" t="inlineStr">
        <is>
          <t>Orthopädie und Traumatologie</t>
        </is>
      </c>
      <c r="E4" t="inlineStr">
        <is>
          <t>Orthopedics</t>
        </is>
      </c>
      <c r="F4" t="inlineStr">
        <is>
          <t>Priv.Doz. DDr. Alexander Aichmair MPH</t>
        </is>
      </c>
      <c r="G4" t="inlineStr"/>
      <c r="H4" t="inlineStr"/>
      <c r="I4" t="inlineStr">
        <is>
          <t>Orthopädie und Traumatologie</t>
        </is>
      </c>
      <c r="J4" t="inlineStr"/>
      <c r="K4" t="inlineStr">
        <is>
          <t>Vollbadgasse 6</t>
        </is>
      </c>
      <c r="L4" t="inlineStr">
        <is>
          <t>1170</t>
        </is>
      </c>
      <c r="M4" t="inlineStr">
        <is>
          <t>Wien</t>
        </is>
      </c>
      <c r="N4" t="inlineStr">
        <is>
          <t>17. Bezirk – Hernals</t>
        </is>
      </c>
      <c r="O4" t="inlineStr">
        <is>
          <t>+43 664 148 98 68</t>
        </is>
      </c>
      <c r="P4" t="inlineStr"/>
      <c r="Q4" t="inlineStr"/>
      <c r="R4" t="inlineStr">
        <is>
          <t>https://www.praxisplan.at/10044/alexander-aichmair-mph/ordination/1</t>
        </is>
      </c>
      <c r="S4" t="inlineStr">
        <is>
          <t>https://www.praxisplan.at/suche?name=&amp;specialization=68&amp;zip=&amp;gender=&amp;diploma=&amp;specialty=&amp;insurance=&amp;vaccine=&amp;locale=</t>
        </is>
      </c>
      <c r="T4" t="inlineStr">
        <is>
          <t>Praxisplan</t>
        </is>
      </c>
      <c r="U4" t="inlineStr"/>
      <c r="V4" t="inlineStr">
        <is>
          <t>Unknown</t>
        </is>
      </c>
      <c r="W4" t="inlineStr">
        <is>
          <t>3</t>
        </is>
      </c>
      <c r="X4" t="inlineStr">
        <is>
          <t>Public phone, vienna, tier 1 high-priority specialty</t>
        </is>
      </c>
      <c r="Y4" t="inlineStr">
        <is>
          <t>Not contacted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No</t>
        </is>
      </c>
      <c r="AL4" t="inlineStr">
        <is>
          <t>No</t>
        </is>
      </c>
      <c r="AM4" t="inlineStr"/>
      <c r="AN4" t="inlineStr">
        <is>
          <t>Unknown</t>
        </is>
      </c>
      <c r="AO4" t="inlineStr"/>
      <c r="AP4" t="inlineStr"/>
      <c r="AQ4" t="inlineStr"/>
      <c r="AR4" t="inlineStr">
        <is>
          <t>2026-07-10</t>
        </is>
      </c>
    </row>
    <row r="5">
      <c r="A5" t="inlineStr">
        <is>
          <t>LEAD-00449</t>
        </is>
      </c>
      <c r="B5" t="inlineStr">
        <is>
          <t>1</t>
        </is>
      </c>
      <c r="C5" t="inlineStr">
        <is>
          <t>orthopedics</t>
        </is>
      </c>
      <c r="D5" t="inlineStr">
        <is>
          <t>Orthopädie und Traumatologie</t>
        </is>
      </c>
      <c r="E5" t="inlineStr">
        <is>
          <t>Orthopedics</t>
        </is>
      </c>
      <c r="F5" t="inlineStr">
        <is>
          <t>Priv.Doz. Dr. Nicolas Aigner</t>
        </is>
      </c>
      <c r="G5" t="inlineStr">
        <is>
          <t>Priv.Doz. Dr.</t>
        </is>
      </c>
      <c r="H5" t="inlineStr"/>
      <c r="I5" t="inlineStr">
        <is>
          <t>Orthopädie u. Orthopädische Chirurgie (KFA)</t>
        </is>
      </c>
      <c r="J5" t="inlineStr"/>
      <c r="K5" t="inlineStr">
        <is>
          <t>Trillergasse 8/1/Top 4</t>
        </is>
      </c>
      <c r="L5" t="inlineStr">
        <is>
          <t>1210</t>
        </is>
      </c>
      <c r="M5" t="inlineStr">
        <is>
          <t>Wien</t>
        </is>
      </c>
      <c r="N5" t="inlineStr">
        <is>
          <t>21. Bezirk – Floridsdorf</t>
        </is>
      </c>
      <c r="O5" t="inlineStr">
        <is>
          <t>+43 664 25 22 934</t>
        </is>
      </c>
      <c r="P5" t="inlineStr"/>
      <c r="Q5" t="inlineStr"/>
      <c r="R5" t="inlineStr">
        <is>
          <t>https://www.praxisplan.at/3203/nicolas-aigner/ordination/1</t>
        </is>
      </c>
      <c r="S5" t="inlineStr">
        <is>
          <t>https://www.praxisplan.at/suche?name=&amp;specialization=68&amp;zip=&amp;gender=&amp;diploma=&amp;specialty=&amp;insurance=&amp;vaccine=&amp;locale=</t>
        </is>
      </c>
      <c r="T5" t="inlineStr">
        <is>
          <t>Praxisplan</t>
        </is>
      </c>
      <c r="U5" t="inlineStr"/>
      <c r="V5" t="inlineStr">
        <is>
          <t>Unknown</t>
        </is>
      </c>
      <c r="W5" t="inlineStr">
        <is>
          <t>3</t>
        </is>
      </c>
      <c r="X5" t="inlineStr">
        <is>
          <t>Public phone, vienna, tier 1 high-priority specialty</t>
        </is>
      </c>
      <c r="Y5" t="inlineStr">
        <is>
          <t>Not contacted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No</t>
        </is>
      </c>
      <c r="AL5" t="inlineStr">
        <is>
          <t>No</t>
        </is>
      </c>
      <c r="AM5" t="inlineStr"/>
      <c r="AN5" t="inlineStr">
        <is>
          <t>Unknown</t>
        </is>
      </c>
      <c r="AO5" t="inlineStr"/>
      <c r="AP5" t="inlineStr"/>
      <c r="AQ5" t="inlineStr"/>
      <c r="AR5" t="inlineStr">
        <is>
          <t>2026-07-10</t>
        </is>
      </c>
    </row>
    <row r="6">
      <c r="A6" t="inlineStr">
        <is>
          <t>LEAD-00450</t>
        </is>
      </c>
      <c r="B6" t="inlineStr">
        <is>
          <t>1</t>
        </is>
      </c>
      <c r="C6" t="inlineStr">
        <is>
          <t>orthopedics</t>
        </is>
      </c>
      <c r="D6" t="inlineStr">
        <is>
          <t>Orthopädie und Traumatologie</t>
        </is>
      </c>
      <c r="E6" t="inlineStr">
        <is>
          <t>Orthopedics</t>
        </is>
      </c>
      <c r="F6" t="inlineStr">
        <is>
          <t>Dr. Michael Yaser Akta</t>
        </is>
      </c>
      <c r="G6" t="inlineStr">
        <is>
          <t>Dr.</t>
        </is>
      </c>
      <c r="H6" t="inlineStr"/>
      <c r="I6" t="inlineStr">
        <is>
          <t>Orthopädie u. Orthopädische Chirurgie (alle Kassen)</t>
        </is>
      </c>
      <c r="J6" t="inlineStr"/>
      <c r="K6" t="inlineStr">
        <is>
          <t>Apollogasse 17</t>
        </is>
      </c>
      <c r="L6" t="inlineStr">
        <is>
          <t>1070</t>
        </is>
      </c>
      <c r="M6" t="inlineStr">
        <is>
          <t>Wien</t>
        </is>
      </c>
      <c r="N6" t="inlineStr">
        <is>
          <t>7. Bezirk – Neubau</t>
        </is>
      </c>
      <c r="O6" t="inlineStr">
        <is>
          <t>+43 1 877 66 55</t>
        </is>
      </c>
      <c r="P6" t="inlineStr"/>
      <c r="Q6" t="inlineStr"/>
      <c r="R6" t="inlineStr">
        <is>
          <t>https://www.praxisplan.at/5718/michael-yaser-akta/ordination/1</t>
        </is>
      </c>
      <c r="S6" t="inlineStr">
        <is>
          <t>https://www.praxisplan.at/suche?name=&amp;specialization=68&amp;zip=&amp;gender=&amp;diploma=&amp;specialty=&amp;insurance=&amp;vaccine=&amp;locale=</t>
        </is>
      </c>
      <c r="T6" t="inlineStr">
        <is>
          <t>Praxisplan</t>
        </is>
      </c>
      <c r="U6" t="inlineStr"/>
      <c r="V6" t="inlineStr">
        <is>
          <t>Unknown</t>
        </is>
      </c>
      <c r="W6" t="inlineStr">
        <is>
          <t>3</t>
        </is>
      </c>
      <c r="X6" t="inlineStr">
        <is>
          <t>Public phone, vienna, tier 1 high-priority specialty</t>
        </is>
      </c>
      <c r="Y6" t="inlineStr">
        <is>
          <t>Not contacted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No</t>
        </is>
      </c>
      <c r="AL6" t="inlineStr">
        <is>
          <t>No</t>
        </is>
      </c>
      <c r="AM6" t="inlineStr"/>
      <c r="AN6" t="inlineStr">
        <is>
          <t>Unknown</t>
        </is>
      </c>
      <c r="AO6" t="inlineStr"/>
      <c r="AP6" t="inlineStr"/>
      <c r="AQ6" t="inlineStr"/>
      <c r="AR6" t="inlineStr">
        <is>
          <t>2026-07-10</t>
        </is>
      </c>
    </row>
    <row r="7">
      <c r="A7" t="inlineStr">
        <is>
          <t>LEAD-00451</t>
        </is>
      </c>
      <c r="B7" t="inlineStr">
        <is>
          <t>1</t>
        </is>
      </c>
      <c r="C7" t="inlineStr">
        <is>
          <t>orthopedics</t>
        </is>
      </c>
      <c r="D7" t="inlineStr">
        <is>
          <t>Orthopädie und Traumatologie</t>
        </is>
      </c>
      <c r="E7" t="inlineStr">
        <is>
          <t>Orthopedics</t>
        </is>
      </c>
      <c r="F7" t="inlineStr">
        <is>
          <t>Dr. Lukas Reinhard Albrecht</t>
        </is>
      </c>
      <c r="G7" t="inlineStr">
        <is>
          <t>Dr.</t>
        </is>
      </c>
      <c r="H7" t="inlineStr"/>
      <c r="I7" t="inlineStr">
        <is>
          <t>Orthopädie und Traumatologie</t>
        </is>
      </c>
      <c r="J7" t="inlineStr"/>
      <c r="K7" t="inlineStr">
        <is>
          <t>Heiligenstädter Straße 165/3/4</t>
        </is>
      </c>
      <c r="L7" t="inlineStr">
        <is>
          <t>1190</t>
        </is>
      </c>
      <c r="M7" t="inlineStr">
        <is>
          <t>Wien</t>
        </is>
      </c>
      <c r="N7" t="inlineStr">
        <is>
          <t>19. Bezirk – Döbling</t>
        </is>
      </c>
      <c r="O7" t="inlineStr"/>
      <c r="P7" t="inlineStr"/>
      <c r="Q7" t="inlineStr"/>
      <c r="R7" t="inlineStr">
        <is>
          <t>https://www.praxisplan.at/11645/lukas-reinhard-albrecht/ordination/1</t>
        </is>
      </c>
      <c r="S7" t="inlineStr">
        <is>
          <t>https://www.praxisplan.at/suche?name=&amp;specialization=68&amp;zip=&amp;gender=&amp;diploma=&amp;specialty=&amp;insurance=&amp;vaccine=&amp;locale=</t>
        </is>
      </c>
      <c r="T7" t="inlineStr">
        <is>
          <t>Praxisplan</t>
        </is>
      </c>
      <c r="U7" t="inlineStr"/>
      <c r="V7" t="inlineStr">
        <is>
          <t>Unknown</t>
        </is>
      </c>
      <c r="W7" t="inlineStr">
        <is>
          <t>2</t>
        </is>
      </c>
      <c r="X7" t="inlineStr">
        <is>
          <t>Vienna, tier 1 high-priority specialty</t>
        </is>
      </c>
      <c r="Y7" t="inlineStr">
        <is>
          <t>Not contacted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No</t>
        </is>
      </c>
      <c r="AL7" t="inlineStr">
        <is>
          <t>No</t>
        </is>
      </c>
      <c r="AM7" t="inlineStr"/>
      <c r="AN7" t="inlineStr">
        <is>
          <t>Unknown</t>
        </is>
      </c>
      <c r="AO7" t="inlineStr"/>
      <c r="AP7" t="inlineStr"/>
      <c r="AQ7" t="inlineStr"/>
      <c r="AR7" t="inlineStr">
        <is>
          <t>2026-07-10</t>
        </is>
      </c>
    </row>
    <row r="8">
      <c r="A8" t="inlineStr">
        <is>
          <t>LEAD-00452</t>
        </is>
      </c>
      <c r="B8" t="inlineStr">
        <is>
          <t>1</t>
        </is>
      </c>
      <c r="C8" t="inlineStr">
        <is>
          <t>orthopedics</t>
        </is>
      </c>
      <c r="D8" t="inlineStr">
        <is>
          <t>Orthopädie und Traumatologie</t>
        </is>
      </c>
      <c r="E8" t="inlineStr">
        <is>
          <t>Orthopedics</t>
        </is>
      </c>
      <c r="F8" t="inlineStr">
        <is>
          <t>Dr. Gerhild Albrecht</t>
        </is>
      </c>
      <c r="G8" t="inlineStr">
        <is>
          <t>Dr.</t>
        </is>
      </c>
      <c r="H8" t="inlineStr"/>
      <c r="I8" t="inlineStr">
        <is>
          <t>Orthopädie u. Orthopädische Chirurgie</t>
        </is>
      </c>
      <c r="J8" t="inlineStr"/>
      <c r="K8" t="inlineStr">
        <is>
          <t>Herrengasse 8/3/Top20</t>
        </is>
      </c>
      <c r="L8" t="inlineStr">
        <is>
          <t>1010</t>
        </is>
      </c>
      <c r="M8" t="inlineStr">
        <is>
          <t>Wien</t>
        </is>
      </c>
      <c r="N8" t="inlineStr">
        <is>
          <t>1. Bezirk – Innere Stadt</t>
        </is>
      </c>
      <c r="O8" t="inlineStr">
        <is>
          <t>+43 676 576 45 75</t>
        </is>
      </c>
      <c r="P8" t="inlineStr"/>
      <c r="Q8" t="inlineStr"/>
      <c r="R8" t="inlineStr">
        <is>
          <t>https://www.praxisplan.at/3711/gerhild-albrecht/ordination/1</t>
        </is>
      </c>
      <c r="S8" t="inlineStr">
        <is>
          <t>https://www.praxisplan.at/suche?name=&amp;specialization=68&amp;zip=&amp;gender=&amp;diploma=&amp;specialty=&amp;insurance=&amp;vaccine=&amp;locale=</t>
        </is>
      </c>
      <c r="T8" t="inlineStr">
        <is>
          <t>Praxisplan</t>
        </is>
      </c>
      <c r="U8" t="inlineStr"/>
      <c r="V8" t="inlineStr">
        <is>
          <t>Unknown</t>
        </is>
      </c>
      <c r="W8" t="inlineStr">
        <is>
          <t>3</t>
        </is>
      </c>
      <c r="X8" t="inlineStr">
        <is>
          <t>Public phone, vienna, tier 1 high-priority specialty</t>
        </is>
      </c>
      <c r="Y8" t="inlineStr">
        <is>
          <t>Not contacted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No</t>
        </is>
      </c>
      <c r="AL8" t="inlineStr">
        <is>
          <t>No</t>
        </is>
      </c>
      <c r="AM8" t="inlineStr"/>
      <c r="AN8" t="inlineStr">
        <is>
          <t>Unknown</t>
        </is>
      </c>
      <c r="AO8" t="inlineStr"/>
      <c r="AP8" t="inlineStr"/>
      <c r="AQ8" t="inlineStr"/>
      <c r="AR8" t="inlineStr">
        <is>
          <t>2026-07-10</t>
        </is>
      </c>
    </row>
    <row r="9">
      <c r="A9" t="inlineStr">
        <is>
          <t>LEAD-00453</t>
        </is>
      </c>
      <c r="B9" t="inlineStr">
        <is>
          <t>1</t>
        </is>
      </c>
      <c r="C9" t="inlineStr">
        <is>
          <t>orthopedics</t>
        </is>
      </c>
      <c r="D9" t="inlineStr">
        <is>
          <t>Orthopädie und Traumatologie</t>
        </is>
      </c>
      <c r="E9" t="inlineStr">
        <is>
          <t>Orthopedics</t>
        </is>
      </c>
      <c r="F9" t="inlineStr">
        <is>
          <t>Priv.Doz. DDr. Christian Albrecht MBA</t>
        </is>
      </c>
      <c r="G9" t="inlineStr"/>
      <c r="H9" t="inlineStr"/>
      <c r="I9" t="inlineStr">
        <is>
          <t>Orthopädie und Traumatologie</t>
        </is>
      </c>
      <c r="J9" t="inlineStr"/>
      <c r="K9" t="inlineStr">
        <is>
          <t>wieder geöffnet am 13.07.</t>
        </is>
      </c>
      <c r="L9" t="inlineStr">
        <is>
          <t>2026</t>
        </is>
      </c>
      <c r="M9" t="inlineStr">
        <is>
          <t>: 15.30 - 19.00 Uhr</t>
        </is>
      </c>
      <c r="N9" t="inlineStr"/>
      <c r="O9" t="inlineStr">
        <is>
          <t>+43 1 361 99 37</t>
        </is>
      </c>
      <c r="P9" t="inlineStr"/>
      <c r="Q9" t="inlineStr"/>
      <c r="R9" t="inlineStr">
        <is>
          <t>https://www.praxisplan.at/8450/christian-albrecht-mba/ordination/1</t>
        </is>
      </c>
      <c r="S9" t="inlineStr">
        <is>
          <t>https://www.praxisplan.at/suche?name=&amp;specialization=68&amp;zip=&amp;gender=&amp;diploma=&amp;specialty=&amp;insurance=&amp;vaccine=&amp;locale=</t>
        </is>
      </c>
      <c r="T9" t="inlineStr">
        <is>
          <t>Praxisplan</t>
        </is>
      </c>
      <c r="U9" t="inlineStr"/>
      <c r="V9" t="inlineStr">
        <is>
          <t>Unknown</t>
        </is>
      </c>
      <c r="W9" t="inlineStr">
        <is>
          <t>2</t>
        </is>
      </c>
      <c r="X9" t="inlineStr">
        <is>
          <t>Public phone, tier 1 high-priority specialty</t>
        </is>
      </c>
      <c r="Y9" t="inlineStr">
        <is>
          <t>Not contacted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No</t>
        </is>
      </c>
      <c r="AL9" t="inlineStr">
        <is>
          <t>No</t>
        </is>
      </c>
      <c r="AM9" t="inlineStr"/>
      <c r="AN9" t="inlineStr">
        <is>
          <t>Unknown</t>
        </is>
      </c>
      <c r="AO9" t="inlineStr"/>
      <c r="AP9" t="inlineStr"/>
      <c r="AQ9" t="inlineStr"/>
      <c r="AR9" t="inlineStr">
        <is>
          <t>2026-07-10</t>
        </is>
      </c>
    </row>
    <row r="10">
      <c r="A10" t="inlineStr">
        <is>
          <t>LEAD-00454</t>
        </is>
      </c>
      <c r="B10" t="inlineStr">
        <is>
          <t>1</t>
        </is>
      </c>
      <c r="C10" t="inlineStr">
        <is>
          <t>orthopedics</t>
        </is>
      </c>
      <c r="D10" t="inlineStr">
        <is>
          <t>Orthopädie und Traumatologie</t>
        </is>
      </c>
      <c r="E10" t="inlineStr">
        <is>
          <t>Orthopedics</t>
        </is>
      </c>
      <c r="F10" t="inlineStr">
        <is>
          <t>Dr. Johannes Altenhuber</t>
        </is>
      </c>
      <c r="G10" t="inlineStr">
        <is>
          <t>Dr.</t>
        </is>
      </c>
      <c r="H10" t="inlineStr"/>
      <c r="I10" t="inlineStr">
        <is>
          <t>Orthopädie u. Orthopädische Chirurgie</t>
        </is>
      </c>
      <c r="J10" t="inlineStr"/>
      <c r="K10" t="inlineStr">
        <is>
          <t>Hietzinger Hauptstraße 52</t>
        </is>
      </c>
      <c r="L10" t="inlineStr">
        <is>
          <t>1130</t>
        </is>
      </c>
      <c r="M10" t="inlineStr">
        <is>
          <t>Wien</t>
        </is>
      </c>
      <c r="N10" t="inlineStr">
        <is>
          <t>13. Bezirk – Hietzing</t>
        </is>
      </c>
      <c r="O10" t="inlineStr"/>
      <c r="P10" t="inlineStr"/>
      <c r="Q10" t="inlineStr"/>
      <c r="R10" t="inlineStr">
        <is>
          <t>https://www.praxisplan.at/290/johannes-altenhuber/ordination/1</t>
        </is>
      </c>
      <c r="S10" t="inlineStr">
        <is>
          <t>https://www.praxisplan.at/suche?name=&amp;specialization=68&amp;zip=&amp;gender=&amp;diploma=&amp;specialty=&amp;insurance=&amp;vaccine=&amp;locale=</t>
        </is>
      </c>
      <c r="T10" t="inlineStr">
        <is>
          <t>Praxisplan</t>
        </is>
      </c>
      <c r="U10" t="inlineStr"/>
      <c r="V10" t="inlineStr">
        <is>
          <t>Unknown</t>
        </is>
      </c>
      <c r="W10" t="inlineStr">
        <is>
          <t>2</t>
        </is>
      </c>
      <c r="X10" t="inlineStr">
        <is>
          <t>Vienna, tier 1 high-priority specialty</t>
        </is>
      </c>
      <c r="Y10" t="inlineStr">
        <is>
          <t>Not contacted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No</t>
        </is>
      </c>
      <c r="AL10" t="inlineStr">
        <is>
          <t>No</t>
        </is>
      </c>
      <c r="AM10" t="inlineStr"/>
      <c r="AN10" t="inlineStr">
        <is>
          <t>Unknown</t>
        </is>
      </c>
      <c r="AO10" t="inlineStr"/>
      <c r="AP10" t="inlineStr"/>
      <c r="AQ10" t="inlineStr"/>
      <c r="AR10" t="inlineStr">
        <is>
          <t>2026-07-10</t>
        </is>
      </c>
    </row>
    <row r="11">
      <c r="A11" t="inlineStr">
        <is>
          <t>LEAD-00455</t>
        </is>
      </c>
      <c r="B11" t="inlineStr">
        <is>
          <t>1</t>
        </is>
      </c>
      <c r="C11" t="inlineStr">
        <is>
          <t>orthopedics</t>
        </is>
      </c>
      <c r="D11" t="inlineStr">
        <is>
          <t>Orthopädie und Traumatologie</t>
        </is>
      </c>
      <c r="E11" t="inlineStr">
        <is>
          <t>Orthopedics</t>
        </is>
      </c>
      <c r="F11" t="inlineStr">
        <is>
          <t>Dr. Elisabeth Altenhuber-Enickl</t>
        </is>
      </c>
      <c r="G11" t="inlineStr">
        <is>
          <t>Dr.</t>
        </is>
      </c>
      <c r="H11" t="inlineStr"/>
      <c r="I11" t="inlineStr">
        <is>
          <t>Orthopädie u. Orthopädische Chirurgie</t>
        </is>
      </c>
      <c r="J11" t="inlineStr"/>
      <c r="K11" t="inlineStr">
        <is>
          <t>Hietzinger Hauptstraße 52/6</t>
        </is>
      </c>
      <c r="L11" t="inlineStr">
        <is>
          <t>1130</t>
        </is>
      </c>
      <c r="M11" t="inlineStr">
        <is>
          <t>Wien</t>
        </is>
      </c>
      <c r="N11" t="inlineStr">
        <is>
          <t>13. Bezirk – Hietzing</t>
        </is>
      </c>
      <c r="O11" t="inlineStr">
        <is>
          <t>+43 1 876 03 54</t>
        </is>
      </c>
      <c r="P11" t="inlineStr"/>
      <c r="Q11" t="inlineStr"/>
      <c r="R11" t="inlineStr">
        <is>
          <t>https://www.praxisplan.at/3514/elisabeth-altenhuber-enickl/ordination/1</t>
        </is>
      </c>
      <c r="S11" t="inlineStr">
        <is>
          <t>https://www.praxisplan.at/suche?name=&amp;specialization=68&amp;zip=&amp;gender=&amp;diploma=&amp;specialty=&amp;insurance=&amp;vaccine=&amp;locale=</t>
        </is>
      </c>
      <c r="T11" t="inlineStr">
        <is>
          <t>Praxisplan</t>
        </is>
      </c>
      <c r="U11" t="inlineStr"/>
      <c r="V11" t="inlineStr">
        <is>
          <t>Unknown</t>
        </is>
      </c>
      <c r="W11" t="inlineStr">
        <is>
          <t>3</t>
        </is>
      </c>
      <c r="X11" t="inlineStr">
        <is>
          <t>Public phone, vienna, tier 1 high-priority specialty</t>
        </is>
      </c>
      <c r="Y11" t="inlineStr">
        <is>
          <t>Not contacted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No</t>
        </is>
      </c>
      <c r="AL11" t="inlineStr">
        <is>
          <t>No</t>
        </is>
      </c>
      <c r="AM11" t="inlineStr"/>
      <c r="AN11" t="inlineStr">
        <is>
          <t>Unknown</t>
        </is>
      </c>
      <c r="AO11" t="inlineStr"/>
      <c r="AP11" t="inlineStr"/>
      <c r="AQ11" t="inlineStr"/>
      <c r="AR11" t="inlineStr">
        <is>
          <t>2026-07-10</t>
        </is>
      </c>
    </row>
    <row r="12">
      <c r="A12" t="inlineStr">
        <is>
          <t>LEAD-00456</t>
        </is>
      </c>
      <c r="B12" t="inlineStr">
        <is>
          <t>1</t>
        </is>
      </c>
      <c r="C12" t="inlineStr">
        <is>
          <t>orthopedics</t>
        </is>
      </c>
      <c r="D12" t="inlineStr">
        <is>
          <t>Orthopädie und Traumatologie</t>
        </is>
      </c>
      <c r="E12" t="inlineStr">
        <is>
          <t>Orthopedics</t>
        </is>
      </c>
      <c r="F12" t="inlineStr">
        <is>
          <t>Dr. Fernas Amir</t>
        </is>
      </c>
      <c r="G12" t="inlineStr">
        <is>
          <t>Dr.</t>
        </is>
      </c>
      <c r="H12" t="inlineStr"/>
      <c r="I12" t="inlineStr">
        <is>
          <t>Orthopädie u. Orthopädische Chirurgie</t>
        </is>
      </c>
      <c r="J12" t="inlineStr"/>
      <c r="K12" t="inlineStr">
        <is>
          <t>Muthgasse 26/2.Stock</t>
        </is>
      </c>
      <c r="L12" t="inlineStr">
        <is>
          <t>1190</t>
        </is>
      </c>
      <c r="M12" t="inlineStr">
        <is>
          <t>Wien</t>
        </is>
      </c>
      <c r="N12" t="inlineStr">
        <is>
          <t>19. Bezirk – Döbling</t>
        </is>
      </c>
      <c r="O12" t="inlineStr">
        <is>
          <t>+43 1 367 44 26</t>
        </is>
      </c>
      <c r="P12" t="inlineStr"/>
      <c r="Q12" t="inlineStr"/>
      <c r="R12" t="inlineStr">
        <is>
          <t>https://www.praxisplan.at/7492/fernas-amir/ordination/1</t>
        </is>
      </c>
      <c r="S12" t="inlineStr">
        <is>
          <t>https://www.praxisplan.at/suche?name=&amp;specialization=68&amp;zip=&amp;gender=&amp;diploma=&amp;specialty=&amp;insurance=&amp;vaccine=&amp;locale=</t>
        </is>
      </c>
      <c r="T12" t="inlineStr">
        <is>
          <t>Praxisplan</t>
        </is>
      </c>
      <c r="U12" t="inlineStr"/>
      <c r="V12" t="inlineStr">
        <is>
          <t>Unknown</t>
        </is>
      </c>
      <c r="W12" t="inlineStr">
        <is>
          <t>3</t>
        </is>
      </c>
      <c r="X12" t="inlineStr">
        <is>
          <t>Public phone, vienna, tier 1 high-priority specialty</t>
        </is>
      </c>
      <c r="Y12" t="inlineStr">
        <is>
          <t>Not contacted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No</t>
        </is>
      </c>
      <c r="AL12" t="inlineStr">
        <is>
          <t>No</t>
        </is>
      </c>
      <c r="AM12" t="inlineStr"/>
      <c r="AN12" t="inlineStr">
        <is>
          <t>Unknown</t>
        </is>
      </c>
      <c r="AO12" t="inlineStr"/>
      <c r="AP12" t="inlineStr"/>
      <c r="AQ12" t="inlineStr"/>
      <c r="AR12" t="inlineStr">
        <is>
          <t>2026-07-10</t>
        </is>
      </c>
    </row>
    <row r="13">
      <c r="A13" t="inlineStr">
        <is>
          <t>LEAD-00457</t>
        </is>
      </c>
      <c r="B13" t="inlineStr">
        <is>
          <t>1</t>
        </is>
      </c>
      <c r="C13" t="inlineStr">
        <is>
          <t>orthopedics</t>
        </is>
      </c>
      <c r="D13" t="inlineStr">
        <is>
          <t>Orthopädie und Traumatologie</t>
        </is>
      </c>
      <c r="E13" t="inlineStr">
        <is>
          <t>Orthopedics</t>
        </is>
      </c>
      <c r="F13" t="inlineStr">
        <is>
          <t>Dr. Gerhard Anderl</t>
        </is>
      </c>
      <c r="G13" t="inlineStr">
        <is>
          <t>Dr.</t>
        </is>
      </c>
      <c r="H13" t="inlineStr"/>
      <c r="I13" t="inlineStr">
        <is>
          <t>Orthopädie u. Orthopädische Chirurgie</t>
        </is>
      </c>
      <c r="J13" t="inlineStr"/>
      <c r="K13" t="inlineStr">
        <is>
          <t>Heiligenstädter Straße 46-48</t>
        </is>
      </c>
      <c r="L13" t="inlineStr">
        <is>
          <t>1190</t>
        </is>
      </c>
      <c r="M13" t="inlineStr">
        <is>
          <t>Wien</t>
        </is>
      </c>
      <c r="N13" t="inlineStr">
        <is>
          <t>19. Bezirk – Döbling</t>
        </is>
      </c>
      <c r="O13" t="inlineStr">
        <is>
          <t>+43 1 360 66 8000</t>
        </is>
      </c>
      <c r="P13" t="inlineStr"/>
      <c r="Q13" t="inlineStr"/>
      <c r="R13" t="inlineStr">
        <is>
          <t>https://www.praxisplan.at/349/gerhard-anderl/ordination/1</t>
        </is>
      </c>
      <c r="S13" t="inlineStr">
        <is>
          <t>https://www.praxisplan.at/suche?name=&amp;specialization=68&amp;zip=&amp;gender=&amp;diploma=&amp;specialty=&amp;insurance=&amp;vaccine=&amp;locale=</t>
        </is>
      </c>
      <c r="T13" t="inlineStr">
        <is>
          <t>Praxisplan</t>
        </is>
      </c>
      <c r="U13" t="inlineStr"/>
      <c r="V13" t="inlineStr">
        <is>
          <t>Unknown</t>
        </is>
      </c>
      <c r="W13" t="inlineStr">
        <is>
          <t>3</t>
        </is>
      </c>
      <c r="X13" t="inlineStr">
        <is>
          <t>Public phone, vienna, tier 1 high-priority specialty</t>
        </is>
      </c>
      <c r="Y13" t="inlineStr">
        <is>
          <t>Not contacted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No</t>
        </is>
      </c>
      <c r="AL13" t="inlineStr">
        <is>
          <t>No</t>
        </is>
      </c>
      <c r="AM13" t="inlineStr"/>
      <c r="AN13" t="inlineStr">
        <is>
          <t>Unknown</t>
        </is>
      </c>
      <c r="AO13" t="inlineStr"/>
      <c r="AP13" t="inlineStr"/>
      <c r="AQ13" t="inlineStr"/>
      <c r="AR13" t="inlineStr">
        <is>
          <t>2026-07-10</t>
        </is>
      </c>
    </row>
    <row r="14">
      <c r="A14" t="inlineStr">
        <is>
          <t>LEAD-00458</t>
        </is>
      </c>
      <c r="B14" t="inlineStr">
        <is>
          <t>1</t>
        </is>
      </c>
      <c r="C14" t="inlineStr">
        <is>
          <t>orthopedics</t>
        </is>
      </c>
      <c r="D14" t="inlineStr">
        <is>
          <t>Orthopädie und Traumatologie</t>
        </is>
      </c>
      <c r="E14" t="inlineStr">
        <is>
          <t>Orthopedics</t>
        </is>
      </c>
      <c r="F14" t="inlineStr">
        <is>
          <t>Dr. Georg Alexander Anderle</t>
        </is>
      </c>
      <c r="G14" t="inlineStr">
        <is>
          <t>Dr.</t>
        </is>
      </c>
      <c r="H14" t="inlineStr"/>
      <c r="I14" t="inlineStr">
        <is>
          <t>Orthopädie und Traumatologie</t>
        </is>
      </c>
      <c r="J14" t="inlineStr"/>
      <c r="K14" t="inlineStr">
        <is>
          <t>Große Neugasse 28/3.Stock</t>
        </is>
      </c>
      <c r="L14" t="inlineStr">
        <is>
          <t>1040</t>
        </is>
      </c>
      <c r="M14" t="inlineStr">
        <is>
          <t>Wien</t>
        </is>
      </c>
      <c r="N14" t="inlineStr">
        <is>
          <t>4. Bezirk – Wieden</t>
        </is>
      </c>
      <c r="O14" t="inlineStr"/>
      <c r="P14" t="inlineStr"/>
      <c r="Q14" t="inlineStr"/>
      <c r="R14" t="inlineStr">
        <is>
          <t>https://www.praxisplan.at/7791/georg-alexander-anderle/ordination/2</t>
        </is>
      </c>
      <c r="S14" t="inlineStr">
        <is>
          <t>https://www.praxisplan.at/suche?name=&amp;specialization=68&amp;zip=&amp;gender=&amp;diploma=&amp;specialty=&amp;insurance=&amp;vaccine=&amp;locale=</t>
        </is>
      </c>
      <c r="T14" t="inlineStr">
        <is>
          <t>Praxisplan</t>
        </is>
      </c>
      <c r="U14" t="inlineStr"/>
      <c r="V14" t="inlineStr">
        <is>
          <t>Unknown</t>
        </is>
      </c>
      <c r="W14" t="inlineStr">
        <is>
          <t>2</t>
        </is>
      </c>
      <c r="X14" t="inlineStr">
        <is>
          <t>Vienna, tier 1 high-priority specialty</t>
        </is>
      </c>
      <c r="Y14" t="inlineStr">
        <is>
          <t>Not contacted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No</t>
        </is>
      </c>
      <c r="AL14" t="inlineStr">
        <is>
          <t>No</t>
        </is>
      </c>
      <c r="AM14" t="inlineStr"/>
      <c r="AN14" t="inlineStr">
        <is>
          <t>Unknown</t>
        </is>
      </c>
      <c r="AO14" t="inlineStr"/>
      <c r="AP14" t="inlineStr"/>
      <c r="AQ14" t="inlineStr"/>
      <c r="AR14" t="inlineStr">
        <is>
          <t>2026-07-10</t>
        </is>
      </c>
    </row>
    <row r="15">
      <c r="A15" t="inlineStr">
        <is>
          <t>LEAD-00459</t>
        </is>
      </c>
      <c r="B15" t="inlineStr">
        <is>
          <t>1</t>
        </is>
      </c>
      <c r="C15" t="inlineStr">
        <is>
          <t>orthopedics</t>
        </is>
      </c>
      <c r="D15" t="inlineStr">
        <is>
          <t>Orthopädie und Traumatologie</t>
        </is>
      </c>
      <c r="E15" t="inlineStr">
        <is>
          <t>Orthopedics</t>
        </is>
      </c>
      <c r="F15" t="inlineStr">
        <is>
          <t>Priv.Doz. Dr. Sebastian Roland Apprich</t>
        </is>
      </c>
      <c r="G15" t="inlineStr">
        <is>
          <t>Priv.Doz. Dr.</t>
        </is>
      </c>
      <c r="H15" t="inlineStr"/>
      <c r="I15" t="inlineStr">
        <is>
          <t>Orthopädie und Traumatologie</t>
        </is>
      </c>
      <c r="J15" t="inlineStr"/>
      <c r="K15" t="inlineStr">
        <is>
          <t>Meynertgasse 9/Top 3</t>
        </is>
      </c>
      <c r="L15" t="inlineStr">
        <is>
          <t>1090</t>
        </is>
      </c>
      <c r="M15" t="inlineStr">
        <is>
          <t>Wien</t>
        </is>
      </c>
      <c r="N15" t="inlineStr">
        <is>
          <t>9. Bezirk – Alsergrund</t>
        </is>
      </c>
      <c r="O15" t="inlineStr">
        <is>
          <t>+43 677 615 498 01</t>
        </is>
      </c>
      <c r="P15" t="inlineStr"/>
      <c r="Q15" t="inlineStr"/>
      <c r="R15" t="inlineStr">
        <is>
          <t>https://www.praxisplan.at/9605/sebastian-roland-apprich/ordination/1</t>
        </is>
      </c>
      <c r="S15" t="inlineStr">
        <is>
          <t>https://www.praxisplan.at/suche?name=&amp;specialization=68&amp;zip=&amp;gender=&amp;diploma=&amp;specialty=&amp;insurance=&amp;vaccine=&amp;locale=</t>
        </is>
      </c>
      <c r="T15" t="inlineStr">
        <is>
          <t>Praxisplan</t>
        </is>
      </c>
      <c r="U15" t="inlineStr"/>
      <c r="V15" t="inlineStr">
        <is>
          <t>Unknown</t>
        </is>
      </c>
      <c r="W15" t="inlineStr">
        <is>
          <t>3</t>
        </is>
      </c>
      <c r="X15" t="inlineStr">
        <is>
          <t>Public phone, vienna, tier 1 high-priority specialty</t>
        </is>
      </c>
      <c r="Y15" t="inlineStr">
        <is>
          <t>Not contacted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No</t>
        </is>
      </c>
      <c r="AL15" t="inlineStr">
        <is>
          <t>No</t>
        </is>
      </c>
      <c r="AM15" t="inlineStr"/>
      <c r="AN15" t="inlineStr">
        <is>
          <t>Unknown</t>
        </is>
      </c>
      <c r="AO15" t="inlineStr"/>
      <c r="AP15" t="inlineStr"/>
      <c r="AQ15" t="inlineStr"/>
      <c r="AR15" t="inlineStr">
        <is>
          <t>2026-07-10</t>
        </is>
      </c>
    </row>
    <row r="16">
      <c r="A16" t="inlineStr">
        <is>
          <t>LEAD-00460</t>
        </is>
      </c>
      <c r="B16" t="inlineStr">
        <is>
          <t>1</t>
        </is>
      </c>
      <c r="C16" t="inlineStr">
        <is>
          <t>orthopedics</t>
        </is>
      </c>
      <c r="D16" t="inlineStr">
        <is>
          <t>Orthopädie und Traumatologie</t>
        </is>
      </c>
      <c r="E16" t="inlineStr">
        <is>
          <t>Orthopedics</t>
        </is>
      </c>
      <c r="F16" t="inlineStr">
        <is>
          <t>Dr. Stephanie Christina Arbes-Kohlert MBA</t>
        </is>
      </c>
      <c r="G16" t="inlineStr">
        <is>
          <t>Dr.</t>
        </is>
      </c>
      <c r="H16" t="inlineStr"/>
      <c r="I16" t="inlineStr">
        <is>
          <t>Orthopädie und Traumatologie (alle Kassen)</t>
        </is>
      </c>
      <c r="J16" t="inlineStr"/>
      <c r="K16" t="inlineStr">
        <is>
          <t>wieder geöffnet am 13.07.</t>
        </is>
      </c>
      <c r="L16" t="inlineStr">
        <is>
          <t>2026</t>
        </is>
      </c>
      <c r="M16" t="inlineStr">
        <is>
          <t>: 08.00 - 17.00 Uhr</t>
        </is>
      </c>
      <c r="N16" t="inlineStr"/>
      <c r="O16" t="inlineStr">
        <is>
          <t>+43 1 749 33 13</t>
        </is>
      </c>
      <c r="P16" t="inlineStr"/>
      <c r="Q16" t="inlineStr"/>
      <c r="R16" t="inlineStr">
        <is>
          <t>https://www.praxisplan.at/6486/stephanie-christina-arbes-kohlert-mba/ordination/1</t>
        </is>
      </c>
      <c r="S16" t="inlineStr">
        <is>
          <t>https://www.praxisplan.at/suche?name=&amp;specialization=68&amp;zip=&amp;gender=&amp;diploma=&amp;specialty=&amp;insurance=&amp;vaccine=&amp;locale=</t>
        </is>
      </c>
      <c r="T16" t="inlineStr">
        <is>
          <t>Praxisplan</t>
        </is>
      </c>
      <c r="U16" t="inlineStr"/>
      <c r="V16" t="inlineStr">
        <is>
          <t>Unknown</t>
        </is>
      </c>
      <c r="W16" t="inlineStr">
        <is>
          <t>2</t>
        </is>
      </c>
      <c r="X16" t="inlineStr">
        <is>
          <t>Public phone, tier 1 high-priority specialty</t>
        </is>
      </c>
      <c r="Y16" t="inlineStr">
        <is>
          <t>Not contacted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No</t>
        </is>
      </c>
      <c r="AL16" t="inlineStr">
        <is>
          <t>No</t>
        </is>
      </c>
      <c r="AM16" t="inlineStr"/>
      <c r="AN16" t="inlineStr">
        <is>
          <t>Unknown</t>
        </is>
      </c>
      <c r="AO16" t="inlineStr"/>
      <c r="AP16" t="inlineStr"/>
      <c r="AQ16" t="inlineStr"/>
      <c r="AR16" t="inlineStr">
        <is>
          <t>2026-07-10</t>
        </is>
      </c>
    </row>
    <row r="17">
      <c r="A17" t="inlineStr">
        <is>
          <t>LEAD-00461</t>
        </is>
      </c>
      <c r="B17" t="inlineStr">
        <is>
          <t>1</t>
        </is>
      </c>
      <c r="C17" t="inlineStr">
        <is>
          <t>orthopedics</t>
        </is>
      </c>
      <c r="D17" t="inlineStr">
        <is>
          <t>Orthopädie und Traumatologie</t>
        </is>
      </c>
      <c r="E17" t="inlineStr">
        <is>
          <t>Orthopedics</t>
        </is>
      </c>
      <c r="F17" t="inlineStr">
        <is>
          <t>Dr. Alireza Arjomandi</t>
        </is>
      </c>
      <c r="G17" t="inlineStr">
        <is>
          <t>Dr.</t>
        </is>
      </c>
      <c r="H17" t="inlineStr"/>
      <c r="I17" t="inlineStr">
        <is>
          <t>Orthopädie und Traumatologie (alle Kassen)</t>
        </is>
      </c>
      <c r="J17" t="inlineStr"/>
      <c r="K17" t="inlineStr">
        <is>
          <t>Ottakringer Straße 54/Top 1.3</t>
        </is>
      </c>
      <c r="L17" t="inlineStr">
        <is>
          <t>1170</t>
        </is>
      </c>
      <c r="M17" t="inlineStr">
        <is>
          <t>Wien</t>
        </is>
      </c>
      <c r="N17" t="inlineStr">
        <is>
          <t>17. Bezirk – Hernals</t>
        </is>
      </c>
      <c r="O17" t="inlineStr"/>
      <c r="P17" t="inlineStr"/>
      <c r="Q17" t="inlineStr"/>
      <c r="R17" t="inlineStr">
        <is>
          <t>https://www.praxisplan.at/6780/alireza-arjomandi/ordination/1</t>
        </is>
      </c>
      <c r="S17" t="inlineStr">
        <is>
          <t>https://www.praxisplan.at/suche?name=&amp;specialization=68&amp;zip=&amp;gender=&amp;diploma=&amp;specialty=&amp;insurance=&amp;vaccine=&amp;locale=</t>
        </is>
      </c>
      <c r="T17" t="inlineStr">
        <is>
          <t>Praxisplan</t>
        </is>
      </c>
      <c r="U17" t="inlineStr"/>
      <c r="V17" t="inlineStr">
        <is>
          <t>Unknown</t>
        </is>
      </c>
      <c r="W17" t="inlineStr">
        <is>
          <t>2</t>
        </is>
      </c>
      <c r="X17" t="inlineStr">
        <is>
          <t>Vienna, tier 1 high-priority specialty</t>
        </is>
      </c>
      <c r="Y17" t="inlineStr">
        <is>
          <t>Not contacted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No</t>
        </is>
      </c>
      <c r="AL17" t="inlineStr">
        <is>
          <t>No</t>
        </is>
      </c>
      <c r="AM17" t="inlineStr"/>
      <c r="AN17" t="inlineStr">
        <is>
          <t>Unknown</t>
        </is>
      </c>
      <c r="AO17" t="inlineStr"/>
      <c r="AP17" t="inlineStr"/>
      <c r="AQ17" t="inlineStr"/>
      <c r="AR17" t="inlineStr">
        <is>
          <t>2026-07-10</t>
        </is>
      </c>
    </row>
    <row r="18">
      <c r="A18" t="inlineStr">
        <is>
          <t>LEAD-00462</t>
        </is>
      </c>
      <c r="B18" t="inlineStr">
        <is>
          <t>1</t>
        </is>
      </c>
      <c r="C18" t="inlineStr">
        <is>
          <t>orthopedics</t>
        </is>
      </c>
      <c r="D18" t="inlineStr">
        <is>
          <t>Orthopädie und Traumatologie</t>
        </is>
      </c>
      <c r="E18" t="inlineStr">
        <is>
          <t>Orthopedics</t>
        </is>
      </c>
      <c r="F18" t="inlineStr">
        <is>
          <t>Dr. Marie Sophie Asmus</t>
        </is>
      </c>
      <c r="G18" t="inlineStr">
        <is>
          <t>Dr.</t>
        </is>
      </c>
      <c r="H18" t="inlineStr"/>
      <c r="I18" t="inlineStr">
        <is>
          <t>Orthopädie und Traumatologie</t>
        </is>
      </c>
      <c r="J18" t="inlineStr"/>
      <c r="K18" t="inlineStr">
        <is>
          <t>Spallartgasse 19/1</t>
        </is>
      </c>
      <c r="L18" t="inlineStr">
        <is>
          <t>1140</t>
        </is>
      </c>
      <c r="M18" t="inlineStr">
        <is>
          <t>Wien</t>
        </is>
      </c>
      <c r="N18" t="inlineStr">
        <is>
          <t>14. Bezirk – Penzing</t>
        </is>
      </c>
      <c r="O18" t="inlineStr"/>
      <c r="P18" t="inlineStr"/>
      <c r="Q18" t="inlineStr"/>
      <c r="R18" t="inlineStr">
        <is>
          <t>https://www.praxisplan.at/15242/marie-sophie-asmus/ordination/1</t>
        </is>
      </c>
      <c r="S18" t="inlineStr">
        <is>
          <t>https://www.praxisplan.at/suche?name=&amp;specialization=68&amp;zip=&amp;gender=&amp;diploma=&amp;specialty=&amp;insurance=&amp;vaccine=&amp;locale=</t>
        </is>
      </c>
      <c r="T18" t="inlineStr">
        <is>
          <t>Praxisplan</t>
        </is>
      </c>
      <c r="U18" t="inlineStr"/>
      <c r="V18" t="inlineStr">
        <is>
          <t>Unknown</t>
        </is>
      </c>
      <c r="W18" t="inlineStr">
        <is>
          <t>2</t>
        </is>
      </c>
      <c r="X18" t="inlineStr">
        <is>
          <t>Vienna, tier 1 high-priority specialty</t>
        </is>
      </c>
      <c r="Y18" t="inlineStr">
        <is>
          <t>Not contacted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No</t>
        </is>
      </c>
      <c r="AL18" t="inlineStr">
        <is>
          <t>No</t>
        </is>
      </c>
      <c r="AM18" t="inlineStr"/>
      <c r="AN18" t="inlineStr">
        <is>
          <t>Unknown</t>
        </is>
      </c>
      <c r="AO18" t="inlineStr"/>
      <c r="AP18" t="inlineStr"/>
      <c r="AQ18" t="inlineStr"/>
      <c r="AR18" t="inlineStr">
        <is>
          <t>2026-07-10</t>
        </is>
      </c>
    </row>
    <row r="19">
      <c r="A19" t="inlineStr">
        <is>
          <t>LEAD-00463</t>
        </is>
      </c>
      <c r="B19" t="inlineStr">
        <is>
          <t>1</t>
        </is>
      </c>
      <c r="C19" t="inlineStr">
        <is>
          <t>orthopedics</t>
        </is>
      </c>
      <c r="D19" t="inlineStr">
        <is>
          <t>Orthopädie und Traumatologie</t>
        </is>
      </c>
      <c r="E19" t="inlineStr">
        <is>
          <t>Orthopedics</t>
        </is>
      </c>
      <c r="F19" t="inlineStr">
        <is>
          <t>Prim. Dr. Christian Michael Bach</t>
        </is>
      </c>
      <c r="G19" t="inlineStr">
        <is>
          <t>Prim. Dr.</t>
        </is>
      </c>
      <c r="H19" t="inlineStr"/>
      <c r="I19" t="inlineStr">
        <is>
          <t>Orthopädie und Traumatologie</t>
        </is>
      </c>
      <c r="J19" t="inlineStr"/>
      <c r="K19" t="inlineStr">
        <is>
          <t>Billrothstraße 78</t>
        </is>
      </c>
      <c r="L19" t="inlineStr">
        <is>
          <t>1190</t>
        </is>
      </c>
      <c r="M19" t="inlineStr">
        <is>
          <t>Wien</t>
        </is>
      </c>
      <c r="N19" t="inlineStr">
        <is>
          <t>19. Bezirk – Döbling</t>
        </is>
      </c>
      <c r="O19" t="inlineStr">
        <is>
          <t>+43 660 194 63 83</t>
        </is>
      </c>
      <c r="P19" t="inlineStr"/>
      <c r="Q19" t="inlineStr"/>
      <c r="R19" t="inlineStr">
        <is>
          <t>https://www.praxisplan.at/4097/christian-michael-bach/ordination/1</t>
        </is>
      </c>
      <c r="S19" t="inlineStr">
        <is>
          <t>https://www.praxisplan.at/suche?name=&amp;specialization=68&amp;zip=&amp;gender=&amp;diploma=&amp;specialty=&amp;insurance=&amp;vaccine=&amp;locale=</t>
        </is>
      </c>
      <c r="T19" t="inlineStr">
        <is>
          <t>Praxisplan</t>
        </is>
      </c>
      <c r="U19" t="inlineStr"/>
      <c r="V19" t="inlineStr">
        <is>
          <t>Unknown</t>
        </is>
      </c>
      <c r="W19" t="inlineStr">
        <is>
          <t>3</t>
        </is>
      </c>
      <c r="X19" t="inlineStr">
        <is>
          <t>Public phone, vienna, tier 1 high-priority specialty</t>
        </is>
      </c>
      <c r="Y19" t="inlineStr">
        <is>
          <t>Not contacted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No</t>
        </is>
      </c>
      <c r="AL19" t="inlineStr">
        <is>
          <t>No</t>
        </is>
      </c>
      <c r="AM19" t="inlineStr"/>
      <c r="AN19" t="inlineStr">
        <is>
          <t>Unknown</t>
        </is>
      </c>
      <c r="AO19" t="inlineStr"/>
      <c r="AP19" t="inlineStr"/>
      <c r="AQ19" t="inlineStr"/>
      <c r="AR19" t="inlineStr">
        <is>
          <t>2026-07-10</t>
        </is>
      </c>
    </row>
    <row r="20">
      <c r="A20" t="inlineStr">
        <is>
          <t>LEAD-00464</t>
        </is>
      </c>
      <c r="B20" t="inlineStr">
        <is>
          <t>1</t>
        </is>
      </c>
      <c r="C20" t="inlineStr">
        <is>
          <t>orthopedics</t>
        </is>
      </c>
      <c r="D20" t="inlineStr">
        <is>
          <t>Orthopädie und Traumatologie</t>
        </is>
      </c>
      <c r="E20" t="inlineStr">
        <is>
          <t>Orthopedics</t>
        </is>
      </c>
      <c r="F20" t="inlineStr">
        <is>
          <t>Dr. Navid Bahrami</t>
        </is>
      </c>
      <c r="G20" t="inlineStr">
        <is>
          <t>Dr.</t>
        </is>
      </c>
      <c r="H20" t="inlineStr"/>
      <c r="I20" t="inlineStr">
        <is>
          <t>Orthopädie und Traumatologie</t>
        </is>
      </c>
      <c r="J20" t="inlineStr"/>
      <c r="K20" t="inlineStr">
        <is>
          <t>Magdalenenstraße 13/1/2</t>
        </is>
      </c>
      <c r="L20" t="inlineStr">
        <is>
          <t>1060</t>
        </is>
      </c>
      <c r="M20" t="inlineStr">
        <is>
          <t>Wien</t>
        </is>
      </c>
      <c r="N20" t="inlineStr">
        <is>
          <t>6. Bezirk – Mariahilf</t>
        </is>
      </c>
      <c r="O20" t="inlineStr">
        <is>
          <t>+43 676 509 57 26</t>
        </is>
      </c>
      <c r="P20" t="inlineStr"/>
      <c r="Q20" t="inlineStr"/>
      <c r="R20" t="inlineStr">
        <is>
          <t>https://www.praxisplan.at/15031/navid-bahrami/ordination/1</t>
        </is>
      </c>
      <c r="S20" t="inlineStr">
        <is>
          <t>https://www.praxisplan.at/suche?name=&amp;specialization=68&amp;zip=&amp;gender=&amp;diploma=&amp;specialty=&amp;insurance=&amp;vaccine=&amp;locale=</t>
        </is>
      </c>
      <c r="T20" t="inlineStr">
        <is>
          <t>Praxisplan</t>
        </is>
      </c>
      <c r="U20" t="inlineStr"/>
      <c r="V20" t="inlineStr">
        <is>
          <t>Unknown</t>
        </is>
      </c>
      <c r="W20" t="inlineStr">
        <is>
          <t>3</t>
        </is>
      </c>
      <c r="X20" t="inlineStr">
        <is>
          <t>Public phone, vienna, tier 1 high-priority specialty</t>
        </is>
      </c>
      <c r="Y20" t="inlineStr">
        <is>
          <t>Not contacted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No</t>
        </is>
      </c>
      <c r="AL20" t="inlineStr">
        <is>
          <t>No</t>
        </is>
      </c>
      <c r="AM20" t="inlineStr"/>
      <c r="AN20" t="inlineStr">
        <is>
          <t>Unknown</t>
        </is>
      </c>
      <c r="AO20" t="inlineStr"/>
      <c r="AP20" t="inlineStr"/>
      <c r="AQ20" t="inlineStr"/>
      <c r="AR20" t="inlineStr">
        <is>
          <t>2026-07-10</t>
        </is>
      </c>
    </row>
    <row r="21">
      <c r="A21" t="inlineStr">
        <is>
          <t>LEAD-00465</t>
        </is>
      </c>
      <c r="B21" t="inlineStr">
        <is>
          <t>1</t>
        </is>
      </c>
      <c r="C21" t="inlineStr">
        <is>
          <t>orthopedics</t>
        </is>
      </c>
      <c r="D21" t="inlineStr">
        <is>
          <t>Orthopädie und Traumatologie</t>
        </is>
      </c>
      <c r="E21" t="inlineStr">
        <is>
          <t>Orthopedics</t>
        </is>
      </c>
      <c r="F21" t="inlineStr">
        <is>
          <t>Dr. Sedin Bajric</t>
        </is>
      </c>
      <c r="G21" t="inlineStr">
        <is>
          <t>Dr.</t>
        </is>
      </c>
      <c r="H21" t="inlineStr"/>
      <c r="I21" t="inlineStr">
        <is>
          <t>Orthopädie und Traumatologie</t>
        </is>
      </c>
      <c r="J21" t="inlineStr"/>
      <c r="K21" t="inlineStr">
        <is>
          <t>Rennweg 22/10</t>
        </is>
      </c>
      <c r="L21" t="inlineStr">
        <is>
          <t>1030</t>
        </is>
      </c>
      <c r="M21" t="inlineStr">
        <is>
          <t>Wien</t>
        </is>
      </c>
      <c r="N21" t="inlineStr">
        <is>
          <t>3. Bezirk – Landstraße</t>
        </is>
      </c>
      <c r="O21" t="inlineStr"/>
      <c r="P21" t="inlineStr"/>
      <c r="Q21" t="inlineStr"/>
      <c r="R21" t="inlineStr">
        <is>
          <t>https://www.praxisplan.at/18666/sedin-bajric/ordination/1</t>
        </is>
      </c>
      <c r="S21" t="inlineStr">
        <is>
          <t>https://www.praxisplan.at/suche?name=&amp;specialization=68&amp;zip=&amp;gender=&amp;diploma=&amp;specialty=&amp;insurance=&amp;vaccine=&amp;locale=</t>
        </is>
      </c>
      <c r="T21" t="inlineStr">
        <is>
          <t>Praxisplan</t>
        </is>
      </c>
      <c r="U21" t="inlineStr"/>
      <c r="V21" t="inlineStr">
        <is>
          <t>Unknown</t>
        </is>
      </c>
      <c r="W21" t="inlineStr">
        <is>
          <t>2</t>
        </is>
      </c>
      <c r="X21" t="inlineStr">
        <is>
          <t>Vienna, tier 1 high-priority specialty</t>
        </is>
      </c>
      <c r="Y21" t="inlineStr">
        <is>
          <t>Not contacted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No</t>
        </is>
      </c>
      <c r="AL21" t="inlineStr">
        <is>
          <t>No</t>
        </is>
      </c>
      <c r="AM21" t="inlineStr"/>
      <c r="AN21" t="inlineStr">
        <is>
          <t>Unknown</t>
        </is>
      </c>
      <c r="AO21" t="inlineStr"/>
      <c r="AP21" t="inlineStr"/>
      <c r="AQ21" t="inlineStr"/>
      <c r="AR21" t="inlineStr">
        <is>
          <t>2026-07-10</t>
        </is>
      </c>
    </row>
    <row r="22">
      <c r="A22" t="inlineStr">
        <is>
          <t>LEAD-00466</t>
        </is>
      </c>
      <c r="B22" t="inlineStr">
        <is>
          <t>1</t>
        </is>
      </c>
      <c r="C22" t="inlineStr">
        <is>
          <t>orthopedics</t>
        </is>
      </c>
      <c r="D22" t="inlineStr">
        <is>
          <t>Orthopädie und Traumatologie</t>
        </is>
      </c>
      <c r="E22" t="inlineStr">
        <is>
          <t>Orthopedics</t>
        </is>
      </c>
      <c r="F22" t="inlineStr">
        <is>
          <t>Dr. Reza Bakhshandeh</t>
        </is>
      </c>
      <c r="G22" t="inlineStr">
        <is>
          <t>Dr.</t>
        </is>
      </c>
      <c r="H22" t="inlineStr"/>
      <c r="I22" t="inlineStr">
        <is>
          <t>Orthopädie und Traumatologie</t>
        </is>
      </c>
      <c r="J22" t="inlineStr"/>
      <c r="K22" t="inlineStr">
        <is>
          <t>Argentinierstraße 71</t>
        </is>
      </c>
      <c r="L22" t="inlineStr">
        <is>
          <t>1040</t>
        </is>
      </c>
      <c r="M22" t="inlineStr">
        <is>
          <t>Wien</t>
        </is>
      </c>
      <c r="N22" t="inlineStr">
        <is>
          <t>4. Bezirk – Wieden</t>
        </is>
      </c>
      <c r="O22" t="inlineStr">
        <is>
          <t>+43 1 226 98 98</t>
        </is>
      </c>
      <c r="P22" t="inlineStr"/>
      <c r="Q22" t="inlineStr"/>
      <c r="R22" t="inlineStr">
        <is>
          <t>https://www.praxisplan.at/6667/reza-bakhshandeh/ordination/1</t>
        </is>
      </c>
      <c r="S22" t="inlineStr">
        <is>
          <t>https://www.praxisplan.at/suche?name=&amp;specialization=68&amp;zip=&amp;gender=&amp;diploma=&amp;specialty=&amp;insurance=&amp;vaccine=&amp;locale=</t>
        </is>
      </c>
      <c r="T22" t="inlineStr">
        <is>
          <t>Praxisplan</t>
        </is>
      </c>
      <c r="U22" t="inlineStr"/>
      <c r="V22" t="inlineStr">
        <is>
          <t>Unknown</t>
        </is>
      </c>
      <c r="W22" t="inlineStr">
        <is>
          <t>3</t>
        </is>
      </c>
      <c r="X22" t="inlineStr">
        <is>
          <t>Public phone, vienna, tier 1 high-priority specialty</t>
        </is>
      </c>
      <c r="Y22" t="inlineStr">
        <is>
          <t>Not contacted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No</t>
        </is>
      </c>
      <c r="AL22" t="inlineStr">
        <is>
          <t>No</t>
        </is>
      </c>
      <c r="AM22" t="inlineStr"/>
      <c r="AN22" t="inlineStr">
        <is>
          <t>Unknown</t>
        </is>
      </c>
      <c r="AO22" t="inlineStr"/>
      <c r="AP22" t="inlineStr"/>
      <c r="AQ22" t="inlineStr"/>
      <c r="AR22" t="inlineStr">
        <is>
          <t>2026-07-10</t>
        </is>
      </c>
    </row>
    <row r="23">
      <c r="A23" t="inlineStr">
        <is>
          <t>LEAD-00467</t>
        </is>
      </c>
      <c r="B23" t="inlineStr">
        <is>
          <t>1</t>
        </is>
      </c>
      <c r="C23" t="inlineStr">
        <is>
          <t>orthopedics</t>
        </is>
      </c>
      <c r="D23" t="inlineStr">
        <is>
          <t>Orthopädie und Traumatologie</t>
        </is>
      </c>
      <c r="E23" t="inlineStr">
        <is>
          <t>Orthopedics</t>
        </is>
      </c>
      <c r="F23" t="inlineStr">
        <is>
          <t>Dr. Christian Barbunopulos</t>
        </is>
      </c>
      <c r="G23" t="inlineStr">
        <is>
          <t>Dr.</t>
        </is>
      </c>
      <c r="H23" t="inlineStr"/>
      <c r="I23" t="inlineStr">
        <is>
          <t>Orthopädie u. Orthopädische Chirurgie (alle Kassen)</t>
        </is>
      </c>
      <c r="J23" t="inlineStr"/>
      <c r="K23" t="inlineStr">
        <is>
          <t>Schloßhofer Straße 4/Stg.7/11</t>
        </is>
      </c>
      <c r="L23" t="inlineStr">
        <is>
          <t>1210</t>
        </is>
      </c>
      <c r="M23" t="inlineStr">
        <is>
          <t>Wien</t>
        </is>
      </c>
      <c r="N23" t="inlineStr">
        <is>
          <t>21. Bezirk – Floridsdorf</t>
        </is>
      </c>
      <c r="O23" t="inlineStr">
        <is>
          <t>+43 1 270 65 30</t>
        </is>
      </c>
      <c r="P23" t="inlineStr"/>
      <c r="Q23" t="inlineStr"/>
      <c r="R23" t="inlineStr">
        <is>
          <t>https://www.praxisplan.at/7013/christian-barbunopulos/ordination/1</t>
        </is>
      </c>
      <c r="S23" t="inlineStr">
        <is>
          <t>https://www.praxisplan.at/suche?name=&amp;specialization=68&amp;zip=&amp;gender=&amp;diploma=&amp;specialty=&amp;insurance=&amp;vaccine=&amp;locale=</t>
        </is>
      </c>
      <c r="T23" t="inlineStr">
        <is>
          <t>Praxisplan</t>
        </is>
      </c>
      <c r="U23" t="inlineStr"/>
      <c r="V23" t="inlineStr">
        <is>
          <t>Unknown</t>
        </is>
      </c>
      <c r="W23" t="inlineStr">
        <is>
          <t>3</t>
        </is>
      </c>
      <c r="X23" t="inlineStr">
        <is>
          <t>Public phone, vienna, tier 1 high-priority specialty</t>
        </is>
      </c>
      <c r="Y23" t="inlineStr">
        <is>
          <t>Not contacted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No</t>
        </is>
      </c>
      <c r="AL23" t="inlineStr">
        <is>
          <t>No</t>
        </is>
      </c>
      <c r="AM23" t="inlineStr"/>
      <c r="AN23" t="inlineStr">
        <is>
          <t>Unknown</t>
        </is>
      </c>
      <c r="AO23" t="inlineStr"/>
      <c r="AP23" t="inlineStr"/>
      <c r="AQ23" t="inlineStr"/>
      <c r="AR23" t="inlineStr">
        <is>
          <t>2026-07-10</t>
        </is>
      </c>
    </row>
    <row r="24">
      <c r="A24" t="inlineStr">
        <is>
          <t>LEAD-00468</t>
        </is>
      </c>
      <c r="B24" t="inlineStr">
        <is>
          <t>1</t>
        </is>
      </c>
      <c r="C24" t="inlineStr">
        <is>
          <t>orthopedics</t>
        </is>
      </c>
      <c r="D24" t="inlineStr">
        <is>
          <t>Orthopädie und Traumatologie</t>
        </is>
      </c>
      <c r="E24" t="inlineStr">
        <is>
          <t>Orthopedics</t>
        </is>
      </c>
      <c r="F24" t="inlineStr">
        <is>
          <t>Mahdi Batran</t>
        </is>
      </c>
      <c r="G24" t="inlineStr"/>
      <c r="H24" t="inlineStr"/>
      <c r="I24" t="inlineStr">
        <is>
          <t>Orthopädie und Traumatologie</t>
        </is>
      </c>
      <c r="J24" t="inlineStr"/>
      <c r="K24" t="inlineStr">
        <is>
          <t>Schumanngasse 84</t>
        </is>
      </c>
      <c r="L24" t="inlineStr">
        <is>
          <t>1170</t>
        </is>
      </c>
      <c r="M24" t="inlineStr">
        <is>
          <t>Wien</t>
        </is>
      </c>
      <c r="N24" t="inlineStr">
        <is>
          <t>17. Bezirk – Hernals</t>
        </is>
      </c>
      <c r="O24" t="inlineStr">
        <is>
          <t>+43 1 375 01 37</t>
        </is>
      </c>
      <c r="P24" t="inlineStr"/>
      <c r="Q24" t="inlineStr"/>
      <c r="R24" t="inlineStr">
        <is>
          <t>https://www.praxisplan.at/11954/mahdi-batran/ordination/1</t>
        </is>
      </c>
      <c r="S24" t="inlineStr">
        <is>
          <t>https://www.praxisplan.at/suche?name=&amp;specialization=68&amp;zip=&amp;gender=&amp;diploma=&amp;specialty=&amp;insurance=&amp;vaccine=&amp;locale=</t>
        </is>
      </c>
      <c r="T24" t="inlineStr">
        <is>
          <t>Praxisplan</t>
        </is>
      </c>
      <c r="U24" t="inlineStr"/>
      <c r="V24" t="inlineStr">
        <is>
          <t>Unknown</t>
        </is>
      </c>
      <c r="W24" t="inlineStr">
        <is>
          <t>3</t>
        </is>
      </c>
      <c r="X24" t="inlineStr">
        <is>
          <t>Public phone, vienna, tier 1 high-priority specialty</t>
        </is>
      </c>
      <c r="Y24" t="inlineStr">
        <is>
          <t>Not contacted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No</t>
        </is>
      </c>
      <c r="AL24" t="inlineStr">
        <is>
          <t>No</t>
        </is>
      </c>
      <c r="AM24" t="inlineStr"/>
      <c r="AN24" t="inlineStr">
        <is>
          <t>Unknown</t>
        </is>
      </c>
      <c r="AO24" t="inlineStr"/>
      <c r="AP24" t="inlineStr"/>
      <c r="AQ24" t="inlineStr"/>
      <c r="AR24" t="inlineStr">
        <is>
          <t>2026-07-10</t>
        </is>
      </c>
    </row>
    <row r="25">
      <c r="A25" t="inlineStr">
        <is>
          <t>LEAD-00469</t>
        </is>
      </c>
      <c r="B25" t="inlineStr">
        <is>
          <t>1</t>
        </is>
      </c>
      <c r="C25" t="inlineStr">
        <is>
          <t>orthopedics</t>
        </is>
      </c>
      <c r="D25" t="inlineStr">
        <is>
          <t>Orthopädie und Traumatologie</t>
        </is>
      </c>
      <c r="E25" t="inlineStr">
        <is>
          <t>Orthopedics</t>
        </is>
      </c>
      <c r="F25" t="inlineStr">
        <is>
          <t>Dr. Christoph Bauer</t>
        </is>
      </c>
      <c r="G25" t="inlineStr">
        <is>
          <t>Dr.</t>
        </is>
      </c>
      <c r="H25" t="inlineStr"/>
      <c r="I25" t="inlineStr">
        <is>
          <t>Orthopädie und Traumatologie</t>
        </is>
      </c>
      <c r="J25" t="inlineStr"/>
      <c r="K25" t="inlineStr">
        <is>
          <t>Breitenfurter Straße 372D/9/26</t>
        </is>
      </c>
      <c r="L25" t="inlineStr">
        <is>
          <t>1230</t>
        </is>
      </c>
      <c r="M25" t="inlineStr">
        <is>
          <t>Wien</t>
        </is>
      </c>
      <c r="N25" t="inlineStr">
        <is>
          <t>23. Bezirk – Liesing</t>
        </is>
      </c>
      <c r="O25" t="inlineStr">
        <is>
          <t>+43 1 239 81 89</t>
        </is>
      </c>
      <c r="P25" t="inlineStr"/>
      <c r="Q25" t="inlineStr"/>
      <c r="R25" t="inlineStr">
        <is>
          <t>https://www.praxisplan.at/10464/christoph-bauer/ordination/1</t>
        </is>
      </c>
      <c r="S25" t="inlineStr">
        <is>
          <t>https://www.praxisplan.at/suche?name=&amp;specialization=68&amp;zip=&amp;gender=&amp;diploma=&amp;specialty=&amp;insurance=&amp;vaccine=&amp;locale=</t>
        </is>
      </c>
      <c r="T25" t="inlineStr">
        <is>
          <t>Praxisplan</t>
        </is>
      </c>
      <c r="U25" t="inlineStr"/>
      <c r="V25" t="inlineStr">
        <is>
          <t>Unknown</t>
        </is>
      </c>
      <c r="W25" t="inlineStr">
        <is>
          <t>3</t>
        </is>
      </c>
      <c r="X25" t="inlineStr">
        <is>
          <t>Public phone, vienna, tier 1 high-priority specialty</t>
        </is>
      </c>
      <c r="Y25" t="inlineStr">
        <is>
          <t>Not contacted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No</t>
        </is>
      </c>
      <c r="AL25" t="inlineStr">
        <is>
          <t>No</t>
        </is>
      </c>
      <c r="AM25" t="inlineStr"/>
      <c r="AN25" t="inlineStr">
        <is>
          <t>Unknown</t>
        </is>
      </c>
      <c r="AO25" t="inlineStr"/>
      <c r="AP25" t="inlineStr"/>
      <c r="AQ25" t="inlineStr"/>
      <c r="AR25" t="inlineStr">
        <is>
          <t>2026-07-10</t>
        </is>
      </c>
    </row>
    <row r="26">
      <c r="A26" t="inlineStr">
        <is>
          <t>LEAD-00470</t>
        </is>
      </c>
      <c r="B26" t="inlineStr">
        <is>
          <t>1</t>
        </is>
      </c>
      <c r="C26" t="inlineStr">
        <is>
          <t>orthopedics</t>
        </is>
      </c>
      <c r="D26" t="inlineStr">
        <is>
          <t>Orthopädie und Traumatologie</t>
        </is>
      </c>
      <c r="E26" t="inlineStr">
        <is>
          <t>Orthopedics</t>
        </is>
      </c>
      <c r="F26" t="inlineStr">
        <is>
          <t>Mag.(FH) Dr. Leonhard Bauer</t>
        </is>
      </c>
      <c r="G26" t="inlineStr"/>
      <c r="H26" t="inlineStr"/>
      <c r="I26" t="inlineStr">
        <is>
          <t>Orthopädie u. Orthopädische Chirurgie (alle Kassen)</t>
        </is>
      </c>
      <c r="J26" t="inlineStr"/>
      <c r="K26" t="inlineStr">
        <is>
          <t>wieder geöffnet am 13.07.</t>
        </is>
      </c>
      <c r="L26" t="inlineStr">
        <is>
          <t>2026</t>
        </is>
      </c>
      <c r="M26" t="inlineStr">
        <is>
          <t>: 08.00 - 14.00 Uhr</t>
        </is>
      </c>
      <c r="N26" t="inlineStr"/>
      <c r="O26" t="inlineStr">
        <is>
          <t>+43 1 718 69 73</t>
        </is>
      </c>
      <c r="P26" t="inlineStr"/>
      <c r="Q26" t="inlineStr"/>
      <c r="R26" t="inlineStr">
        <is>
          <t>https://www.praxisplan.at/8980/leonhard-bauer/ordination/1</t>
        </is>
      </c>
      <c r="S26" t="inlineStr">
        <is>
          <t>https://www.praxisplan.at/suche?name=&amp;specialization=68&amp;zip=&amp;gender=&amp;diploma=&amp;specialty=&amp;insurance=&amp;vaccine=&amp;locale=</t>
        </is>
      </c>
      <c r="T26" t="inlineStr">
        <is>
          <t>Praxisplan</t>
        </is>
      </c>
      <c r="U26" t="inlineStr"/>
      <c r="V26" t="inlineStr">
        <is>
          <t>Unknown</t>
        </is>
      </c>
      <c r="W26" t="inlineStr">
        <is>
          <t>2</t>
        </is>
      </c>
      <c r="X26" t="inlineStr">
        <is>
          <t>Public phone, tier 1 high-priority specialty</t>
        </is>
      </c>
      <c r="Y26" t="inlineStr">
        <is>
          <t>Not contacted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No</t>
        </is>
      </c>
      <c r="AL26" t="inlineStr">
        <is>
          <t>No</t>
        </is>
      </c>
      <c r="AM26" t="inlineStr"/>
      <c r="AN26" t="inlineStr">
        <is>
          <t>Unknown</t>
        </is>
      </c>
      <c r="AO26" t="inlineStr"/>
      <c r="AP26" t="inlineStr"/>
      <c r="AQ26" t="inlineStr"/>
      <c r="AR26" t="inlineStr">
        <is>
          <t>2026-07-10</t>
        </is>
      </c>
    </row>
    <row r="27">
      <c r="A27" t="inlineStr">
        <is>
          <t>LEAD-00471</t>
        </is>
      </c>
      <c r="B27" t="inlineStr">
        <is>
          <t>1</t>
        </is>
      </c>
      <c r="C27" t="inlineStr">
        <is>
          <t>orthopedics</t>
        </is>
      </c>
      <c r="D27" t="inlineStr">
        <is>
          <t>Orthopädie und Traumatologie</t>
        </is>
      </c>
      <c r="E27" t="inlineStr">
        <is>
          <t>Orthopedics</t>
        </is>
      </c>
      <c r="F27" t="inlineStr">
        <is>
          <t>Dr. Lukas Bauer</t>
        </is>
      </c>
      <c r="G27" t="inlineStr">
        <is>
          <t>Dr.</t>
        </is>
      </c>
      <c r="H27" t="inlineStr"/>
      <c r="I27" t="inlineStr">
        <is>
          <t>Orthopädie und Traumatologie</t>
        </is>
      </c>
      <c r="J27" t="inlineStr"/>
      <c r="K27" t="inlineStr">
        <is>
          <t>Mariahilfer Straße 95/19</t>
        </is>
      </c>
      <c r="L27" t="inlineStr">
        <is>
          <t>1060</t>
        </is>
      </c>
      <c r="M27" t="inlineStr">
        <is>
          <t>Wien</t>
        </is>
      </c>
      <c r="N27" t="inlineStr">
        <is>
          <t>6. Bezirk – Mariahilf</t>
        </is>
      </c>
      <c r="O27" t="inlineStr">
        <is>
          <t>+43 681 843 724 64</t>
        </is>
      </c>
      <c r="P27" t="inlineStr"/>
      <c r="Q27" t="inlineStr"/>
      <c r="R27" t="inlineStr">
        <is>
          <t>https://www.praxisplan.at/10499/lukas-bauer/ordination/1</t>
        </is>
      </c>
      <c r="S27" t="inlineStr">
        <is>
          <t>https://www.praxisplan.at/suche?name=&amp;specialization=68&amp;zip=&amp;gender=&amp;diploma=&amp;specialty=&amp;insurance=&amp;vaccine=&amp;locale=</t>
        </is>
      </c>
      <c r="T27" t="inlineStr">
        <is>
          <t>Praxisplan</t>
        </is>
      </c>
      <c r="U27" t="inlineStr"/>
      <c r="V27" t="inlineStr">
        <is>
          <t>Unknown</t>
        </is>
      </c>
      <c r="W27" t="inlineStr">
        <is>
          <t>3</t>
        </is>
      </c>
      <c r="X27" t="inlineStr">
        <is>
          <t>Public phone, vienna, tier 1 high-priority specialty</t>
        </is>
      </c>
      <c r="Y27" t="inlineStr">
        <is>
          <t>Not contacted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No</t>
        </is>
      </c>
      <c r="AL27" t="inlineStr">
        <is>
          <t>No</t>
        </is>
      </c>
      <c r="AM27" t="inlineStr"/>
      <c r="AN27" t="inlineStr">
        <is>
          <t>Unknown</t>
        </is>
      </c>
      <c r="AO27" t="inlineStr"/>
      <c r="AP27" t="inlineStr"/>
      <c r="AQ27" t="inlineStr"/>
      <c r="AR27" t="inlineStr">
        <is>
          <t>2026-07-10</t>
        </is>
      </c>
    </row>
    <row r="28">
      <c r="A28" t="inlineStr">
        <is>
          <t>LEAD-00472</t>
        </is>
      </c>
      <c r="B28" t="inlineStr">
        <is>
          <t>1</t>
        </is>
      </c>
      <c r="C28" t="inlineStr">
        <is>
          <t>orthopedics</t>
        </is>
      </c>
      <c r="D28" t="inlineStr">
        <is>
          <t>Orthopädie und Traumatologie</t>
        </is>
      </c>
      <c r="E28" t="inlineStr">
        <is>
          <t>Orthopedics</t>
        </is>
      </c>
      <c r="F28" t="inlineStr">
        <is>
          <t>Dr. Julian Bayerl</t>
        </is>
      </c>
      <c r="G28" t="inlineStr">
        <is>
          <t>Dr.</t>
        </is>
      </c>
      <c r="H28" t="inlineStr"/>
      <c r="I28" t="inlineStr">
        <is>
          <t>Orthopädie u. Orthopädische Chirurgie</t>
        </is>
      </c>
      <c r="J28" t="inlineStr"/>
      <c r="K28" t="inlineStr">
        <is>
          <t>wieder geöffnet am 13.07.</t>
        </is>
      </c>
      <c r="L28" t="inlineStr">
        <is>
          <t>2026</t>
        </is>
      </c>
      <c r="M28" t="inlineStr">
        <is>
          <t>: 15.00 - 20.00 Uhr</t>
        </is>
      </c>
      <c r="N28" t="inlineStr"/>
      <c r="O28" t="inlineStr">
        <is>
          <t>+43 665 652 208 41</t>
        </is>
      </c>
      <c r="P28" t="inlineStr"/>
      <c r="Q28" t="inlineStr"/>
      <c r="R28" t="inlineStr">
        <is>
          <t>https://www.praxisplan.at/11431/julian-bayerl/ordination/1</t>
        </is>
      </c>
      <c r="S28" t="inlineStr">
        <is>
          <t>https://www.praxisplan.at/suche?name=&amp;specialization=68&amp;zip=&amp;gender=&amp;diploma=&amp;specialty=&amp;insurance=&amp;vaccine=&amp;locale=</t>
        </is>
      </c>
      <c r="T28" t="inlineStr">
        <is>
          <t>Praxisplan</t>
        </is>
      </c>
      <c r="U28" t="inlineStr"/>
      <c r="V28" t="inlineStr">
        <is>
          <t>Unknown</t>
        </is>
      </c>
      <c r="W28" t="inlineStr">
        <is>
          <t>2</t>
        </is>
      </c>
      <c r="X28" t="inlineStr">
        <is>
          <t>Public phone, tier 1 high-priority specialty</t>
        </is>
      </c>
      <c r="Y28" t="inlineStr">
        <is>
          <t>Not contacted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No</t>
        </is>
      </c>
      <c r="AL28" t="inlineStr">
        <is>
          <t>No</t>
        </is>
      </c>
      <c r="AM28" t="inlineStr"/>
      <c r="AN28" t="inlineStr">
        <is>
          <t>Unknown</t>
        </is>
      </c>
      <c r="AO28" t="inlineStr"/>
      <c r="AP28" t="inlineStr"/>
      <c r="AQ28" t="inlineStr"/>
      <c r="AR28" t="inlineStr">
        <is>
          <t>2026-07-10</t>
        </is>
      </c>
    </row>
    <row r="29">
      <c r="A29" t="inlineStr">
        <is>
          <t>LEAD-00473</t>
        </is>
      </c>
      <c r="B29" t="inlineStr">
        <is>
          <t>1</t>
        </is>
      </c>
      <c r="C29" t="inlineStr">
        <is>
          <t>orthopedics</t>
        </is>
      </c>
      <c r="D29" t="inlineStr">
        <is>
          <t>Orthopädie und Traumatologie</t>
        </is>
      </c>
      <c r="E29" t="inlineStr">
        <is>
          <t>Orthopedics</t>
        </is>
      </c>
      <c r="F29" t="inlineStr">
        <is>
          <t>Dr. Philipp Becker</t>
        </is>
      </c>
      <c r="G29" t="inlineStr">
        <is>
          <t>Dr.</t>
        </is>
      </c>
      <c r="H29" t="inlineStr"/>
      <c r="I29" t="inlineStr">
        <is>
          <t>Orthopädie u. Orthopädische Chirurgie</t>
        </is>
      </c>
      <c r="J29" t="inlineStr"/>
      <c r="K29" t="inlineStr">
        <is>
          <t>Speisinger Straße 111</t>
        </is>
      </c>
      <c r="L29" t="inlineStr">
        <is>
          <t>1130</t>
        </is>
      </c>
      <c r="M29" t="inlineStr">
        <is>
          <t>Wien</t>
        </is>
      </c>
      <c r="N29" t="inlineStr">
        <is>
          <t>13. Bezirk – Hietzing</t>
        </is>
      </c>
      <c r="O29" t="inlineStr">
        <is>
          <t>+43 676 490 70 90</t>
        </is>
      </c>
      <c r="P29" t="inlineStr"/>
      <c r="Q29" t="inlineStr"/>
      <c r="R29" t="inlineStr">
        <is>
          <t>https://www.praxisplan.at/6076/philipp-becker/ordination/1</t>
        </is>
      </c>
      <c r="S29" t="inlineStr">
        <is>
          <t>https://www.praxisplan.at/suche?name=&amp;specialization=68&amp;zip=&amp;gender=&amp;diploma=&amp;specialty=&amp;insurance=&amp;vaccine=&amp;locale=</t>
        </is>
      </c>
      <c r="T29" t="inlineStr">
        <is>
          <t>Praxisplan</t>
        </is>
      </c>
      <c r="U29" t="inlineStr"/>
      <c r="V29" t="inlineStr">
        <is>
          <t>Unknown</t>
        </is>
      </c>
      <c r="W29" t="inlineStr">
        <is>
          <t>3</t>
        </is>
      </c>
      <c r="X29" t="inlineStr">
        <is>
          <t>Public phone, vienna, tier 1 high-priority specialty</t>
        </is>
      </c>
      <c r="Y29" t="inlineStr">
        <is>
          <t>Not contacted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No</t>
        </is>
      </c>
      <c r="AL29" t="inlineStr">
        <is>
          <t>No</t>
        </is>
      </c>
      <c r="AM29" t="inlineStr"/>
      <c r="AN29" t="inlineStr">
        <is>
          <t>Unknown</t>
        </is>
      </c>
      <c r="AO29" t="inlineStr"/>
      <c r="AP29" t="inlineStr"/>
      <c r="AQ29" t="inlineStr"/>
      <c r="AR29" t="inlineStr">
        <is>
          <t>2026-07-10</t>
        </is>
      </c>
    </row>
    <row r="30">
      <c r="A30" t="inlineStr">
        <is>
          <t>LEAD-00474</t>
        </is>
      </c>
      <c r="B30" t="inlineStr">
        <is>
          <t>1</t>
        </is>
      </c>
      <c r="C30" t="inlineStr">
        <is>
          <t>orthopedics</t>
        </is>
      </c>
      <c r="D30" t="inlineStr">
        <is>
          <t>Orthopädie und Traumatologie</t>
        </is>
      </c>
      <c r="E30" t="inlineStr">
        <is>
          <t>Orthopedics</t>
        </is>
      </c>
      <c r="F30" t="inlineStr">
        <is>
          <t>Dr. Stephan Becker</t>
        </is>
      </c>
      <c r="G30" t="inlineStr">
        <is>
          <t>Dr.</t>
        </is>
      </c>
      <c r="H30" t="inlineStr"/>
      <c r="I30" t="inlineStr">
        <is>
          <t>Orthopädie u. Orthopädische Chirurgie</t>
        </is>
      </c>
      <c r="J30" t="inlineStr"/>
      <c r="K30" t="inlineStr">
        <is>
          <t>wieder geöffnet am 13.07.</t>
        </is>
      </c>
      <c r="L30" t="inlineStr">
        <is>
          <t>2026</t>
        </is>
      </c>
      <c r="M30" t="inlineStr">
        <is>
          <t>: 14.00 - 18.00 Uhr</t>
        </is>
      </c>
      <c r="N30" t="inlineStr"/>
      <c r="O30" t="inlineStr">
        <is>
          <t>+43 677 643 939 93</t>
        </is>
      </c>
      <c r="P30" t="inlineStr"/>
      <c r="Q30" t="inlineStr"/>
      <c r="R30" t="inlineStr">
        <is>
          <t>https://www.praxisplan.at/6254/stephan-becker/ordination/1</t>
        </is>
      </c>
      <c r="S30" t="inlineStr">
        <is>
          <t>https://www.praxisplan.at/suche?name=&amp;specialization=68&amp;zip=&amp;gender=&amp;diploma=&amp;specialty=&amp;insurance=&amp;vaccine=&amp;locale=</t>
        </is>
      </c>
      <c r="T30" t="inlineStr">
        <is>
          <t>Praxisplan</t>
        </is>
      </c>
      <c r="U30" t="inlineStr"/>
      <c r="V30" t="inlineStr">
        <is>
          <t>Unknown</t>
        </is>
      </c>
      <c r="W30" t="inlineStr">
        <is>
          <t>2</t>
        </is>
      </c>
      <c r="X30" t="inlineStr">
        <is>
          <t>Public phone, tier 1 high-priority specialty</t>
        </is>
      </c>
      <c r="Y30" t="inlineStr">
        <is>
          <t>Not contacted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No</t>
        </is>
      </c>
      <c r="AL30" t="inlineStr">
        <is>
          <t>No</t>
        </is>
      </c>
      <c r="AM30" t="inlineStr"/>
      <c r="AN30" t="inlineStr">
        <is>
          <t>Unknown</t>
        </is>
      </c>
      <c r="AO30" t="inlineStr"/>
      <c r="AP30" t="inlineStr"/>
      <c r="AQ30" t="inlineStr"/>
      <c r="AR30" t="inlineStr">
        <is>
          <t>2026-07-10</t>
        </is>
      </c>
    </row>
    <row r="31">
      <c r="A31" t="inlineStr">
        <is>
          <t>LEAD-00475</t>
        </is>
      </c>
      <c r="B31" t="inlineStr">
        <is>
          <t>1</t>
        </is>
      </c>
      <c r="C31" t="inlineStr">
        <is>
          <t>orthopedics</t>
        </is>
      </c>
      <c r="D31" t="inlineStr">
        <is>
          <t>Orthopädie und Traumatologie</t>
        </is>
      </c>
      <c r="E31" t="inlineStr">
        <is>
          <t>Orthopedics</t>
        </is>
      </c>
      <c r="F31" t="inlineStr">
        <is>
          <t>Prim. Dr. Thomas Beer</t>
        </is>
      </c>
      <c r="G31" t="inlineStr">
        <is>
          <t>Prim. Dr.</t>
        </is>
      </c>
      <c r="H31" t="inlineStr"/>
      <c r="I31" t="inlineStr">
        <is>
          <t>Orthopädie und Traumatologie</t>
        </is>
      </c>
      <c r="J31" t="inlineStr"/>
      <c r="K31" t="inlineStr">
        <is>
          <t>Donaueschingenstraße 13</t>
        </is>
      </c>
      <c r="L31" t="inlineStr">
        <is>
          <t>1200</t>
        </is>
      </c>
      <c r="M31" t="inlineStr">
        <is>
          <t>Wien</t>
        </is>
      </c>
      <c r="N31" t="inlineStr">
        <is>
          <t>20. Bezirk – Brigittenau</t>
        </is>
      </c>
      <c r="O31" t="inlineStr">
        <is>
          <t>+43 670 557 87 58</t>
        </is>
      </c>
      <c r="P31" t="inlineStr"/>
      <c r="Q31" t="inlineStr"/>
      <c r="R31" t="inlineStr">
        <is>
          <t>https://www.praxisplan.at/4615/thomas-beer/ordination/2</t>
        </is>
      </c>
      <c r="S31" t="inlineStr">
        <is>
          <t>https://www.praxisplan.at/suche?name=&amp;specialization=68&amp;zip=&amp;gender=&amp;diploma=&amp;specialty=&amp;insurance=&amp;vaccine=&amp;locale=</t>
        </is>
      </c>
      <c r="T31" t="inlineStr">
        <is>
          <t>Praxisplan</t>
        </is>
      </c>
      <c r="U31" t="inlineStr"/>
      <c r="V31" t="inlineStr">
        <is>
          <t>Unknown</t>
        </is>
      </c>
      <c r="W31" t="inlineStr">
        <is>
          <t>3</t>
        </is>
      </c>
      <c r="X31" t="inlineStr">
        <is>
          <t>Public phone, vienna, tier 1 high-priority specialty</t>
        </is>
      </c>
      <c r="Y31" t="inlineStr">
        <is>
          <t>Not contacted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No</t>
        </is>
      </c>
      <c r="AL31" t="inlineStr">
        <is>
          <t>No</t>
        </is>
      </c>
      <c r="AM31" t="inlineStr"/>
      <c r="AN31" t="inlineStr">
        <is>
          <t>Unknown</t>
        </is>
      </c>
      <c r="AO31" t="inlineStr"/>
      <c r="AP31" t="inlineStr"/>
      <c r="AQ31" t="inlineStr"/>
      <c r="AR31" t="inlineStr">
        <is>
          <t>2026-07-10</t>
        </is>
      </c>
    </row>
    <row r="32">
      <c r="A32" t="inlineStr">
        <is>
          <t>LEAD-00476</t>
        </is>
      </c>
      <c r="B32" t="inlineStr">
        <is>
          <t>1</t>
        </is>
      </c>
      <c r="C32" t="inlineStr">
        <is>
          <t>orthopedics</t>
        </is>
      </c>
      <c r="D32" t="inlineStr">
        <is>
          <t>Orthopädie und Traumatologie</t>
        </is>
      </c>
      <c r="E32" t="inlineStr">
        <is>
          <t>Orthopedics</t>
        </is>
      </c>
      <c r="F32" t="inlineStr">
        <is>
          <t>Priv.Doz. Dr. Christian Ernst Berger</t>
        </is>
      </c>
      <c r="G32" t="inlineStr">
        <is>
          <t>Priv.Doz. Dr.</t>
        </is>
      </c>
      <c r="H32" t="inlineStr"/>
      <c r="I32" t="inlineStr">
        <is>
          <t>Orthopädie u. Orthopädische Chirurgie</t>
        </is>
      </c>
      <c r="J32" t="inlineStr"/>
      <c r="K32" t="inlineStr">
        <is>
          <t>Heiligenstädter Straße 46-48</t>
        </is>
      </c>
      <c r="L32" t="inlineStr">
        <is>
          <t>1190</t>
        </is>
      </c>
      <c r="M32" t="inlineStr">
        <is>
          <t>Wien</t>
        </is>
      </c>
      <c r="N32" t="inlineStr">
        <is>
          <t>19. Bezirk – Döbling</t>
        </is>
      </c>
      <c r="O32" t="inlineStr">
        <is>
          <t>+43 1 360 66 DW 0</t>
        </is>
      </c>
      <c r="P32" t="inlineStr"/>
      <c r="Q32" t="inlineStr"/>
      <c r="R32" t="inlineStr">
        <is>
          <t>https://www.praxisplan.at/3520/christian-ernst-berger/ordination/1</t>
        </is>
      </c>
      <c r="S32" t="inlineStr">
        <is>
          <t>https://www.praxisplan.at/suche?name=&amp;specialization=68&amp;zip=&amp;gender=&amp;diploma=&amp;specialty=&amp;insurance=&amp;vaccine=&amp;locale=</t>
        </is>
      </c>
      <c r="T32" t="inlineStr">
        <is>
          <t>Praxisplan</t>
        </is>
      </c>
      <c r="U32" t="inlineStr"/>
      <c r="V32" t="inlineStr">
        <is>
          <t>Unknown</t>
        </is>
      </c>
      <c r="W32" t="inlineStr">
        <is>
          <t>3</t>
        </is>
      </c>
      <c r="X32" t="inlineStr">
        <is>
          <t>Public phone, vienna, tier 1 high-priority specialty</t>
        </is>
      </c>
      <c r="Y32" t="inlineStr">
        <is>
          <t>Not contacted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No</t>
        </is>
      </c>
      <c r="AL32" t="inlineStr">
        <is>
          <t>No</t>
        </is>
      </c>
      <c r="AM32" t="inlineStr"/>
      <c r="AN32" t="inlineStr">
        <is>
          <t>Unknown</t>
        </is>
      </c>
      <c r="AO32" t="inlineStr"/>
      <c r="AP32" t="inlineStr"/>
      <c r="AQ32" t="inlineStr"/>
      <c r="AR32" t="inlineStr">
        <is>
          <t>2026-07-10</t>
        </is>
      </c>
    </row>
    <row r="33">
      <c r="A33" t="inlineStr">
        <is>
          <t>LEAD-00477</t>
        </is>
      </c>
      <c r="B33" t="inlineStr">
        <is>
          <t>1</t>
        </is>
      </c>
      <c r="C33" t="inlineStr">
        <is>
          <t>orthopedics</t>
        </is>
      </c>
      <c r="D33" t="inlineStr">
        <is>
          <t>Orthopädie und Traumatologie</t>
        </is>
      </c>
      <c r="E33" t="inlineStr">
        <is>
          <t>Orthopedics</t>
        </is>
      </c>
      <c r="F33" t="inlineStr">
        <is>
          <t>Dr. Georg Bezard</t>
        </is>
      </c>
      <c r="G33" t="inlineStr">
        <is>
          <t>Dr.</t>
        </is>
      </c>
      <c r="H33" t="inlineStr"/>
      <c r="I33" t="inlineStr">
        <is>
          <t>Orthopädie und Traumatologie</t>
        </is>
      </c>
      <c r="J33" t="inlineStr"/>
      <c r="K33" t="inlineStr">
        <is>
          <t>Döblinger Hauptstraße 16</t>
        </is>
      </c>
      <c r="L33" t="inlineStr">
        <is>
          <t>1190</t>
        </is>
      </c>
      <c r="M33" t="inlineStr">
        <is>
          <t>Wien</t>
        </is>
      </c>
      <c r="N33" t="inlineStr">
        <is>
          <t>19. Bezirk – Döbling</t>
        </is>
      </c>
      <c r="O33" t="inlineStr"/>
      <c r="P33" t="inlineStr"/>
      <c r="Q33" t="inlineStr"/>
      <c r="R33" t="inlineStr">
        <is>
          <t>https://www.praxisplan.at/8477/georg-bezard/ordination/1</t>
        </is>
      </c>
      <c r="S33" t="inlineStr">
        <is>
          <t>https://www.praxisplan.at/suche?name=&amp;specialization=68&amp;zip=&amp;gender=&amp;diploma=&amp;specialty=&amp;insurance=&amp;vaccine=&amp;locale=</t>
        </is>
      </c>
      <c r="T33" t="inlineStr">
        <is>
          <t>Praxisplan</t>
        </is>
      </c>
      <c r="U33" t="inlineStr"/>
      <c r="V33" t="inlineStr">
        <is>
          <t>Unknown</t>
        </is>
      </c>
      <c r="W33" t="inlineStr">
        <is>
          <t>2</t>
        </is>
      </c>
      <c r="X33" t="inlineStr">
        <is>
          <t>Vienna, tier 1 high-priority specialty</t>
        </is>
      </c>
      <c r="Y33" t="inlineStr">
        <is>
          <t>Not contacted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No</t>
        </is>
      </c>
      <c r="AL33" t="inlineStr">
        <is>
          <t>No</t>
        </is>
      </c>
      <c r="AM33" t="inlineStr"/>
      <c r="AN33" t="inlineStr">
        <is>
          <t>Unknown</t>
        </is>
      </c>
      <c r="AO33" t="inlineStr"/>
      <c r="AP33" t="inlineStr"/>
      <c r="AQ33" t="inlineStr"/>
      <c r="AR33" t="inlineStr">
        <is>
          <t>2026-07-10</t>
        </is>
      </c>
    </row>
    <row r="34">
      <c r="A34" t="inlineStr">
        <is>
          <t>LEAD-00478</t>
        </is>
      </c>
      <c r="B34" t="inlineStr">
        <is>
          <t>1</t>
        </is>
      </c>
      <c r="C34" t="inlineStr">
        <is>
          <t>orthopedics</t>
        </is>
      </c>
      <c r="D34" t="inlineStr">
        <is>
          <t>Orthopädie und Traumatologie</t>
        </is>
      </c>
      <c r="E34" t="inlineStr">
        <is>
          <t>Orthopedics</t>
        </is>
      </c>
      <c r="F34" t="inlineStr">
        <is>
          <t>Dr. Lukas Matthias Bieber</t>
        </is>
      </c>
      <c r="G34" t="inlineStr">
        <is>
          <t>Dr.</t>
        </is>
      </c>
      <c r="H34" t="inlineStr"/>
      <c r="I34" t="inlineStr">
        <is>
          <t>Orthopädie und Traumatologie</t>
        </is>
      </c>
      <c r="J34" t="inlineStr"/>
      <c r="K34" t="inlineStr">
        <is>
          <t>Tivoligasse 2/15</t>
        </is>
      </c>
      <c r="L34" t="inlineStr">
        <is>
          <t>1120</t>
        </is>
      </c>
      <c r="M34" t="inlineStr">
        <is>
          <t>Wien</t>
        </is>
      </c>
      <c r="N34" t="inlineStr">
        <is>
          <t>12. Bezirk – Meidling</t>
        </is>
      </c>
      <c r="O34" t="inlineStr">
        <is>
          <t>+43 1 971 82 42</t>
        </is>
      </c>
      <c r="P34" t="inlineStr"/>
      <c r="Q34" t="inlineStr"/>
      <c r="R34" t="inlineStr">
        <is>
          <t>https://www.praxisplan.at/19662/lukas-matthias-bieber/ordination/1</t>
        </is>
      </c>
      <c r="S34" t="inlineStr">
        <is>
          <t>https://www.praxisplan.at/suche?name=&amp;specialization=68&amp;zip=&amp;gender=&amp;diploma=&amp;specialty=&amp;insurance=&amp;vaccine=&amp;locale=</t>
        </is>
      </c>
      <c r="T34" t="inlineStr">
        <is>
          <t>Praxisplan</t>
        </is>
      </c>
      <c r="U34" t="inlineStr"/>
      <c r="V34" t="inlineStr">
        <is>
          <t>Unknown</t>
        </is>
      </c>
      <c r="W34" t="inlineStr">
        <is>
          <t>3</t>
        </is>
      </c>
      <c r="X34" t="inlineStr">
        <is>
          <t>Public phone, vienna, tier 1 high-priority specialty</t>
        </is>
      </c>
      <c r="Y34" t="inlineStr">
        <is>
          <t>Not contacted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No</t>
        </is>
      </c>
      <c r="AL34" t="inlineStr">
        <is>
          <t>No</t>
        </is>
      </c>
      <c r="AM34" t="inlineStr"/>
      <c r="AN34" t="inlineStr">
        <is>
          <t>Unknown</t>
        </is>
      </c>
      <c r="AO34" t="inlineStr"/>
      <c r="AP34" t="inlineStr"/>
      <c r="AQ34" t="inlineStr"/>
      <c r="AR34" t="inlineStr">
        <is>
          <t>2026-07-10</t>
        </is>
      </c>
    </row>
    <row r="35">
      <c r="A35" t="inlineStr">
        <is>
          <t>LEAD-00479</t>
        </is>
      </c>
      <c r="B35" t="inlineStr">
        <is>
          <t>1</t>
        </is>
      </c>
      <c r="C35" t="inlineStr">
        <is>
          <t>orthopedics</t>
        </is>
      </c>
      <c r="D35" t="inlineStr">
        <is>
          <t>Orthopädie und Traumatologie</t>
        </is>
      </c>
      <c r="E35" t="inlineStr">
        <is>
          <t>Orthopedics</t>
        </is>
      </c>
      <c r="F35" t="inlineStr">
        <is>
          <t>Dr. Michaela Biersteker-Pavelka</t>
        </is>
      </c>
      <c r="G35" t="inlineStr">
        <is>
          <t>Dr.</t>
        </is>
      </c>
      <c r="H35" t="inlineStr"/>
      <c r="I35" t="inlineStr">
        <is>
          <t>Orthopädie und Traumatologie</t>
        </is>
      </c>
      <c r="J35" t="inlineStr"/>
      <c r="K35" t="inlineStr">
        <is>
          <t>Amalienstraße 48/10</t>
        </is>
      </c>
      <c r="L35" t="inlineStr">
        <is>
          <t>1130</t>
        </is>
      </c>
      <c r="M35" t="inlineStr">
        <is>
          <t>Wien</t>
        </is>
      </c>
      <c r="N35" t="inlineStr">
        <is>
          <t>13. Bezirk – Hietzing</t>
        </is>
      </c>
      <c r="O35" t="inlineStr"/>
      <c r="P35" t="inlineStr"/>
      <c r="Q35" t="inlineStr"/>
      <c r="R35" t="inlineStr">
        <is>
          <t>https://www.praxisplan.at/10483/michaela-biersteker-pavelka/ordination/1</t>
        </is>
      </c>
      <c r="S35" t="inlineStr">
        <is>
          <t>https://www.praxisplan.at/suche?name=&amp;specialization=68&amp;zip=&amp;gender=&amp;diploma=&amp;specialty=&amp;insurance=&amp;vaccine=&amp;locale=</t>
        </is>
      </c>
      <c r="T35" t="inlineStr">
        <is>
          <t>Praxisplan</t>
        </is>
      </c>
      <c r="U35" t="inlineStr"/>
      <c r="V35" t="inlineStr">
        <is>
          <t>Unknown</t>
        </is>
      </c>
      <c r="W35" t="inlineStr">
        <is>
          <t>2</t>
        </is>
      </c>
      <c r="X35" t="inlineStr">
        <is>
          <t>Vienna, tier 1 high-priority specialty</t>
        </is>
      </c>
      <c r="Y35" t="inlineStr">
        <is>
          <t>Not contacted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No</t>
        </is>
      </c>
      <c r="AL35" t="inlineStr">
        <is>
          <t>No</t>
        </is>
      </c>
      <c r="AM35" t="inlineStr"/>
      <c r="AN35" t="inlineStr">
        <is>
          <t>Unknown</t>
        </is>
      </c>
      <c r="AO35" t="inlineStr"/>
      <c r="AP35" t="inlineStr"/>
      <c r="AQ35" t="inlineStr"/>
      <c r="AR35" t="inlineStr">
        <is>
          <t>2026-07-10</t>
        </is>
      </c>
    </row>
    <row r="36">
      <c r="A36" t="inlineStr">
        <is>
          <t>LEAD-00480</t>
        </is>
      </c>
      <c r="B36" t="inlineStr">
        <is>
          <t>1</t>
        </is>
      </c>
      <c r="C36" t="inlineStr">
        <is>
          <t>orthopedics</t>
        </is>
      </c>
      <c r="D36" t="inlineStr">
        <is>
          <t>Orthopädie und Traumatologie</t>
        </is>
      </c>
      <c r="E36" t="inlineStr">
        <is>
          <t>Orthopedics</t>
        </is>
      </c>
      <c r="F36" t="inlineStr">
        <is>
          <t>Priv.Doz. Dr. Harald Binder</t>
        </is>
      </c>
      <c r="G36" t="inlineStr">
        <is>
          <t>Priv.Doz. Dr.</t>
        </is>
      </c>
      <c r="H36" t="inlineStr"/>
      <c r="I36" t="inlineStr">
        <is>
          <t>Orthopädie und Traumatologie</t>
        </is>
      </c>
      <c r="J36" t="inlineStr"/>
      <c r="K36" t="inlineStr">
        <is>
          <t>Liniengasse 49-51/L1</t>
        </is>
      </c>
      <c r="L36" t="inlineStr">
        <is>
          <t>1060</t>
        </is>
      </c>
      <c r="M36" t="inlineStr">
        <is>
          <t>Wien</t>
        </is>
      </c>
      <c r="N36" t="inlineStr">
        <is>
          <t>6. Bezirk – Mariahilf</t>
        </is>
      </c>
      <c r="O36" t="inlineStr"/>
      <c r="P36" t="inlineStr"/>
      <c r="Q36" t="inlineStr"/>
      <c r="R36" t="inlineStr">
        <is>
          <t>https://www.praxisplan.at/7575/harald-binder/ordination/1</t>
        </is>
      </c>
      <c r="S36" t="inlineStr">
        <is>
          <t>https://www.praxisplan.at/suche?name=&amp;specialization=68&amp;zip=&amp;gender=&amp;diploma=&amp;specialty=&amp;insurance=&amp;vaccine=&amp;locale=</t>
        </is>
      </c>
      <c r="T36" t="inlineStr">
        <is>
          <t>Praxisplan</t>
        </is>
      </c>
      <c r="U36" t="inlineStr"/>
      <c r="V36" t="inlineStr">
        <is>
          <t>Unknown</t>
        </is>
      </c>
      <c r="W36" t="inlineStr">
        <is>
          <t>2</t>
        </is>
      </c>
      <c r="X36" t="inlineStr">
        <is>
          <t>Vienna, tier 1 high-priority specialty</t>
        </is>
      </c>
      <c r="Y36" t="inlineStr">
        <is>
          <t>Not contacted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No</t>
        </is>
      </c>
      <c r="AL36" t="inlineStr">
        <is>
          <t>No</t>
        </is>
      </c>
      <c r="AM36" t="inlineStr"/>
      <c r="AN36" t="inlineStr">
        <is>
          <t>Unknown</t>
        </is>
      </c>
      <c r="AO36" t="inlineStr"/>
      <c r="AP36" t="inlineStr"/>
      <c r="AQ36" t="inlineStr"/>
      <c r="AR36" t="inlineStr">
        <is>
          <t>2026-07-10</t>
        </is>
      </c>
    </row>
    <row r="37">
      <c r="A37" t="inlineStr">
        <is>
          <t>LEAD-00481</t>
        </is>
      </c>
      <c r="B37" t="inlineStr">
        <is>
          <t>1</t>
        </is>
      </c>
      <c r="C37" t="inlineStr">
        <is>
          <t>orthopedics</t>
        </is>
      </c>
      <c r="D37" t="inlineStr">
        <is>
          <t>Orthopädie und Traumatologie</t>
        </is>
      </c>
      <c r="E37" t="inlineStr">
        <is>
          <t>Orthopedics</t>
        </is>
      </c>
      <c r="F37" t="inlineStr">
        <is>
          <t>Dr. Andreas Birner</t>
        </is>
      </c>
      <c r="G37" t="inlineStr">
        <is>
          <t>Dr.</t>
        </is>
      </c>
      <c r="H37" t="inlineStr"/>
      <c r="I37" t="inlineStr">
        <is>
          <t>Orthopädie u. Orthopädische Chirurgie</t>
        </is>
      </c>
      <c r="J37" t="inlineStr"/>
      <c r="K37" t="inlineStr">
        <is>
          <t>Tivoligasse 2/15</t>
        </is>
      </c>
      <c r="L37" t="inlineStr">
        <is>
          <t>1120</t>
        </is>
      </c>
      <c r="M37" t="inlineStr">
        <is>
          <t>Wien</t>
        </is>
      </c>
      <c r="N37" t="inlineStr">
        <is>
          <t>12. Bezirk – Meidling</t>
        </is>
      </c>
      <c r="O37" t="inlineStr">
        <is>
          <t>+43 1 971 82 42</t>
        </is>
      </c>
      <c r="P37" t="inlineStr"/>
      <c r="Q37" t="inlineStr"/>
      <c r="R37" t="inlineStr">
        <is>
          <t>https://www.praxisplan.at/7714/andreas-birner/ordination/1</t>
        </is>
      </c>
      <c r="S37" t="inlineStr">
        <is>
          <t>https://www.praxisplan.at/suche?name=&amp;specialization=68&amp;zip=&amp;gender=&amp;diploma=&amp;specialty=&amp;insurance=&amp;vaccine=&amp;locale=</t>
        </is>
      </c>
      <c r="T37" t="inlineStr">
        <is>
          <t>Praxisplan</t>
        </is>
      </c>
      <c r="U37" t="inlineStr"/>
      <c r="V37" t="inlineStr">
        <is>
          <t>Unknown</t>
        </is>
      </c>
      <c r="W37" t="inlineStr">
        <is>
          <t>3</t>
        </is>
      </c>
      <c r="X37" t="inlineStr">
        <is>
          <t>Public phone, vienna, tier 1 high-priority specialty</t>
        </is>
      </c>
      <c r="Y37" t="inlineStr">
        <is>
          <t>Not contacted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No</t>
        </is>
      </c>
      <c r="AL37" t="inlineStr">
        <is>
          <t>No</t>
        </is>
      </c>
      <c r="AM37" t="inlineStr"/>
      <c r="AN37" t="inlineStr">
        <is>
          <t>Unknown</t>
        </is>
      </c>
      <c r="AO37" t="inlineStr"/>
      <c r="AP37" t="inlineStr"/>
      <c r="AQ37" t="inlineStr"/>
      <c r="AR37" t="inlineStr">
        <is>
          <t>2026-07-10</t>
        </is>
      </c>
    </row>
    <row r="38">
      <c r="A38" t="inlineStr">
        <is>
          <t>LEAD-00482</t>
        </is>
      </c>
      <c r="B38" t="inlineStr">
        <is>
          <t>1</t>
        </is>
      </c>
      <c r="C38" t="inlineStr">
        <is>
          <t>orthopedics</t>
        </is>
      </c>
      <c r="D38" t="inlineStr">
        <is>
          <t>Orthopädie und Traumatologie</t>
        </is>
      </c>
      <c r="E38" t="inlineStr">
        <is>
          <t>Orthopedics</t>
        </is>
      </c>
      <c r="F38" t="inlineStr">
        <is>
          <t>Dr. Sophie Marie Bischofter</t>
        </is>
      </c>
      <c r="G38" t="inlineStr">
        <is>
          <t>Dr.</t>
        </is>
      </c>
      <c r="H38" t="inlineStr"/>
      <c r="I38" t="inlineStr">
        <is>
          <t>Orthopädie und Traumatologie</t>
        </is>
      </c>
      <c r="J38" t="inlineStr"/>
      <c r="K38" t="inlineStr">
        <is>
          <t>Heiligenstädter Straße 57-63</t>
        </is>
      </c>
      <c r="L38" t="inlineStr">
        <is>
          <t>1190</t>
        </is>
      </c>
      <c r="M38" t="inlineStr">
        <is>
          <t>Wien</t>
        </is>
      </c>
      <c r="N38" t="inlineStr">
        <is>
          <t>19. Bezirk – Döbling</t>
        </is>
      </c>
      <c r="O38" t="inlineStr">
        <is>
          <t>+43 676 397 01 72</t>
        </is>
      </c>
      <c r="P38" t="inlineStr"/>
      <c r="Q38" t="inlineStr"/>
      <c r="R38" t="inlineStr">
        <is>
          <t>https://www.praxisplan.at/9434/sophie-marie-bischofter/ordination/1</t>
        </is>
      </c>
      <c r="S38" t="inlineStr">
        <is>
          <t>https://www.praxisplan.at/suche?name=&amp;specialization=68&amp;zip=&amp;gender=&amp;diploma=&amp;specialty=&amp;insurance=&amp;vaccine=&amp;locale=</t>
        </is>
      </c>
      <c r="T38" t="inlineStr">
        <is>
          <t>Praxisplan</t>
        </is>
      </c>
      <c r="U38" t="inlineStr"/>
      <c r="V38" t="inlineStr">
        <is>
          <t>Unknown</t>
        </is>
      </c>
      <c r="W38" t="inlineStr">
        <is>
          <t>3</t>
        </is>
      </c>
      <c r="X38" t="inlineStr">
        <is>
          <t>Public phone, vienna, tier 1 high-priority specialty</t>
        </is>
      </c>
      <c r="Y38" t="inlineStr">
        <is>
          <t>Not contacted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No</t>
        </is>
      </c>
      <c r="AL38" t="inlineStr">
        <is>
          <t>No</t>
        </is>
      </c>
      <c r="AM38" t="inlineStr"/>
      <c r="AN38" t="inlineStr">
        <is>
          <t>Unknown</t>
        </is>
      </c>
      <c r="AO38" t="inlineStr"/>
      <c r="AP38" t="inlineStr"/>
      <c r="AQ38" t="inlineStr"/>
      <c r="AR38" t="inlineStr">
        <is>
          <t>2026-07-10</t>
        </is>
      </c>
    </row>
    <row r="39">
      <c r="A39" t="inlineStr">
        <is>
          <t>LEAD-00483</t>
        </is>
      </c>
      <c r="B39" t="inlineStr">
        <is>
          <t>1</t>
        </is>
      </c>
      <c r="C39" t="inlineStr">
        <is>
          <t>orthopedics</t>
        </is>
      </c>
      <c r="D39" t="inlineStr">
        <is>
          <t>Orthopädie und Traumatologie</t>
        </is>
      </c>
      <c r="E39" t="inlineStr">
        <is>
          <t>Orthopedics</t>
        </is>
      </c>
      <c r="F39" t="inlineStr">
        <is>
          <t>MR Dr. Peter Bitzan MSc</t>
        </is>
      </c>
      <c r="G39" t="inlineStr"/>
      <c r="H39" t="inlineStr"/>
      <c r="I39" t="inlineStr">
        <is>
          <t>Orthopädie u. Orthopädische Chirurgie</t>
        </is>
      </c>
      <c r="J39" t="inlineStr"/>
      <c r="K39" t="inlineStr">
        <is>
          <t>wieder geöffnet am 16.07.</t>
        </is>
      </c>
      <c r="L39" t="inlineStr">
        <is>
          <t>2026</t>
        </is>
      </c>
      <c r="M39" t="inlineStr">
        <is>
          <t>: 14.00 - 18.00 Uhr</t>
        </is>
      </c>
      <c r="N39" t="inlineStr"/>
      <c r="O39" t="inlineStr">
        <is>
          <t>+43 1 602 11 57 0</t>
        </is>
      </c>
      <c r="P39" t="inlineStr"/>
      <c r="Q39" t="inlineStr"/>
      <c r="R39" t="inlineStr">
        <is>
          <t>https://www.praxisplan.at/2516/peter-bitzan-msc/ordination/1</t>
        </is>
      </c>
      <c r="S39" t="inlineStr">
        <is>
          <t>https://www.praxisplan.at/suche?name=&amp;specialization=68&amp;zip=&amp;gender=&amp;diploma=&amp;specialty=&amp;insurance=&amp;vaccine=&amp;locale=</t>
        </is>
      </c>
      <c r="T39" t="inlineStr">
        <is>
          <t>Praxisplan</t>
        </is>
      </c>
      <c r="U39" t="inlineStr"/>
      <c r="V39" t="inlineStr">
        <is>
          <t>Unknown</t>
        </is>
      </c>
      <c r="W39" t="inlineStr">
        <is>
          <t>2</t>
        </is>
      </c>
      <c r="X39" t="inlineStr">
        <is>
          <t>Public phone, tier 1 high-priority specialty</t>
        </is>
      </c>
      <c r="Y39" t="inlineStr">
        <is>
          <t>Not contacted</t>
        </is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No</t>
        </is>
      </c>
      <c r="AL39" t="inlineStr">
        <is>
          <t>No</t>
        </is>
      </c>
      <c r="AM39" t="inlineStr"/>
      <c r="AN39" t="inlineStr">
        <is>
          <t>Unknown</t>
        </is>
      </c>
      <c r="AO39" t="inlineStr"/>
      <c r="AP39" t="inlineStr"/>
      <c r="AQ39" t="inlineStr"/>
      <c r="AR39" t="inlineStr">
        <is>
          <t>2026-07-10</t>
        </is>
      </c>
    </row>
    <row r="40">
      <c r="A40" t="inlineStr">
        <is>
          <t>LEAD-00484</t>
        </is>
      </c>
      <c r="B40" t="inlineStr">
        <is>
          <t>1</t>
        </is>
      </c>
      <c r="C40" t="inlineStr">
        <is>
          <t>orthopedics</t>
        </is>
      </c>
      <c r="D40" t="inlineStr">
        <is>
          <t>Orthopädie und Traumatologie</t>
        </is>
      </c>
      <c r="E40" t="inlineStr">
        <is>
          <t>Orthopedics</t>
        </is>
      </c>
      <c r="F40" t="inlineStr">
        <is>
          <t>Priv.Doz. Dr. Peter Bock</t>
        </is>
      </c>
      <c r="G40" t="inlineStr">
        <is>
          <t>Priv.Doz. Dr.</t>
        </is>
      </c>
      <c r="H40" t="inlineStr"/>
      <c r="I40" t="inlineStr">
        <is>
          <t>Orthopädie u. Orthopädische Chirurgie (alle Kassen)</t>
        </is>
      </c>
      <c r="J40" t="inlineStr"/>
      <c r="K40" t="inlineStr">
        <is>
          <t>wieder geöffnet am 13.07.</t>
        </is>
      </c>
      <c r="L40" t="inlineStr">
        <is>
          <t>2026</t>
        </is>
      </c>
      <c r="M40" t="inlineStr">
        <is>
          <t>: 08.00 - 12.00 Uhr</t>
        </is>
      </c>
      <c r="N40" t="inlineStr"/>
      <c r="O40" t="inlineStr">
        <is>
          <t>+43 1 586 23 09</t>
        </is>
      </c>
      <c r="P40" t="inlineStr"/>
      <c r="Q40" t="inlineStr"/>
      <c r="R40" t="inlineStr">
        <is>
          <t>https://www.praxisplan.at/5532/peter-bock/ordination/1</t>
        </is>
      </c>
      <c r="S40" t="inlineStr">
        <is>
          <t>https://www.praxisplan.at/suche?name=&amp;specialization=68&amp;zip=&amp;gender=&amp;diploma=&amp;specialty=&amp;insurance=&amp;vaccine=&amp;locale=</t>
        </is>
      </c>
      <c r="T40" t="inlineStr">
        <is>
          <t>Praxisplan</t>
        </is>
      </c>
      <c r="U40" t="inlineStr"/>
      <c r="V40" t="inlineStr">
        <is>
          <t>Unknown</t>
        </is>
      </c>
      <c r="W40" t="inlineStr">
        <is>
          <t>2</t>
        </is>
      </c>
      <c r="X40" t="inlineStr">
        <is>
          <t>Public phone, tier 1 high-priority specialty</t>
        </is>
      </c>
      <c r="Y40" t="inlineStr">
        <is>
          <t>Not contacted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No</t>
        </is>
      </c>
      <c r="AL40" t="inlineStr">
        <is>
          <t>No</t>
        </is>
      </c>
      <c r="AM40" t="inlineStr"/>
      <c r="AN40" t="inlineStr">
        <is>
          <t>Unknown</t>
        </is>
      </c>
      <c r="AO40" t="inlineStr"/>
      <c r="AP40" t="inlineStr"/>
      <c r="AQ40" t="inlineStr"/>
      <c r="AR40" t="inlineStr">
        <is>
          <t>2026-07-10</t>
        </is>
      </c>
    </row>
    <row r="41">
      <c r="A41" t="inlineStr">
        <is>
          <t>LEAD-00485</t>
        </is>
      </c>
      <c r="B41" t="inlineStr">
        <is>
          <t>1</t>
        </is>
      </c>
      <c r="C41" t="inlineStr">
        <is>
          <t>orthopedics</t>
        </is>
      </c>
      <c r="D41" t="inlineStr">
        <is>
          <t>Orthopädie und Traumatologie</t>
        </is>
      </c>
      <c r="E41" t="inlineStr">
        <is>
          <t>Orthopedics</t>
        </is>
      </c>
      <c r="F41" t="inlineStr">
        <is>
          <t>Univ.Doz. Dr. Maximilian Franz Böhler</t>
        </is>
      </c>
      <c r="G41" t="inlineStr">
        <is>
          <t>Univ.Doz. Dr.</t>
        </is>
      </c>
      <c r="H41" t="inlineStr"/>
      <c r="I41" t="inlineStr">
        <is>
          <t>Orthopädie u. Orthopädische Chirurgie (alle Kassen)</t>
        </is>
      </c>
      <c r="J41" t="inlineStr"/>
      <c r="K41" t="inlineStr">
        <is>
          <t>Senefeldergasse 62/11</t>
        </is>
      </c>
      <c r="L41" t="inlineStr">
        <is>
          <t>1100</t>
        </is>
      </c>
      <c r="M41" t="inlineStr">
        <is>
          <t>Wien</t>
        </is>
      </c>
      <c r="N41" t="inlineStr">
        <is>
          <t>10. Bezirk – Favoriten</t>
        </is>
      </c>
      <c r="O41" t="inlineStr">
        <is>
          <t>+43 1 604 77 09</t>
        </is>
      </c>
      <c r="P41" t="inlineStr"/>
      <c r="Q41" t="inlineStr"/>
      <c r="R41" t="inlineStr">
        <is>
          <t>https://www.praxisplan.at/1309/maximilian-franz-bohler/ordination/1</t>
        </is>
      </c>
      <c r="S41" t="inlineStr">
        <is>
          <t>https://www.praxisplan.at/suche?name=&amp;specialization=68&amp;zip=&amp;gender=&amp;diploma=&amp;specialty=&amp;insurance=&amp;vaccine=&amp;locale=</t>
        </is>
      </c>
      <c r="T41" t="inlineStr">
        <is>
          <t>Praxisplan</t>
        </is>
      </c>
      <c r="U41" t="inlineStr"/>
      <c r="V41" t="inlineStr">
        <is>
          <t>Unknown</t>
        </is>
      </c>
      <c r="W41" t="inlineStr">
        <is>
          <t>3</t>
        </is>
      </c>
      <c r="X41" t="inlineStr">
        <is>
          <t>Public phone, vienna, tier 1 high-priority specialty</t>
        </is>
      </c>
      <c r="Y41" t="inlineStr">
        <is>
          <t>Not contacted</t>
        </is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No</t>
        </is>
      </c>
      <c r="AL41" t="inlineStr">
        <is>
          <t>No</t>
        </is>
      </c>
      <c r="AM41" t="inlineStr"/>
      <c r="AN41" t="inlineStr">
        <is>
          <t>Unknown</t>
        </is>
      </c>
      <c r="AO41" t="inlineStr"/>
      <c r="AP41" t="inlineStr"/>
      <c r="AQ41" t="inlineStr"/>
      <c r="AR41" t="inlineStr">
        <is>
          <t>2026-07-10</t>
        </is>
      </c>
    </row>
    <row r="42">
      <c r="A42" t="inlineStr">
        <is>
          <t>LEAD-00486</t>
        </is>
      </c>
      <c r="B42" t="inlineStr">
        <is>
          <t>1</t>
        </is>
      </c>
      <c r="C42" t="inlineStr">
        <is>
          <t>orthopedics</t>
        </is>
      </c>
      <c r="D42" t="inlineStr">
        <is>
          <t>Orthopädie und Traumatologie</t>
        </is>
      </c>
      <c r="E42" t="inlineStr">
        <is>
          <t>Orthopedics</t>
        </is>
      </c>
      <c r="F42" t="inlineStr">
        <is>
          <t>Prim.Priv.Doz DDr. Christoph Böhler</t>
        </is>
      </c>
      <c r="G42" t="inlineStr"/>
      <c r="H42" t="inlineStr"/>
      <c r="I42" t="inlineStr">
        <is>
          <t>Orthopädie und Traumatologie</t>
        </is>
      </c>
      <c r="J42" t="inlineStr"/>
      <c r="K42" t="inlineStr">
        <is>
          <t>Alser Straße 25/7</t>
        </is>
      </c>
      <c r="L42" t="inlineStr">
        <is>
          <t>1080</t>
        </is>
      </c>
      <c r="M42" t="inlineStr">
        <is>
          <t>Wien</t>
        </is>
      </c>
      <c r="N42" t="inlineStr">
        <is>
          <t>8. Bezirk – Josefstadt</t>
        </is>
      </c>
      <c r="O42" t="inlineStr">
        <is>
          <t>+43 1 361 99 37</t>
        </is>
      </c>
      <c r="P42" t="inlineStr"/>
      <c r="Q42" t="inlineStr"/>
      <c r="R42" t="inlineStr">
        <is>
          <t>https://www.praxisplan.at/10029/christoph-bohler/ordination/1</t>
        </is>
      </c>
      <c r="S42" t="inlineStr">
        <is>
          <t>https://www.praxisplan.at/suche?name=&amp;specialization=68&amp;zip=&amp;gender=&amp;diploma=&amp;specialty=&amp;insurance=&amp;vaccine=&amp;locale=</t>
        </is>
      </c>
      <c r="T42" t="inlineStr">
        <is>
          <t>Praxisplan</t>
        </is>
      </c>
      <c r="U42" t="inlineStr"/>
      <c r="V42" t="inlineStr">
        <is>
          <t>Unknown</t>
        </is>
      </c>
      <c r="W42" t="inlineStr">
        <is>
          <t>3</t>
        </is>
      </c>
      <c r="X42" t="inlineStr">
        <is>
          <t>Public phone, vienna, tier 1 high-priority specialty</t>
        </is>
      </c>
      <c r="Y42" t="inlineStr">
        <is>
          <t>Not contacted</t>
        </is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No</t>
        </is>
      </c>
      <c r="AL42" t="inlineStr">
        <is>
          <t>No</t>
        </is>
      </c>
      <c r="AM42" t="inlineStr"/>
      <c r="AN42" t="inlineStr">
        <is>
          <t>Unknown</t>
        </is>
      </c>
      <c r="AO42" t="inlineStr"/>
      <c r="AP42" t="inlineStr"/>
      <c r="AQ42" t="inlineStr"/>
      <c r="AR42" t="inlineStr">
        <is>
          <t>2026-07-10</t>
        </is>
      </c>
    </row>
    <row r="43">
      <c r="A43" t="inlineStr">
        <is>
          <t>LEAD-00487</t>
        </is>
      </c>
      <c r="B43" t="inlineStr">
        <is>
          <t>1</t>
        </is>
      </c>
      <c r="C43" t="inlineStr">
        <is>
          <t>orthopedics</t>
        </is>
      </c>
      <c r="D43" t="inlineStr">
        <is>
          <t>Orthopädie und Traumatologie</t>
        </is>
      </c>
      <c r="E43" t="inlineStr">
        <is>
          <t>Orthopedics</t>
        </is>
      </c>
      <c r="F43" t="inlineStr">
        <is>
          <t>Dr. Claudia Bohmann</t>
        </is>
      </c>
      <c r="G43" t="inlineStr">
        <is>
          <t>Dr.</t>
        </is>
      </c>
      <c r="H43" t="inlineStr"/>
      <c r="I43" t="inlineStr">
        <is>
          <t>Orthopädie u. Orthopädische Chirurgie (alle Kassen)</t>
        </is>
      </c>
      <c r="J43" t="inlineStr"/>
      <c r="K43" t="inlineStr">
        <is>
          <t>wieder geöffnet am 13.07.</t>
        </is>
      </c>
      <c r="L43" t="inlineStr">
        <is>
          <t>2026</t>
        </is>
      </c>
      <c r="M43" t="inlineStr">
        <is>
          <t>: 14.00 - 19.00 Uhr</t>
        </is>
      </c>
      <c r="N43" t="inlineStr"/>
      <c r="O43" t="inlineStr">
        <is>
          <t>+43 1 270 855 80</t>
        </is>
      </c>
      <c r="P43" t="inlineStr"/>
      <c r="Q43" t="inlineStr"/>
      <c r="R43" t="inlineStr">
        <is>
          <t>https://www.praxisplan.at/6707/claudia-bohmann/ordination/1</t>
        </is>
      </c>
      <c r="S43" t="inlineStr">
        <is>
          <t>https://www.praxisplan.at/suche?name=&amp;specialization=68&amp;zip=&amp;gender=&amp;diploma=&amp;specialty=&amp;insurance=&amp;vaccine=&amp;locale=</t>
        </is>
      </c>
      <c r="T43" t="inlineStr">
        <is>
          <t>Praxisplan</t>
        </is>
      </c>
      <c r="U43" t="inlineStr"/>
      <c r="V43" t="inlineStr">
        <is>
          <t>Unknown</t>
        </is>
      </c>
      <c r="W43" t="inlineStr">
        <is>
          <t>2</t>
        </is>
      </c>
      <c r="X43" t="inlineStr">
        <is>
          <t>Public phone, tier 1 high-priority specialty</t>
        </is>
      </c>
      <c r="Y43" t="inlineStr">
        <is>
          <t>Not contacted</t>
        </is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No</t>
        </is>
      </c>
      <c r="AL43" t="inlineStr">
        <is>
          <t>No</t>
        </is>
      </c>
      <c r="AM43" t="inlineStr"/>
      <c r="AN43" t="inlineStr">
        <is>
          <t>Unknown</t>
        </is>
      </c>
      <c r="AO43" t="inlineStr"/>
      <c r="AP43" t="inlineStr"/>
      <c r="AQ43" t="inlineStr"/>
      <c r="AR43" t="inlineStr">
        <is>
          <t>2026-07-10</t>
        </is>
      </c>
    </row>
    <row r="44">
      <c r="A44" t="inlineStr">
        <is>
          <t>LEAD-00488</t>
        </is>
      </c>
      <c r="B44" t="inlineStr">
        <is>
          <t>1</t>
        </is>
      </c>
      <c r="C44" t="inlineStr">
        <is>
          <t>orthopedics</t>
        </is>
      </c>
      <c r="D44" t="inlineStr">
        <is>
          <t>Orthopädie und Traumatologie</t>
        </is>
      </c>
      <c r="E44" t="inlineStr">
        <is>
          <t>Orthopedics</t>
        </is>
      </c>
      <c r="F44" t="inlineStr">
        <is>
          <t>Dr. Johannes Bonomo</t>
        </is>
      </c>
      <c r="G44" t="inlineStr">
        <is>
          <t>Dr.</t>
        </is>
      </c>
      <c r="H44" t="inlineStr"/>
      <c r="I44" t="inlineStr">
        <is>
          <t>Orthopädie u. Orthopädische Chirurgie (alle Kassen)</t>
        </is>
      </c>
      <c r="J44" t="inlineStr"/>
      <c r="K44" t="inlineStr">
        <is>
          <t>wieder geöffnet am 13.07.</t>
        </is>
      </c>
      <c r="L44" t="inlineStr">
        <is>
          <t>2026</t>
        </is>
      </c>
      <c r="M44" t="inlineStr">
        <is>
          <t>: 10.00 - 13.00 Uhr</t>
        </is>
      </c>
      <c r="N44" t="inlineStr"/>
      <c r="O44" t="inlineStr">
        <is>
          <t>+43 1 493 17 10</t>
        </is>
      </c>
      <c r="P44" t="inlineStr"/>
      <c r="Q44" t="inlineStr"/>
      <c r="R44" t="inlineStr">
        <is>
          <t>https://www.praxisplan.at/6257/johannes-bonomo/ordination/1</t>
        </is>
      </c>
      <c r="S44" t="inlineStr">
        <is>
          <t>https://www.praxisplan.at/suche?name=&amp;specialization=68&amp;zip=&amp;gender=&amp;diploma=&amp;specialty=&amp;insurance=&amp;vaccine=&amp;locale=</t>
        </is>
      </c>
      <c r="T44" t="inlineStr">
        <is>
          <t>Praxisplan</t>
        </is>
      </c>
      <c r="U44" t="inlineStr"/>
      <c r="V44" t="inlineStr">
        <is>
          <t>Unknown</t>
        </is>
      </c>
      <c r="W44" t="inlineStr">
        <is>
          <t>2</t>
        </is>
      </c>
      <c r="X44" t="inlineStr">
        <is>
          <t>Public phone, tier 1 high-priority specialty</t>
        </is>
      </c>
      <c r="Y44" t="inlineStr">
        <is>
          <t>Not contacted</t>
        </is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No</t>
        </is>
      </c>
      <c r="AL44" t="inlineStr">
        <is>
          <t>No</t>
        </is>
      </c>
      <c r="AM44" t="inlineStr"/>
      <c r="AN44" t="inlineStr">
        <is>
          <t>Unknown</t>
        </is>
      </c>
      <c r="AO44" t="inlineStr"/>
      <c r="AP44" t="inlineStr"/>
      <c r="AQ44" t="inlineStr"/>
      <c r="AR44" t="inlineStr">
        <is>
          <t>2026-07-10</t>
        </is>
      </c>
    </row>
    <row r="45">
      <c r="A45" t="inlineStr">
        <is>
          <t>LEAD-00489</t>
        </is>
      </c>
      <c r="B45" t="inlineStr">
        <is>
          <t>1</t>
        </is>
      </c>
      <c r="C45" t="inlineStr">
        <is>
          <t>orthopedics</t>
        </is>
      </c>
      <c r="D45" t="inlineStr">
        <is>
          <t>Orthopädie und Traumatologie</t>
        </is>
      </c>
      <c r="E45" t="inlineStr">
        <is>
          <t>Orthopedics</t>
        </is>
      </c>
      <c r="F45" t="inlineStr">
        <is>
          <t>Dr. Michael Bösch</t>
        </is>
      </c>
      <c r="G45" t="inlineStr">
        <is>
          <t>Dr.</t>
        </is>
      </c>
      <c r="H45" t="inlineStr"/>
      <c r="I45" t="inlineStr">
        <is>
          <t>Orthopädie u. Orthopädische Chirurgie</t>
        </is>
      </c>
      <c r="J45" t="inlineStr"/>
      <c r="K45" t="inlineStr">
        <is>
          <t>wieder geöffnet am 13.07.</t>
        </is>
      </c>
      <c r="L45" t="inlineStr">
        <is>
          <t>2026</t>
        </is>
      </c>
      <c r="M45" t="inlineStr">
        <is>
          <t>: 15.00 - 20.00 Uhr</t>
        </is>
      </c>
      <c r="N45" t="inlineStr"/>
      <c r="O45" t="inlineStr">
        <is>
          <t>+43 665 652 20 841</t>
        </is>
      </c>
      <c r="P45" t="inlineStr"/>
      <c r="Q45" t="inlineStr"/>
      <c r="R45" t="inlineStr">
        <is>
          <t>https://www.praxisplan.at/8667/michael-bosch/ordination/1</t>
        </is>
      </c>
      <c r="S45" t="inlineStr">
        <is>
          <t>https://www.praxisplan.at/suche?name=&amp;specialization=68&amp;zip=&amp;gender=&amp;diploma=&amp;specialty=&amp;insurance=&amp;vaccine=&amp;locale=</t>
        </is>
      </c>
      <c r="T45" t="inlineStr">
        <is>
          <t>Praxisplan</t>
        </is>
      </c>
      <c r="U45" t="inlineStr"/>
      <c r="V45" t="inlineStr">
        <is>
          <t>Unknown</t>
        </is>
      </c>
      <c r="W45" t="inlineStr">
        <is>
          <t>2</t>
        </is>
      </c>
      <c r="X45" t="inlineStr">
        <is>
          <t>Public phone, tier 1 high-priority specialty</t>
        </is>
      </c>
      <c r="Y45" t="inlineStr">
        <is>
          <t>Not contacted</t>
        </is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No</t>
        </is>
      </c>
      <c r="AL45" t="inlineStr">
        <is>
          <t>No</t>
        </is>
      </c>
      <c r="AM45" t="inlineStr"/>
      <c r="AN45" t="inlineStr">
        <is>
          <t>Unknown</t>
        </is>
      </c>
      <c r="AO45" t="inlineStr"/>
      <c r="AP45" t="inlineStr"/>
      <c r="AQ45" t="inlineStr"/>
      <c r="AR45" t="inlineStr">
        <is>
          <t>2026-07-10</t>
        </is>
      </c>
    </row>
    <row r="46">
      <c r="A46" t="inlineStr">
        <is>
          <t>LEAD-00490</t>
        </is>
      </c>
      <c r="B46" t="inlineStr">
        <is>
          <t>1</t>
        </is>
      </c>
      <c r="C46" t="inlineStr">
        <is>
          <t>orthopedics</t>
        </is>
      </c>
      <c r="D46" t="inlineStr">
        <is>
          <t>Orthopädie und Traumatologie</t>
        </is>
      </c>
      <c r="E46" t="inlineStr">
        <is>
          <t>Orthopedics</t>
        </is>
      </c>
      <c r="F46" t="inlineStr">
        <is>
          <t>Priv.Doz. DDr. Sandra Elisabeth Bösmüller</t>
        </is>
      </c>
      <c r="G46" t="inlineStr"/>
      <c r="H46" t="inlineStr"/>
      <c r="I46" t="inlineStr">
        <is>
          <t>Orthopädie und Traumatologie</t>
        </is>
      </c>
      <c r="J46" t="inlineStr"/>
      <c r="K46" t="inlineStr">
        <is>
          <t>Alser Straße 25/7</t>
        </is>
      </c>
      <c r="L46" t="inlineStr">
        <is>
          <t>1080</t>
        </is>
      </c>
      <c r="M46" t="inlineStr">
        <is>
          <t>Wien</t>
        </is>
      </c>
      <c r="N46" t="inlineStr">
        <is>
          <t>8. Bezirk – Josefstadt</t>
        </is>
      </c>
      <c r="O46" t="inlineStr">
        <is>
          <t>+43 1 361 99 37</t>
        </is>
      </c>
      <c r="P46" t="inlineStr"/>
      <c r="Q46" t="inlineStr"/>
      <c r="R46" t="inlineStr">
        <is>
          <t>https://www.praxisplan.at/8379/sandra-elisabeth-bosmuller/ordination/2</t>
        </is>
      </c>
      <c r="S46" t="inlineStr">
        <is>
          <t>https://www.praxisplan.at/suche?name=&amp;specialization=68&amp;zip=&amp;gender=&amp;diploma=&amp;specialty=&amp;insurance=&amp;vaccine=&amp;locale=</t>
        </is>
      </c>
      <c r="T46" t="inlineStr">
        <is>
          <t>Praxisplan</t>
        </is>
      </c>
      <c r="U46" t="inlineStr"/>
      <c r="V46" t="inlineStr">
        <is>
          <t>Unknown</t>
        </is>
      </c>
      <c r="W46" t="inlineStr">
        <is>
          <t>3</t>
        </is>
      </c>
      <c r="X46" t="inlineStr">
        <is>
          <t>Public phone, vienna, tier 1 high-priority specialty</t>
        </is>
      </c>
      <c r="Y46" t="inlineStr">
        <is>
          <t>Not contacted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No</t>
        </is>
      </c>
      <c r="AL46" t="inlineStr">
        <is>
          <t>No</t>
        </is>
      </c>
      <c r="AM46" t="inlineStr"/>
      <c r="AN46" t="inlineStr">
        <is>
          <t>Unknown</t>
        </is>
      </c>
      <c r="AO46" t="inlineStr"/>
      <c r="AP46" t="inlineStr"/>
      <c r="AQ46" t="inlineStr"/>
      <c r="AR46" t="inlineStr">
        <is>
          <t>2026-07-10</t>
        </is>
      </c>
    </row>
    <row r="47">
      <c r="A47" t="inlineStr">
        <is>
          <t>LEAD-00491</t>
        </is>
      </c>
      <c r="B47" t="inlineStr">
        <is>
          <t>1</t>
        </is>
      </c>
      <c r="C47" t="inlineStr">
        <is>
          <t>orthopedics</t>
        </is>
      </c>
      <c r="D47" t="inlineStr">
        <is>
          <t>Orthopädie und Traumatologie</t>
        </is>
      </c>
      <c r="E47" t="inlineStr">
        <is>
          <t>Orthopedics</t>
        </is>
      </c>
      <c r="F47" t="inlineStr">
        <is>
          <t>Dr. Georg Brandl</t>
        </is>
      </c>
      <c r="G47" t="inlineStr">
        <is>
          <t>Dr.</t>
        </is>
      </c>
      <c r="H47" t="inlineStr"/>
      <c r="I47" t="inlineStr">
        <is>
          <t>Orthopädie u. Orthopädische Chirurgie</t>
        </is>
      </c>
      <c r="J47" t="inlineStr"/>
      <c r="K47" t="inlineStr">
        <is>
          <t>Heiligenstädter Straße 113/EG</t>
        </is>
      </c>
      <c r="L47" t="inlineStr">
        <is>
          <t>1190</t>
        </is>
      </c>
      <c r="M47" t="inlineStr">
        <is>
          <t>Wien</t>
        </is>
      </c>
      <c r="N47" t="inlineStr">
        <is>
          <t>19. Bezirk – Döbling</t>
        </is>
      </c>
      <c r="O47" t="inlineStr">
        <is>
          <t>+43 1 208 01 45</t>
        </is>
      </c>
      <c r="P47" t="inlineStr"/>
      <c r="Q47" t="inlineStr"/>
      <c r="R47" t="inlineStr">
        <is>
          <t>https://www.praxisplan.at/7079/georg-brandl/ordination/1</t>
        </is>
      </c>
      <c r="S47" t="inlineStr">
        <is>
          <t>https://www.praxisplan.at/suche?name=&amp;specialization=68&amp;zip=&amp;gender=&amp;diploma=&amp;specialty=&amp;insurance=&amp;vaccine=&amp;locale=</t>
        </is>
      </c>
      <c r="T47" t="inlineStr">
        <is>
          <t>Praxisplan</t>
        </is>
      </c>
      <c r="U47" t="inlineStr"/>
      <c r="V47" t="inlineStr">
        <is>
          <t>Unknown</t>
        </is>
      </c>
      <c r="W47" t="inlineStr">
        <is>
          <t>3</t>
        </is>
      </c>
      <c r="X47" t="inlineStr">
        <is>
          <t>Public phone, vienna, tier 1 high-priority specialty</t>
        </is>
      </c>
      <c r="Y47" t="inlineStr">
        <is>
          <t>Not contacted</t>
        </is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No</t>
        </is>
      </c>
      <c r="AL47" t="inlineStr">
        <is>
          <t>No</t>
        </is>
      </c>
      <c r="AM47" t="inlineStr"/>
      <c r="AN47" t="inlineStr">
        <is>
          <t>Unknown</t>
        </is>
      </c>
      <c r="AO47" t="inlineStr"/>
      <c r="AP47" t="inlineStr"/>
      <c r="AQ47" t="inlineStr"/>
      <c r="AR47" t="inlineStr">
        <is>
          <t>2026-07-10</t>
        </is>
      </c>
    </row>
    <row r="48">
      <c r="A48" t="inlineStr">
        <is>
          <t>LEAD-00492</t>
        </is>
      </c>
      <c r="B48" t="inlineStr">
        <is>
          <t>1</t>
        </is>
      </c>
      <c r="C48" t="inlineStr">
        <is>
          <t>orthopedics</t>
        </is>
      </c>
      <c r="D48" t="inlineStr">
        <is>
          <t>Orthopädie und Traumatologie</t>
        </is>
      </c>
      <c r="E48" t="inlineStr">
        <is>
          <t>Orthopedics</t>
        </is>
      </c>
      <c r="F48" t="inlineStr">
        <is>
          <t>Dr. Matthias Brenner</t>
        </is>
      </c>
      <c r="G48" t="inlineStr">
        <is>
          <t>Dr.</t>
        </is>
      </c>
      <c r="H48" t="inlineStr"/>
      <c r="I48" t="inlineStr">
        <is>
          <t>Orthopädie u. Orthopädische Chirurgie</t>
        </is>
      </c>
      <c r="J48" t="inlineStr"/>
      <c r="K48" t="inlineStr">
        <is>
          <t>Opernring 4/1/3</t>
        </is>
      </c>
      <c r="L48" t="inlineStr">
        <is>
          <t>1010</t>
        </is>
      </c>
      <c r="M48" t="inlineStr">
        <is>
          <t>Wien</t>
        </is>
      </c>
      <c r="N48" t="inlineStr">
        <is>
          <t>1. Bezirk – Innere Stadt</t>
        </is>
      </c>
      <c r="O48" t="inlineStr"/>
      <c r="P48" t="inlineStr"/>
      <c r="Q48" t="inlineStr"/>
      <c r="R48" t="inlineStr">
        <is>
          <t>https://www.praxisplan.at/6407/matthias-brenner/ordination/1</t>
        </is>
      </c>
      <c r="S48" t="inlineStr">
        <is>
          <t>https://www.praxisplan.at/suche?name=&amp;specialization=68&amp;zip=&amp;gender=&amp;diploma=&amp;specialty=&amp;insurance=&amp;vaccine=&amp;locale=</t>
        </is>
      </c>
      <c r="T48" t="inlineStr">
        <is>
          <t>Praxisplan</t>
        </is>
      </c>
      <c r="U48" t="inlineStr"/>
      <c r="V48" t="inlineStr">
        <is>
          <t>Unknown</t>
        </is>
      </c>
      <c r="W48" t="inlineStr">
        <is>
          <t>2</t>
        </is>
      </c>
      <c r="X48" t="inlineStr">
        <is>
          <t>Vienna, tier 1 high-priority specialty</t>
        </is>
      </c>
      <c r="Y48" t="inlineStr">
        <is>
          <t>Not contacted</t>
        </is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No</t>
        </is>
      </c>
      <c r="AL48" t="inlineStr">
        <is>
          <t>No</t>
        </is>
      </c>
      <c r="AM48" t="inlineStr"/>
      <c r="AN48" t="inlineStr">
        <is>
          <t>Unknown</t>
        </is>
      </c>
      <c r="AO48" t="inlineStr"/>
      <c r="AP48" t="inlineStr"/>
      <c r="AQ48" t="inlineStr"/>
      <c r="AR48" t="inlineStr">
        <is>
          <t>2026-07-10</t>
        </is>
      </c>
    </row>
    <row r="49">
      <c r="A49" t="inlineStr">
        <is>
          <t>LEAD-00493</t>
        </is>
      </c>
      <c r="B49" t="inlineStr">
        <is>
          <t>1</t>
        </is>
      </c>
      <c r="C49" t="inlineStr">
        <is>
          <t>orthopedics</t>
        </is>
      </c>
      <c r="D49" t="inlineStr">
        <is>
          <t>Orthopädie und Traumatologie</t>
        </is>
      </c>
      <c r="E49" t="inlineStr">
        <is>
          <t>Orthopedics</t>
        </is>
      </c>
      <c r="F49" t="inlineStr">
        <is>
          <t>Dr. Wolfgang Bretschneider</t>
        </is>
      </c>
      <c r="G49" t="inlineStr">
        <is>
          <t>Dr.</t>
        </is>
      </c>
      <c r="H49" t="inlineStr"/>
      <c r="I49" t="inlineStr">
        <is>
          <t>Orthopädie u. Orthopädische Chirurgie</t>
        </is>
      </c>
      <c r="J49" t="inlineStr"/>
      <c r="K49" t="inlineStr">
        <is>
          <t>Kreindlgasse 13/1</t>
        </is>
      </c>
      <c r="L49" t="inlineStr">
        <is>
          <t>1190</t>
        </is>
      </c>
      <c r="M49" t="inlineStr">
        <is>
          <t>Wien</t>
        </is>
      </c>
      <c r="N49" t="inlineStr">
        <is>
          <t>19. Bezirk – Döbling</t>
        </is>
      </c>
      <c r="O49" t="inlineStr">
        <is>
          <t>+43 1 367 24 28</t>
        </is>
      </c>
      <c r="P49" t="inlineStr"/>
      <c r="Q49" t="inlineStr"/>
      <c r="R49" t="inlineStr">
        <is>
          <t>https://www.praxisplan.at/1920/wolfgang-bretschneider/ordination/1</t>
        </is>
      </c>
      <c r="S49" t="inlineStr">
        <is>
          <t>https://www.praxisplan.at/suche?name=&amp;specialization=68&amp;zip=&amp;gender=&amp;diploma=&amp;specialty=&amp;insurance=&amp;vaccine=&amp;locale=</t>
        </is>
      </c>
      <c r="T49" t="inlineStr">
        <is>
          <t>Praxisplan</t>
        </is>
      </c>
      <c r="U49" t="inlineStr"/>
      <c r="V49" t="inlineStr">
        <is>
          <t>Unknown</t>
        </is>
      </c>
      <c r="W49" t="inlineStr">
        <is>
          <t>3</t>
        </is>
      </c>
      <c r="X49" t="inlineStr">
        <is>
          <t>Public phone, vienna, tier 1 high-priority specialty</t>
        </is>
      </c>
      <c r="Y49" t="inlineStr">
        <is>
          <t>Not contacted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No</t>
        </is>
      </c>
      <c r="AL49" t="inlineStr">
        <is>
          <t>No</t>
        </is>
      </c>
      <c r="AM49" t="inlineStr"/>
      <c r="AN49" t="inlineStr">
        <is>
          <t>Unknown</t>
        </is>
      </c>
      <c r="AO49" t="inlineStr"/>
      <c r="AP49" t="inlineStr"/>
      <c r="AQ49" t="inlineStr"/>
      <c r="AR49" t="inlineStr">
        <is>
          <t>2026-07-10</t>
        </is>
      </c>
    </row>
    <row r="50">
      <c r="A50" t="inlineStr">
        <is>
          <t>LEAD-00494</t>
        </is>
      </c>
      <c r="B50" t="inlineStr">
        <is>
          <t>1</t>
        </is>
      </c>
      <c r="C50" t="inlineStr">
        <is>
          <t>orthopedics</t>
        </is>
      </c>
      <c r="D50" t="inlineStr">
        <is>
          <t>Orthopädie und Traumatologie</t>
        </is>
      </c>
      <c r="E50" t="inlineStr">
        <is>
          <t>Orthopedics</t>
        </is>
      </c>
      <c r="F50" t="inlineStr">
        <is>
          <t>Dr. Rosmarie Breu</t>
        </is>
      </c>
      <c r="G50" t="inlineStr">
        <is>
          <t>Dr.</t>
        </is>
      </c>
      <c r="H50" t="inlineStr"/>
      <c r="I50" t="inlineStr">
        <is>
          <t>Orthopädie und Traumatologie</t>
        </is>
      </c>
      <c r="J50" t="inlineStr"/>
      <c r="K50" t="inlineStr">
        <is>
          <t>Hütteldorfer Straße 257C/Stiege 3</t>
        </is>
      </c>
      <c r="L50" t="inlineStr">
        <is>
          <t>1140</t>
        </is>
      </c>
      <c r="M50" t="inlineStr">
        <is>
          <t>Wien</t>
        </is>
      </c>
      <c r="N50" t="inlineStr">
        <is>
          <t>14. Bezirk – Penzing</t>
        </is>
      </c>
      <c r="O50" t="inlineStr">
        <is>
          <t>+43 1 391 002 050</t>
        </is>
      </c>
      <c r="P50" t="inlineStr"/>
      <c r="Q50" t="inlineStr"/>
      <c r="R50" t="inlineStr">
        <is>
          <t>https://www.praxisplan.at/10787/rosmarie-breu/ordination/1</t>
        </is>
      </c>
      <c r="S50" t="inlineStr">
        <is>
          <t>https://www.praxisplan.at/suche?name=&amp;specialization=68&amp;zip=&amp;gender=&amp;diploma=&amp;specialty=&amp;insurance=&amp;vaccine=&amp;locale=</t>
        </is>
      </c>
      <c r="T50" t="inlineStr">
        <is>
          <t>Praxisplan</t>
        </is>
      </c>
      <c r="U50" t="inlineStr"/>
      <c r="V50" t="inlineStr">
        <is>
          <t>Unknown</t>
        </is>
      </c>
      <c r="W50" t="inlineStr">
        <is>
          <t>3</t>
        </is>
      </c>
      <c r="X50" t="inlineStr">
        <is>
          <t>Public phone, vienna, tier 1 high-priority specialty</t>
        </is>
      </c>
      <c r="Y50" t="inlineStr">
        <is>
          <t>Not contacted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No</t>
        </is>
      </c>
      <c r="AL50" t="inlineStr">
        <is>
          <t>No</t>
        </is>
      </c>
      <c r="AM50" t="inlineStr"/>
      <c r="AN50" t="inlineStr">
        <is>
          <t>Unknown</t>
        </is>
      </c>
      <c r="AO50" t="inlineStr"/>
      <c r="AP50" t="inlineStr"/>
      <c r="AQ50" t="inlineStr"/>
      <c r="AR50" t="inlineStr">
        <is>
          <t>2026-07-10</t>
        </is>
      </c>
    </row>
    <row r="51">
      <c r="A51" t="inlineStr">
        <is>
          <t>LEAD-00495</t>
        </is>
      </c>
      <c r="B51" t="inlineStr">
        <is>
          <t>1</t>
        </is>
      </c>
      <c r="C51" t="inlineStr">
        <is>
          <t>orthopedics</t>
        </is>
      </c>
      <c r="D51" t="inlineStr">
        <is>
          <t>Orthopädie und Traumatologie</t>
        </is>
      </c>
      <c r="E51" t="inlineStr">
        <is>
          <t>Orthopedics</t>
        </is>
      </c>
      <c r="F51" t="inlineStr">
        <is>
          <t>Dr. Robert Breuer</t>
        </is>
      </c>
      <c r="G51" t="inlineStr">
        <is>
          <t>Dr.</t>
        </is>
      </c>
      <c r="H51" t="inlineStr"/>
      <c r="I51" t="inlineStr">
        <is>
          <t>Orthopädie und Traumatologie</t>
        </is>
      </c>
      <c r="J51" t="inlineStr"/>
      <c r="K51" t="inlineStr">
        <is>
          <t>Westbahnstraße 27/29/2/35</t>
        </is>
      </c>
      <c r="L51" t="inlineStr">
        <is>
          <t>1070</t>
        </is>
      </c>
      <c r="M51" t="inlineStr">
        <is>
          <t>Wien</t>
        </is>
      </c>
      <c r="N51" t="inlineStr">
        <is>
          <t>7. Bezirk – Neubau</t>
        </is>
      </c>
      <c r="O51" t="inlineStr">
        <is>
          <t>+43 699 194 159 88</t>
        </is>
      </c>
      <c r="P51" t="inlineStr"/>
      <c r="Q51" t="inlineStr"/>
      <c r="R51" t="inlineStr">
        <is>
          <t>https://www.praxisplan.at/12050/robert-breuer/ordination/1</t>
        </is>
      </c>
      <c r="S51" t="inlineStr">
        <is>
          <t>https://www.praxisplan.at/suche?name=&amp;specialization=68&amp;zip=&amp;gender=&amp;diploma=&amp;specialty=&amp;insurance=&amp;vaccine=&amp;locale=</t>
        </is>
      </c>
      <c r="T51" t="inlineStr">
        <is>
          <t>Praxisplan</t>
        </is>
      </c>
      <c r="U51" t="inlineStr"/>
      <c r="V51" t="inlineStr">
        <is>
          <t>Unknown</t>
        </is>
      </c>
      <c r="W51" t="inlineStr">
        <is>
          <t>3</t>
        </is>
      </c>
      <c r="X51" t="inlineStr">
        <is>
          <t>Public phone, vienna, tier 1 high-priority specialty</t>
        </is>
      </c>
      <c r="Y51" t="inlineStr">
        <is>
          <t>Not contacted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No</t>
        </is>
      </c>
      <c r="AL51" t="inlineStr">
        <is>
          <t>No</t>
        </is>
      </c>
      <c r="AM51" t="inlineStr"/>
      <c r="AN51" t="inlineStr">
        <is>
          <t>Unknown</t>
        </is>
      </c>
      <c r="AO51" t="inlineStr"/>
      <c r="AP51" t="inlineStr"/>
      <c r="AQ51" t="inlineStr"/>
      <c r="AR51" t="inlineStr">
        <is>
          <t>2026-07-10</t>
        </is>
      </c>
    </row>
    <row r="52">
      <c r="A52" t="inlineStr">
        <is>
          <t>LEAD-00496</t>
        </is>
      </c>
      <c r="B52" t="inlineStr">
        <is>
          <t>1</t>
        </is>
      </c>
      <c r="C52" t="inlineStr">
        <is>
          <t>orthopedics</t>
        </is>
      </c>
      <c r="D52" t="inlineStr">
        <is>
          <t>Orthopädie und Traumatologie</t>
        </is>
      </c>
      <c r="E52" t="inlineStr">
        <is>
          <t>Orthopedics</t>
        </is>
      </c>
      <c r="F52" t="inlineStr">
        <is>
          <t>Dr. Martin Brix</t>
        </is>
      </c>
      <c r="G52" t="inlineStr">
        <is>
          <t>Dr.</t>
        </is>
      </c>
      <c r="H52" t="inlineStr"/>
      <c r="I52" t="inlineStr">
        <is>
          <t>Orthopädie und Traumatologie</t>
        </is>
      </c>
      <c r="J52" t="inlineStr"/>
      <c r="K52" t="inlineStr">
        <is>
          <t>Tivoligasse 2</t>
        </is>
      </c>
      <c r="L52" t="inlineStr">
        <is>
          <t>1120</t>
        </is>
      </c>
      <c r="M52" t="inlineStr">
        <is>
          <t>Wien</t>
        </is>
      </c>
      <c r="N52" t="inlineStr">
        <is>
          <t>12. Bezirk – Meidling</t>
        </is>
      </c>
      <c r="O52" t="inlineStr">
        <is>
          <t>+43 1 971 82 42</t>
        </is>
      </c>
      <c r="P52" t="inlineStr"/>
      <c r="Q52" t="inlineStr"/>
      <c r="R52" t="inlineStr">
        <is>
          <t>https://www.praxisplan.at/15046/martin-brix/ordination/1</t>
        </is>
      </c>
      <c r="S52" t="inlineStr">
        <is>
          <t>https://www.praxisplan.at/suche?name=&amp;specialization=68&amp;zip=&amp;gender=&amp;diploma=&amp;specialty=&amp;insurance=&amp;vaccine=&amp;locale=</t>
        </is>
      </c>
      <c r="T52" t="inlineStr">
        <is>
          <t>Praxisplan</t>
        </is>
      </c>
      <c r="U52" t="inlineStr"/>
      <c r="V52" t="inlineStr">
        <is>
          <t>Unknown</t>
        </is>
      </c>
      <c r="W52" t="inlineStr">
        <is>
          <t>3</t>
        </is>
      </c>
      <c r="X52" t="inlineStr">
        <is>
          <t>Public phone, vienna, tier 1 high-priority specialty</t>
        </is>
      </c>
      <c r="Y52" t="inlineStr">
        <is>
          <t>Not contacted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No</t>
        </is>
      </c>
      <c r="AL52" t="inlineStr">
        <is>
          <t>No</t>
        </is>
      </c>
      <c r="AM52" t="inlineStr"/>
      <c r="AN52" t="inlineStr">
        <is>
          <t>Unknown</t>
        </is>
      </c>
      <c r="AO52" t="inlineStr"/>
      <c r="AP52" t="inlineStr"/>
      <c r="AQ52" t="inlineStr"/>
      <c r="AR52" t="inlineStr">
        <is>
          <t>2026-07-10</t>
        </is>
      </c>
    </row>
    <row r="53">
      <c r="A53" t="inlineStr">
        <is>
          <t>LEAD-00497</t>
        </is>
      </c>
      <c r="B53" t="inlineStr">
        <is>
          <t>1</t>
        </is>
      </c>
      <c r="C53" t="inlineStr">
        <is>
          <t>orthopedics</t>
        </is>
      </c>
      <c r="D53" t="inlineStr">
        <is>
          <t>Orthopädie und Traumatologie</t>
        </is>
      </c>
      <c r="E53" t="inlineStr">
        <is>
          <t>Orthopedics</t>
        </is>
      </c>
      <c r="F53" t="inlineStr">
        <is>
          <t>MR Univ.Doz. Dr. Martin Buchelt</t>
        </is>
      </c>
      <c r="G53" t="inlineStr"/>
      <c r="H53" t="inlineStr"/>
      <c r="I53" t="inlineStr">
        <is>
          <t>Orthopädie u. Orthopädische Chirurgie (alle Kassen)</t>
        </is>
      </c>
      <c r="J53" t="inlineStr"/>
      <c r="K53" t="inlineStr">
        <is>
          <t>Hernalser Hauptstraße 24-26</t>
        </is>
      </c>
      <c r="L53" t="inlineStr">
        <is>
          <t>1170</t>
        </is>
      </c>
      <c r="M53" t="inlineStr">
        <is>
          <t>Wien</t>
        </is>
      </c>
      <c r="N53" t="inlineStr">
        <is>
          <t>17. Bezirk – Hernals</t>
        </is>
      </c>
      <c r="O53" t="inlineStr">
        <is>
          <t>+43 1 407 83 03</t>
        </is>
      </c>
      <c r="P53" t="inlineStr"/>
      <c r="Q53" t="inlineStr"/>
      <c r="R53" t="inlineStr">
        <is>
          <t>https://www.praxisplan.at/1140/martin-buchelt/ordination/1</t>
        </is>
      </c>
      <c r="S53" t="inlineStr">
        <is>
          <t>https://www.praxisplan.at/suche?name=&amp;specialization=68&amp;zip=&amp;gender=&amp;diploma=&amp;specialty=&amp;insurance=&amp;vaccine=&amp;locale=</t>
        </is>
      </c>
      <c r="T53" t="inlineStr">
        <is>
          <t>Praxisplan</t>
        </is>
      </c>
      <c r="U53" t="inlineStr"/>
      <c r="V53" t="inlineStr">
        <is>
          <t>Unknown</t>
        </is>
      </c>
      <c r="W53" t="inlineStr">
        <is>
          <t>3</t>
        </is>
      </c>
      <c r="X53" t="inlineStr">
        <is>
          <t>Public phone, vienna, tier 1 high-priority specialty</t>
        </is>
      </c>
      <c r="Y53" t="inlineStr">
        <is>
          <t>Not contacted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No</t>
        </is>
      </c>
      <c r="AL53" t="inlineStr">
        <is>
          <t>No</t>
        </is>
      </c>
      <c r="AM53" t="inlineStr"/>
      <c r="AN53" t="inlineStr">
        <is>
          <t>Unknown</t>
        </is>
      </c>
      <c r="AO53" t="inlineStr"/>
      <c r="AP53" t="inlineStr"/>
      <c r="AQ53" t="inlineStr"/>
      <c r="AR53" t="inlineStr">
        <is>
          <t>2026-07-10</t>
        </is>
      </c>
    </row>
    <row r="54">
      <c r="A54" t="inlineStr">
        <is>
          <t>LEAD-00498</t>
        </is>
      </c>
      <c r="B54" t="inlineStr">
        <is>
          <t>1</t>
        </is>
      </c>
      <c r="C54" t="inlineStr">
        <is>
          <t>orthopedics</t>
        </is>
      </c>
      <c r="D54" t="inlineStr">
        <is>
          <t>Orthopädie und Traumatologie</t>
        </is>
      </c>
      <c r="E54" t="inlineStr">
        <is>
          <t>Orthopedics</t>
        </is>
      </c>
      <c r="F54" t="inlineStr">
        <is>
          <t>Dr. Stefan Buchleitner</t>
        </is>
      </c>
      <c r="G54" t="inlineStr">
        <is>
          <t>Dr.</t>
        </is>
      </c>
      <c r="H54" t="inlineStr"/>
      <c r="I54" t="inlineStr">
        <is>
          <t>Orthopädie u. Orthopädische Chirurgie (KFA)</t>
        </is>
      </c>
      <c r="J54" t="inlineStr"/>
      <c r="K54" t="inlineStr">
        <is>
          <t>Lainzer Straße 16</t>
        </is>
      </c>
      <c r="L54" t="inlineStr">
        <is>
          <t>1130</t>
        </is>
      </c>
      <c r="M54" t="inlineStr">
        <is>
          <t>Wien</t>
        </is>
      </c>
      <c r="N54" t="inlineStr">
        <is>
          <t>13. Bezirk – Hietzing</t>
        </is>
      </c>
      <c r="O54" t="inlineStr">
        <is>
          <t>+43 1 890 05 03</t>
        </is>
      </c>
      <c r="P54" t="inlineStr"/>
      <c r="Q54" t="inlineStr"/>
      <c r="R54" t="inlineStr">
        <is>
          <t>https://www.praxisplan.at/8898/stefan-buchleitner/ordination/1</t>
        </is>
      </c>
      <c r="S54" t="inlineStr">
        <is>
          <t>https://www.praxisplan.at/suche?name=&amp;specialization=68&amp;zip=&amp;gender=&amp;diploma=&amp;specialty=&amp;insurance=&amp;vaccine=&amp;locale=</t>
        </is>
      </c>
      <c r="T54" t="inlineStr">
        <is>
          <t>Praxisplan</t>
        </is>
      </c>
      <c r="U54" t="inlineStr"/>
      <c r="V54" t="inlineStr">
        <is>
          <t>Unknown</t>
        </is>
      </c>
      <c r="W54" t="inlineStr">
        <is>
          <t>3</t>
        </is>
      </c>
      <c r="X54" t="inlineStr">
        <is>
          <t>Public phone, vienna, tier 1 high-priority specialty</t>
        </is>
      </c>
      <c r="Y54" t="inlineStr">
        <is>
          <t>Not contacted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No</t>
        </is>
      </c>
      <c r="AL54" t="inlineStr">
        <is>
          <t>No</t>
        </is>
      </c>
      <c r="AM54" t="inlineStr"/>
      <c r="AN54" t="inlineStr">
        <is>
          <t>Unknown</t>
        </is>
      </c>
      <c r="AO54" t="inlineStr"/>
      <c r="AP54" t="inlineStr"/>
      <c r="AQ54" t="inlineStr"/>
      <c r="AR54" t="inlineStr">
        <is>
          <t>2026-07-10</t>
        </is>
      </c>
    </row>
    <row r="55">
      <c r="A55" t="inlineStr">
        <is>
          <t>LEAD-00499</t>
        </is>
      </c>
      <c r="B55" t="inlineStr">
        <is>
          <t>1</t>
        </is>
      </c>
      <c r="C55" t="inlineStr">
        <is>
          <t>orthopedics</t>
        </is>
      </c>
      <c r="D55" t="inlineStr">
        <is>
          <t>Orthopädie und Traumatologie</t>
        </is>
      </c>
      <c r="E55" t="inlineStr">
        <is>
          <t>Orthopedics</t>
        </is>
      </c>
      <c r="F55" t="inlineStr">
        <is>
          <t>Dr. Almut Buhl</t>
        </is>
      </c>
      <c r="G55" t="inlineStr">
        <is>
          <t>Dr.</t>
        </is>
      </c>
      <c r="H55" t="inlineStr"/>
      <c r="I55" t="inlineStr">
        <is>
          <t>Orthopädie u. Orthopädische Chirurgie</t>
        </is>
      </c>
      <c r="J55" t="inlineStr"/>
      <c r="K55" t="inlineStr">
        <is>
          <t>Grinzinger Allee 43A/4</t>
        </is>
      </c>
      <c r="L55" t="inlineStr">
        <is>
          <t>1190</t>
        </is>
      </c>
      <c r="M55" t="inlineStr">
        <is>
          <t>Wien</t>
        </is>
      </c>
      <c r="N55" t="inlineStr">
        <is>
          <t>19. Bezirk – Döbling</t>
        </is>
      </c>
      <c r="O55" t="inlineStr">
        <is>
          <t>+43 660 849 12 21</t>
        </is>
      </c>
      <c r="P55" t="inlineStr"/>
      <c r="Q55" t="inlineStr"/>
      <c r="R55" t="inlineStr">
        <is>
          <t>https://www.praxisplan.at/12746/almut-buhl/ordination/1</t>
        </is>
      </c>
      <c r="S55" t="inlineStr">
        <is>
          <t>https://www.praxisplan.at/suche?name=&amp;specialization=68&amp;zip=&amp;gender=&amp;diploma=&amp;specialty=&amp;insurance=&amp;vaccine=&amp;locale=</t>
        </is>
      </c>
      <c r="T55" t="inlineStr">
        <is>
          <t>Praxisplan</t>
        </is>
      </c>
      <c r="U55" t="inlineStr"/>
      <c r="V55" t="inlineStr">
        <is>
          <t>Unknown</t>
        </is>
      </c>
      <c r="W55" t="inlineStr">
        <is>
          <t>3</t>
        </is>
      </c>
      <c r="X55" t="inlineStr">
        <is>
          <t>Public phone, vienna, tier 1 high-priority specialty</t>
        </is>
      </c>
      <c r="Y55" t="inlineStr">
        <is>
          <t>Not contacted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No</t>
        </is>
      </c>
      <c r="AL55" t="inlineStr">
        <is>
          <t>No</t>
        </is>
      </c>
      <c r="AM55" t="inlineStr"/>
      <c r="AN55" t="inlineStr">
        <is>
          <t>Unknown</t>
        </is>
      </c>
      <c r="AO55" t="inlineStr"/>
      <c r="AP55" t="inlineStr"/>
      <c r="AQ55" t="inlineStr"/>
      <c r="AR55" t="inlineStr">
        <is>
          <t>2026-07-10</t>
        </is>
      </c>
    </row>
    <row r="56">
      <c r="A56" t="inlineStr">
        <is>
          <t>LEAD-00500</t>
        </is>
      </c>
      <c r="B56" t="inlineStr">
        <is>
          <t>1</t>
        </is>
      </c>
      <c r="C56" t="inlineStr">
        <is>
          <t>orthopedics</t>
        </is>
      </c>
      <c r="D56" t="inlineStr">
        <is>
          <t>Orthopädie und Traumatologie</t>
        </is>
      </c>
      <c r="E56" t="inlineStr">
        <is>
          <t>Orthopedics</t>
        </is>
      </c>
      <c r="F56" t="inlineStr">
        <is>
          <t>Priv.Doz. Dr. Alexander Karl Bumberger</t>
        </is>
      </c>
      <c r="G56" t="inlineStr">
        <is>
          <t>Priv.Doz. Dr.</t>
        </is>
      </c>
      <c r="H56" t="inlineStr"/>
      <c r="I56" t="inlineStr">
        <is>
          <t>Orthopädie und Traumatologie</t>
        </is>
      </c>
      <c r="J56" t="inlineStr"/>
      <c r="K56" t="inlineStr">
        <is>
          <t>Lustkandlgasse 3</t>
        </is>
      </c>
      <c r="L56" t="inlineStr">
        <is>
          <t>1090</t>
        </is>
      </c>
      <c r="M56" t="inlineStr">
        <is>
          <t>Wien</t>
        </is>
      </c>
      <c r="N56" t="inlineStr">
        <is>
          <t>9. Bezirk – Alsergrund</t>
        </is>
      </c>
      <c r="O56" t="inlineStr"/>
      <c r="P56" t="inlineStr"/>
      <c r="Q56" t="inlineStr"/>
      <c r="R56" t="inlineStr">
        <is>
          <t>https://www.praxisplan.at/11970/alexander-karl-bumberger/ordination/1</t>
        </is>
      </c>
      <c r="S56" t="inlineStr">
        <is>
          <t>https://www.praxisplan.at/suche?name=&amp;specialization=68&amp;zip=&amp;gender=&amp;diploma=&amp;specialty=&amp;insurance=&amp;vaccine=&amp;locale=</t>
        </is>
      </c>
      <c r="T56" t="inlineStr">
        <is>
          <t>Praxisplan</t>
        </is>
      </c>
      <c r="U56" t="inlineStr"/>
      <c r="V56" t="inlineStr">
        <is>
          <t>Unknown</t>
        </is>
      </c>
      <c r="W56" t="inlineStr">
        <is>
          <t>2</t>
        </is>
      </c>
      <c r="X56" t="inlineStr">
        <is>
          <t>Vienna, tier 1 high-priority specialty</t>
        </is>
      </c>
      <c r="Y56" t="inlineStr">
        <is>
          <t>Not contacted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No</t>
        </is>
      </c>
      <c r="AL56" t="inlineStr">
        <is>
          <t>No</t>
        </is>
      </c>
      <c r="AM56" t="inlineStr"/>
      <c r="AN56" t="inlineStr">
        <is>
          <t>Unknown</t>
        </is>
      </c>
      <c r="AO56" t="inlineStr"/>
      <c r="AP56" t="inlineStr"/>
      <c r="AQ56" t="inlineStr"/>
      <c r="AR56" t="inlineStr">
        <is>
          <t>2026-07-10</t>
        </is>
      </c>
    </row>
    <row r="57">
      <c r="A57" t="inlineStr">
        <is>
          <t>LEAD-00501</t>
        </is>
      </c>
      <c r="B57" t="inlineStr">
        <is>
          <t>1</t>
        </is>
      </c>
      <c r="C57" t="inlineStr">
        <is>
          <t>orthopedics</t>
        </is>
      </c>
      <c r="D57" t="inlineStr">
        <is>
          <t>Orthopädie und Traumatologie</t>
        </is>
      </c>
      <c r="E57" t="inlineStr">
        <is>
          <t>Orthopedics</t>
        </is>
      </c>
      <c r="F57" t="inlineStr">
        <is>
          <t>Dr. Christoph Michael Busch</t>
        </is>
      </c>
      <c r="G57" t="inlineStr">
        <is>
          <t>Dr.</t>
        </is>
      </c>
      <c r="H57" t="inlineStr"/>
      <c r="I57" t="inlineStr">
        <is>
          <t>Orthopädie und Traumatologie</t>
        </is>
      </c>
      <c r="J57" t="inlineStr"/>
      <c r="K57" t="inlineStr">
        <is>
          <t>Währinger Straße 168</t>
        </is>
      </c>
      <c r="L57" t="inlineStr">
        <is>
          <t>1180</t>
        </is>
      </c>
      <c r="M57" t="inlineStr">
        <is>
          <t>Wien</t>
        </is>
      </c>
      <c r="N57" t="inlineStr">
        <is>
          <t>18. Bezirk – Währing</t>
        </is>
      </c>
      <c r="O57" t="inlineStr">
        <is>
          <t>+43 670 208 46 03</t>
        </is>
      </c>
      <c r="P57" t="inlineStr"/>
      <c r="Q57" t="inlineStr"/>
      <c r="R57" t="inlineStr">
        <is>
          <t>https://www.praxisplan.at/8880/christoph-michael-busch/ordination/1</t>
        </is>
      </c>
      <c r="S57" t="inlineStr">
        <is>
          <t>https://www.praxisplan.at/suche?name=&amp;specialization=68&amp;zip=&amp;gender=&amp;diploma=&amp;specialty=&amp;insurance=&amp;vaccine=&amp;locale=</t>
        </is>
      </c>
      <c r="T57" t="inlineStr">
        <is>
          <t>Praxisplan</t>
        </is>
      </c>
      <c r="U57" t="inlineStr"/>
      <c r="V57" t="inlineStr">
        <is>
          <t>Unknown</t>
        </is>
      </c>
      <c r="W57" t="inlineStr">
        <is>
          <t>3</t>
        </is>
      </c>
      <c r="X57" t="inlineStr">
        <is>
          <t>Public phone, vienna, tier 1 high-priority specialty</t>
        </is>
      </c>
      <c r="Y57" t="inlineStr">
        <is>
          <t>Not contacted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No</t>
        </is>
      </c>
      <c r="AL57" t="inlineStr">
        <is>
          <t>No</t>
        </is>
      </c>
      <c r="AM57" t="inlineStr"/>
      <c r="AN57" t="inlineStr">
        <is>
          <t>Unknown</t>
        </is>
      </c>
      <c r="AO57" t="inlineStr"/>
      <c r="AP57" t="inlineStr"/>
      <c r="AQ57" t="inlineStr"/>
      <c r="AR57" t="inlineStr">
        <is>
          <t>2026-07-10</t>
        </is>
      </c>
    </row>
    <row r="58">
      <c r="A58" t="inlineStr">
        <is>
          <t>LEAD-00502</t>
        </is>
      </c>
      <c r="B58" t="inlineStr">
        <is>
          <t>1</t>
        </is>
      </c>
      <c r="C58" t="inlineStr">
        <is>
          <t>orthopedics</t>
        </is>
      </c>
      <c r="D58" t="inlineStr">
        <is>
          <t>Orthopädie und Traumatologie</t>
        </is>
      </c>
      <c r="E58" t="inlineStr">
        <is>
          <t>Orthopedics</t>
        </is>
      </c>
      <c r="F58" t="inlineStr">
        <is>
          <t>Dr. Erdal Cetin</t>
        </is>
      </c>
      <c r="G58" t="inlineStr">
        <is>
          <t>Dr.</t>
        </is>
      </c>
      <c r="H58" t="inlineStr"/>
      <c r="I58" t="inlineStr">
        <is>
          <t>Orthopädie u. Orthopädische Chirurgie (alle Kassen)</t>
        </is>
      </c>
      <c r="J58" t="inlineStr"/>
      <c r="K58" t="inlineStr">
        <is>
          <t>wieder geöffnet am 13.07.</t>
        </is>
      </c>
      <c r="L58" t="inlineStr">
        <is>
          <t>2026</t>
        </is>
      </c>
      <c r="M58" t="inlineStr">
        <is>
          <t>: 09.30 - 13.00 Uhr</t>
        </is>
      </c>
      <c r="N58" t="inlineStr"/>
      <c r="O58" t="inlineStr">
        <is>
          <t>+43 1 743 16 21</t>
        </is>
      </c>
      <c r="P58" t="inlineStr"/>
      <c r="Q58" t="inlineStr"/>
      <c r="R58" t="inlineStr">
        <is>
          <t>https://www.praxisplan.at/5366/erdal-cetin/ordination/1</t>
        </is>
      </c>
      <c r="S58" t="inlineStr">
        <is>
          <t>https://www.praxisplan.at/suche?name=&amp;specialization=68&amp;zip=&amp;gender=&amp;diploma=&amp;specialty=&amp;insurance=&amp;vaccine=&amp;locale=</t>
        </is>
      </c>
      <c r="T58" t="inlineStr">
        <is>
          <t>Praxisplan</t>
        </is>
      </c>
      <c r="U58" t="inlineStr"/>
      <c r="V58" t="inlineStr">
        <is>
          <t>Unknown</t>
        </is>
      </c>
      <c r="W58" t="inlineStr">
        <is>
          <t>2</t>
        </is>
      </c>
      <c r="X58" t="inlineStr">
        <is>
          <t>Public phone, tier 1 high-priority specialty</t>
        </is>
      </c>
      <c r="Y58" t="inlineStr">
        <is>
          <t>Not contacted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No</t>
        </is>
      </c>
      <c r="AL58" t="inlineStr">
        <is>
          <t>No</t>
        </is>
      </c>
      <c r="AM58" t="inlineStr"/>
      <c r="AN58" t="inlineStr">
        <is>
          <t>Unknown</t>
        </is>
      </c>
      <c r="AO58" t="inlineStr"/>
      <c r="AP58" t="inlineStr"/>
      <c r="AQ58" t="inlineStr"/>
      <c r="AR58" t="inlineStr">
        <is>
          <t>2026-07-10</t>
        </is>
      </c>
    </row>
    <row r="59">
      <c r="A59" t="inlineStr">
        <is>
          <t>LEAD-00503</t>
        </is>
      </c>
      <c r="B59" t="inlineStr">
        <is>
          <t>1</t>
        </is>
      </c>
      <c r="C59" t="inlineStr">
        <is>
          <t>orthopedics</t>
        </is>
      </c>
      <c r="D59" t="inlineStr">
        <is>
          <t>Orthopädie und Traumatologie</t>
        </is>
      </c>
      <c r="E59" t="inlineStr">
        <is>
          <t>Orthopedics</t>
        </is>
      </c>
      <c r="F59" t="inlineStr">
        <is>
          <t>Dr. Albert Karl Harald Chavanne</t>
        </is>
      </c>
      <c r="G59" t="inlineStr">
        <is>
          <t>Dr.</t>
        </is>
      </c>
      <c r="H59" t="inlineStr"/>
      <c r="I59" t="inlineStr">
        <is>
          <t>Orthopädie u. Orthopädische Chirurgie</t>
        </is>
      </c>
      <c r="J59" t="inlineStr"/>
      <c r="K59" t="inlineStr">
        <is>
          <t>Elisabethallee 61-63</t>
        </is>
      </c>
      <c r="L59" t="inlineStr">
        <is>
          <t>1130</t>
        </is>
      </c>
      <c r="M59" t="inlineStr">
        <is>
          <t>Wien</t>
        </is>
      </c>
      <c r="N59" t="inlineStr">
        <is>
          <t>13. Bezirk – Hietzing</t>
        </is>
      </c>
      <c r="O59" t="inlineStr">
        <is>
          <t>+43 720 344 000</t>
        </is>
      </c>
      <c r="P59" t="inlineStr"/>
      <c r="Q59" t="inlineStr"/>
      <c r="R59" t="inlineStr">
        <is>
          <t>https://www.praxisplan.at/5400/albert-karl-harald-chavanne/ordination/1</t>
        </is>
      </c>
      <c r="S59" t="inlineStr">
        <is>
          <t>https://www.praxisplan.at/suche?name=&amp;specialization=68&amp;zip=&amp;gender=&amp;diploma=&amp;specialty=&amp;insurance=&amp;vaccine=&amp;locale=</t>
        </is>
      </c>
      <c r="T59" t="inlineStr">
        <is>
          <t>Praxisplan</t>
        </is>
      </c>
      <c r="U59" t="inlineStr"/>
      <c r="V59" t="inlineStr">
        <is>
          <t>Unknown</t>
        </is>
      </c>
      <c r="W59" t="inlineStr">
        <is>
          <t>3</t>
        </is>
      </c>
      <c r="X59" t="inlineStr">
        <is>
          <t>Public phone, vienna, tier 1 high-priority specialty</t>
        </is>
      </c>
      <c r="Y59" t="inlineStr">
        <is>
          <t>Not contacted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No</t>
        </is>
      </c>
      <c r="AL59" t="inlineStr">
        <is>
          <t>No</t>
        </is>
      </c>
      <c r="AM59" t="inlineStr"/>
      <c r="AN59" t="inlineStr">
        <is>
          <t>Unknown</t>
        </is>
      </c>
      <c r="AO59" t="inlineStr"/>
      <c r="AP59" t="inlineStr"/>
      <c r="AQ59" t="inlineStr"/>
      <c r="AR59" t="inlineStr">
        <is>
          <t>2026-07-10</t>
        </is>
      </c>
    </row>
    <row r="60">
      <c r="A60" t="inlineStr">
        <is>
          <t>LEAD-00504</t>
        </is>
      </c>
      <c r="B60" t="inlineStr">
        <is>
          <t>1</t>
        </is>
      </c>
      <c r="C60" t="inlineStr">
        <is>
          <t>orthopedics</t>
        </is>
      </c>
      <c r="D60" t="inlineStr">
        <is>
          <t>Orthopädie und Traumatologie</t>
        </is>
      </c>
      <c r="E60" t="inlineStr">
        <is>
          <t>Orthopedics</t>
        </is>
      </c>
      <c r="F60" t="inlineStr">
        <is>
          <t>Prim.Ao.Univ.Prof. Dr. Catharina Chiari</t>
        </is>
      </c>
      <c r="G60" t="inlineStr"/>
      <c r="H60" t="inlineStr"/>
      <c r="I60" t="inlineStr">
        <is>
          <t>Orthopädie u. Orthopädische Chirurgie</t>
        </is>
      </c>
      <c r="J60" t="inlineStr"/>
      <c r="K60" t="inlineStr">
        <is>
          <t>Muthgasse 26/2.Stock</t>
        </is>
      </c>
      <c r="L60" t="inlineStr">
        <is>
          <t>1190</t>
        </is>
      </c>
      <c r="M60" t="inlineStr">
        <is>
          <t>Wien</t>
        </is>
      </c>
      <c r="N60" t="inlineStr">
        <is>
          <t>19. Bezirk – Döbling</t>
        </is>
      </c>
      <c r="O60" t="inlineStr">
        <is>
          <t>+43 1 367 44 26</t>
        </is>
      </c>
      <c r="P60" t="inlineStr"/>
      <c r="Q60" t="inlineStr"/>
      <c r="R60" t="inlineStr">
        <is>
          <t>https://www.praxisplan.at/5100/catharina-chiari/ordination/1</t>
        </is>
      </c>
      <c r="S60" t="inlineStr">
        <is>
          <t>https://www.praxisplan.at/suche?name=&amp;specialization=68&amp;zip=&amp;gender=&amp;diploma=&amp;specialty=&amp;insurance=&amp;vaccine=&amp;locale=</t>
        </is>
      </c>
      <c r="T60" t="inlineStr">
        <is>
          <t>Praxisplan</t>
        </is>
      </c>
      <c r="U60" t="inlineStr"/>
      <c r="V60" t="inlineStr">
        <is>
          <t>Unknown</t>
        </is>
      </c>
      <c r="W60" t="inlineStr">
        <is>
          <t>3</t>
        </is>
      </c>
      <c r="X60" t="inlineStr">
        <is>
          <t>Public phone, vienna, tier 1 high-priority specialty</t>
        </is>
      </c>
      <c r="Y60" t="inlineStr">
        <is>
          <t>Not contacted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No</t>
        </is>
      </c>
      <c r="AL60" t="inlineStr">
        <is>
          <t>No</t>
        </is>
      </c>
      <c r="AM60" t="inlineStr"/>
      <c r="AN60" t="inlineStr">
        <is>
          <t>Unknown</t>
        </is>
      </c>
      <c r="AO60" t="inlineStr"/>
      <c r="AP60" t="inlineStr"/>
      <c r="AQ60" t="inlineStr"/>
      <c r="AR60" t="inlineStr">
        <is>
          <t>2026-07-10</t>
        </is>
      </c>
    </row>
    <row r="61">
      <c r="A61" t="inlineStr">
        <is>
          <t>LEAD-00505</t>
        </is>
      </c>
      <c r="B61" t="inlineStr">
        <is>
          <t>1</t>
        </is>
      </c>
      <c r="C61" t="inlineStr">
        <is>
          <t>orthopedics</t>
        </is>
      </c>
      <c r="D61" t="inlineStr">
        <is>
          <t>Orthopädie und Traumatologie</t>
        </is>
      </c>
      <c r="E61" t="inlineStr">
        <is>
          <t>Orthopedics</t>
        </is>
      </c>
      <c r="F61" t="inlineStr">
        <is>
          <t>Michel Chraim</t>
        </is>
      </c>
      <c r="G61" t="inlineStr"/>
      <c r="H61" t="inlineStr"/>
      <c r="I61" t="inlineStr">
        <is>
          <t>Orthopädie u. Orthopädische Chirurgie</t>
        </is>
      </c>
      <c r="J61" t="inlineStr"/>
      <c r="K61" t="inlineStr">
        <is>
          <t>Alser Straße 43</t>
        </is>
      </c>
      <c r="L61" t="inlineStr">
        <is>
          <t>1080</t>
        </is>
      </c>
      <c r="M61" t="inlineStr">
        <is>
          <t>Wien</t>
        </is>
      </c>
      <c r="N61" t="inlineStr">
        <is>
          <t>8. Bezirk – Josefstadt</t>
        </is>
      </c>
      <c r="O61" t="inlineStr">
        <is>
          <t>+43 1 408 59 93</t>
        </is>
      </c>
      <c r="P61" t="inlineStr"/>
      <c r="Q61" t="inlineStr"/>
      <c r="R61" t="inlineStr">
        <is>
          <t>https://www.praxisplan.at/10227/michel-chraim/ordination/1</t>
        </is>
      </c>
      <c r="S61" t="inlineStr">
        <is>
          <t>https://www.praxisplan.at/suche?name=&amp;specialization=68&amp;zip=&amp;gender=&amp;diploma=&amp;specialty=&amp;insurance=&amp;vaccine=&amp;locale=</t>
        </is>
      </c>
      <c r="T61" t="inlineStr">
        <is>
          <t>Praxisplan</t>
        </is>
      </c>
      <c r="U61" t="inlineStr"/>
      <c r="V61" t="inlineStr">
        <is>
          <t>Unknown</t>
        </is>
      </c>
      <c r="W61" t="inlineStr">
        <is>
          <t>3</t>
        </is>
      </c>
      <c r="X61" t="inlineStr">
        <is>
          <t>Public phone, vienna, tier 1 high-priority specialty</t>
        </is>
      </c>
      <c r="Y61" t="inlineStr">
        <is>
          <t>Not contacted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No</t>
        </is>
      </c>
      <c r="AL61" t="inlineStr">
        <is>
          <t>No</t>
        </is>
      </c>
      <c r="AM61" t="inlineStr"/>
      <c r="AN61" t="inlineStr">
        <is>
          <t>Unknown</t>
        </is>
      </c>
      <c r="AO61" t="inlineStr"/>
      <c r="AP61" t="inlineStr"/>
      <c r="AQ61" t="inlineStr"/>
      <c r="AR61" t="inlineStr">
        <is>
          <t>2026-07-10</t>
        </is>
      </c>
    </row>
    <row r="62">
      <c r="A62" t="inlineStr">
        <is>
          <t>LEAD-00506</t>
        </is>
      </c>
      <c r="B62" t="inlineStr">
        <is>
          <t>1</t>
        </is>
      </c>
      <c r="C62" t="inlineStr">
        <is>
          <t>orthopedics</t>
        </is>
      </c>
      <c r="D62" t="inlineStr">
        <is>
          <t>Orthopädie und Traumatologie</t>
        </is>
      </c>
      <c r="E62" t="inlineStr">
        <is>
          <t>Orthopedics</t>
        </is>
      </c>
      <c r="F62" t="inlineStr">
        <is>
          <t>Dr. Vaclav Cink</t>
        </is>
      </c>
      <c r="G62" t="inlineStr">
        <is>
          <t>Dr.</t>
        </is>
      </c>
      <c r="H62" t="inlineStr"/>
      <c r="I62" t="inlineStr">
        <is>
          <t>Orthopädie und Traumatologie</t>
        </is>
      </c>
      <c r="J62" t="inlineStr"/>
      <c r="K62" t="inlineStr">
        <is>
          <t>Lazarettgasse 25/1.Stock</t>
        </is>
      </c>
      <c r="L62" t="inlineStr">
        <is>
          <t>1090</t>
        </is>
      </c>
      <c r="M62" t="inlineStr">
        <is>
          <t>Wien</t>
        </is>
      </c>
      <c r="N62" t="inlineStr">
        <is>
          <t>9. Bezirk – Alsergrund</t>
        </is>
      </c>
      <c r="O62" t="inlineStr">
        <is>
          <t>+43 1 40180 7010</t>
        </is>
      </c>
      <c r="P62" t="inlineStr"/>
      <c r="Q62" t="inlineStr"/>
      <c r="R62" t="inlineStr">
        <is>
          <t>https://www.praxisplan.at/8719/vaclav-cink/ordination/2</t>
        </is>
      </c>
      <c r="S62" t="inlineStr">
        <is>
          <t>https://www.praxisplan.at/suche?name=&amp;specialization=68&amp;zip=&amp;gender=&amp;diploma=&amp;specialty=&amp;insurance=&amp;vaccine=&amp;locale=</t>
        </is>
      </c>
      <c r="T62" t="inlineStr">
        <is>
          <t>Praxisplan</t>
        </is>
      </c>
      <c r="U62" t="inlineStr"/>
      <c r="V62" t="inlineStr">
        <is>
          <t>Unknown</t>
        </is>
      </c>
      <c r="W62" t="inlineStr">
        <is>
          <t>3</t>
        </is>
      </c>
      <c r="X62" t="inlineStr">
        <is>
          <t>Public phone, vienna, tier 1 high-priority specialty</t>
        </is>
      </c>
      <c r="Y62" t="inlineStr">
        <is>
          <t>Not contacted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No</t>
        </is>
      </c>
      <c r="AL62" t="inlineStr">
        <is>
          <t>No</t>
        </is>
      </c>
      <c r="AM62" t="inlineStr"/>
      <c r="AN62" t="inlineStr">
        <is>
          <t>Unknown</t>
        </is>
      </c>
      <c r="AO62" t="inlineStr"/>
      <c r="AP62" t="inlineStr"/>
      <c r="AQ62" t="inlineStr"/>
      <c r="AR62" t="inlineStr">
        <is>
          <t>2026-07-10</t>
        </is>
      </c>
    </row>
    <row r="63">
      <c r="A63" t="inlineStr">
        <is>
          <t>LEAD-00507</t>
        </is>
      </c>
      <c r="B63" t="inlineStr">
        <is>
          <t>1</t>
        </is>
      </c>
      <c r="C63" t="inlineStr">
        <is>
          <t>orthopedics</t>
        </is>
      </c>
      <c r="D63" t="inlineStr">
        <is>
          <t>Orthopädie und Traumatologie</t>
        </is>
      </c>
      <c r="E63" t="inlineStr">
        <is>
          <t>Orthopedics</t>
        </is>
      </c>
      <c r="F63" t="inlineStr">
        <is>
          <t>Dr. Robert Jan Csepan</t>
        </is>
      </c>
      <c r="G63" t="inlineStr">
        <is>
          <t>Dr.</t>
        </is>
      </c>
      <c r="H63" t="inlineStr"/>
      <c r="I63" t="inlineStr">
        <is>
          <t>Orthopädie u. Orthopädische Chirurgie</t>
        </is>
      </c>
      <c r="J63" t="inlineStr"/>
      <c r="K63" t="inlineStr">
        <is>
          <t>Maria-Lassnig-Straße 2/2</t>
        </is>
      </c>
      <c r="L63" t="inlineStr">
        <is>
          <t>1100</t>
        </is>
      </c>
      <c r="M63" t="inlineStr">
        <is>
          <t>Wien</t>
        </is>
      </c>
      <c r="N63" t="inlineStr">
        <is>
          <t>10. Bezirk – Favoriten</t>
        </is>
      </c>
      <c r="O63" t="inlineStr">
        <is>
          <t>+43 650 750 17 42</t>
        </is>
      </c>
      <c r="P63" t="inlineStr"/>
      <c r="Q63" t="inlineStr"/>
      <c r="R63" t="inlineStr">
        <is>
          <t>https://www.praxisplan.at/5596/robert-jan-csepan/ordination/1</t>
        </is>
      </c>
      <c r="S63" t="inlineStr">
        <is>
          <t>https://www.praxisplan.at/suche?name=&amp;specialization=68&amp;zip=&amp;gender=&amp;diploma=&amp;specialty=&amp;insurance=&amp;vaccine=&amp;locale=</t>
        </is>
      </c>
      <c r="T63" t="inlineStr">
        <is>
          <t>Praxisplan</t>
        </is>
      </c>
      <c r="U63" t="inlineStr"/>
      <c r="V63" t="inlineStr">
        <is>
          <t>Unknown</t>
        </is>
      </c>
      <c r="W63" t="inlineStr">
        <is>
          <t>3</t>
        </is>
      </c>
      <c r="X63" t="inlineStr">
        <is>
          <t>Public phone, vienna, tier 1 high-priority specialty</t>
        </is>
      </c>
      <c r="Y63" t="inlineStr">
        <is>
          <t>Not contacted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No</t>
        </is>
      </c>
      <c r="AL63" t="inlineStr">
        <is>
          <t>No</t>
        </is>
      </c>
      <c r="AM63" t="inlineStr"/>
      <c r="AN63" t="inlineStr">
        <is>
          <t>Unknown</t>
        </is>
      </c>
      <c r="AO63" t="inlineStr"/>
      <c r="AP63" t="inlineStr"/>
      <c r="AQ63" t="inlineStr"/>
      <c r="AR63" t="inlineStr">
        <is>
          <t>2026-07-10</t>
        </is>
      </c>
    </row>
    <row r="64">
      <c r="A64" t="inlineStr">
        <is>
          <t>LEAD-00508</t>
        </is>
      </c>
      <c r="B64" t="inlineStr">
        <is>
          <t>1</t>
        </is>
      </c>
      <c r="C64" t="inlineStr">
        <is>
          <t>orthopedics</t>
        </is>
      </c>
      <c r="D64" t="inlineStr">
        <is>
          <t>Orthopädie und Traumatologie</t>
        </is>
      </c>
      <c r="E64" t="inlineStr">
        <is>
          <t>Orthopedics</t>
        </is>
      </c>
      <c r="F64" t="inlineStr">
        <is>
          <t>Dr. Thomas Czurda</t>
        </is>
      </c>
      <c r="G64" t="inlineStr">
        <is>
          <t>Dr.</t>
        </is>
      </c>
      <c r="H64" t="inlineStr"/>
      <c r="I64" t="inlineStr">
        <is>
          <t>Orthopädie u. Orthopädische Chirurgie</t>
        </is>
      </c>
      <c r="J64" t="inlineStr"/>
      <c r="K64" t="inlineStr">
        <is>
          <t>wieder geöffnet am 16.07.</t>
        </is>
      </c>
      <c r="L64" t="inlineStr">
        <is>
          <t>2026</t>
        </is>
      </c>
      <c r="M64" t="inlineStr">
        <is>
          <t>: 15.00 - 20.00 Uhr</t>
        </is>
      </c>
      <c r="N64" t="inlineStr"/>
      <c r="O64" t="inlineStr">
        <is>
          <t>+43 1 408 59 93</t>
        </is>
      </c>
      <c r="P64" t="inlineStr"/>
      <c r="Q64" t="inlineStr"/>
      <c r="R64" t="inlineStr">
        <is>
          <t>https://www.praxisplan.at/6357/thomas-czurda/ordination/1</t>
        </is>
      </c>
      <c r="S64" t="inlineStr">
        <is>
          <t>https://www.praxisplan.at/suche?name=&amp;specialization=68&amp;zip=&amp;gender=&amp;diploma=&amp;specialty=&amp;insurance=&amp;vaccine=&amp;locale=</t>
        </is>
      </c>
      <c r="T64" t="inlineStr">
        <is>
          <t>Praxisplan</t>
        </is>
      </c>
      <c r="U64" t="inlineStr"/>
      <c r="V64" t="inlineStr">
        <is>
          <t>Unknown</t>
        </is>
      </c>
      <c r="W64" t="inlineStr">
        <is>
          <t>2</t>
        </is>
      </c>
      <c r="X64" t="inlineStr">
        <is>
          <t>Public phone, tier 1 high-priority specialty</t>
        </is>
      </c>
      <c r="Y64" t="inlineStr">
        <is>
          <t>Not contacted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No</t>
        </is>
      </c>
      <c r="AL64" t="inlineStr">
        <is>
          <t>No</t>
        </is>
      </c>
      <c r="AM64" t="inlineStr"/>
      <c r="AN64" t="inlineStr">
        <is>
          <t>Unknown</t>
        </is>
      </c>
      <c r="AO64" t="inlineStr"/>
      <c r="AP64" t="inlineStr"/>
      <c r="AQ64" t="inlineStr"/>
      <c r="AR64" t="inlineStr">
        <is>
          <t>2026-07-10</t>
        </is>
      </c>
    </row>
    <row r="65">
      <c r="A65" t="inlineStr">
        <is>
          <t>LEAD-00509</t>
        </is>
      </c>
      <c r="B65" t="inlineStr">
        <is>
          <t>1</t>
        </is>
      </c>
      <c r="C65" t="inlineStr">
        <is>
          <t>orthopedics</t>
        </is>
      </c>
      <c r="D65" t="inlineStr">
        <is>
          <t>Orthopädie und Traumatologie</t>
        </is>
      </c>
      <c r="E65" t="inlineStr">
        <is>
          <t>Orthopedics</t>
        </is>
      </c>
      <c r="F65" t="inlineStr">
        <is>
          <t>Dr. Adrian Falko Dahm</t>
        </is>
      </c>
      <c r="G65" t="inlineStr">
        <is>
          <t>Dr.</t>
        </is>
      </c>
      <c r="H65" t="inlineStr"/>
      <c r="I65" t="inlineStr">
        <is>
          <t>Orthopädie und Traumatologie</t>
        </is>
      </c>
      <c r="J65" t="inlineStr"/>
      <c r="K65" t="inlineStr">
        <is>
          <t>Muthgasse 26</t>
        </is>
      </c>
      <c r="L65" t="inlineStr">
        <is>
          <t>1190</t>
        </is>
      </c>
      <c r="M65" t="inlineStr">
        <is>
          <t>Wien</t>
        </is>
      </c>
      <c r="N65" t="inlineStr">
        <is>
          <t>19. Bezirk – Döbling</t>
        </is>
      </c>
      <c r="O65" t="inlineStr">
        <is>
          <t>+43 1 367 44 26</t>
        </is>
      </c>
      <c r="P65" t="inlineStr"/>
      <c r="Q65" t="inlineStr"/>
      <c r="R65" t="inlineStr">
        <is>
          <t>https://www.praxisplan.at/14653/adrian-falko-dahm/ordination/1</t>
        </is>
      </c>
      <c r="S65" t="inlineStr">
        <is>
          <t>https://www.praxisplan.at/suche?name=&amp;specialization=68&amp;zip=&amp;gender=&amp;diploma=&amp;specialty=&amp;insurance=&amp;vaccine=&amp;locale=</t>
        </is>
      </c>
      <c r="T65" t="inlineStr">
        <is>
          <t>Praxisplan</t>
        </is>
      </c>
      <c r="U65" t="inlineStr"/>
      <c r="V65" t="inlineStr">
        <is>
          <t>Unknown</t>
        </is>
      </c>
      <c r="W65" t="inlineStr">
        <is>
          <t>3</t>
        </is>
      </c>
      <c r="X65" t="inlineStr">
        <is>
          <t>Public phone, vienna, tier 1 high-priority specialty</t>
        </is>
      </c>
      <c r="Y65" t="inlineStr">
        <is>
          <t>Not contacted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No</t>
        </is>
      </c>
      <c r="AL65" t="inlineStr">
        <is>
          <t>No</t>
        </is>
      </c>
      <c r="AM65" t="inlineStr"/>
      <c r="AN65" t="inlineStr">
        <is>
          <t>Unknown</t>
        </is>
      </c>
      <c r="AO65" t="inlineStr"/>
      <c r="AP65" t="inlineStr"/>
      <c r="AQ65" t="inlineStr"/>
      <c r="AR65" t="inlineStr">
        <is>
          <t>2026-07-10</t>
        </is>
      </c>
    </row>
    <row r="66">
      <c r="A66" t="inlineStr">
        <is>
          <t>LEAD-00510</t>
        </is>
      </c>
      <c r="B66" t="inlineStr">
        <is>
          <t>1</t>
        </is>
      </c>
      <c r="C66" t="inlineStr">
        <is>
          <t>orthopedics</t>
        </is>
      </c>
      <c r="D66" t="inlineStr">
        <is>
          <t>Orthopädie und Traumatologie</t>
        </is>
      </c>
      <c r="E66" t="inlineStr">
        <is>
          <t>Orthopedics</t>
        </is>
      </c>
      <c r="F66" t="inlineStr">
        <is>
          <t>Dr. Ursula Diregger</t>
        </is>
      </c>
      <c r="G66" t="inlineStr">
        <is>
          <t>Dr.</t>
        </is>
      </c>
      <c r="H66" t="inlineStr"/>
      <c r="I66" t="inlineStr">
        <is>
          <t>Orthopädie u. Orthopädische Chirurgie (alle Kassen)</t>
        </is>
      </c>
      <c r="J66" t="inlineStr"/>
      <c r="K66" t="inlineStr">
        <is>
          <t>Perchtoldsdorfer Straße 15-19</t>
        </is>
      </c>
      <c r="L66" t="inlineStr">
        <is>
          <t>1230</t>
        </is>
      </c>
      <c r="M66" t="inlineStr">
        <is>
          <t>Wien</t>
        </is>
      </c>
      <c r="N66" t="inlineStr">
        <is>
          <t>23. Bezirk – Liesing</t>
        </is>
      </c>
      <c r="O66" t="inlineStr">
        <is>
          <t>+43 1 869 12 94</t>
        </is>
      </c>
      <c r="P66" t="inlineStr"/>
      <c r="Q66" t="inlineStr"/>
      <c r="R66" t="inlineStr">
        <is>
          <t>https://www.praxisplan.at/5790/ursula-diregger/ordination/1</t>
        </is>
      </c>
      <c r="S66" t="inlineStr">
        <is>
          <t>https://www.praxisplan.at/suche?name=&amp;specialization=68&amp;zip=&amp;gender=&amp;diploma=&amp;specialty=&amp;insurance=&amp;vaccine=&amp;locale=</t>
        </is>
      </c>
      <c r="T66" t="inlineStr">
        <is>
          <t>Praxisplan</t>
        </is>
      </c>
      <c r="U66" t="inlineStr"/>
      <c r="V66" t="inlineStr">
        <is>
          <t>Unknown</t>
        </is>
      </c>
      <c r="W66" t="inlineStr">
        <is>
          <t>3</t>
        </is>
      </c>
      <c r="X66" t="inlineStr">
        <is>
          <t>Public phone, vienna, tier 1 high-priority specialty</t>
        </is>
      </c>
      <c r="Y66" t="inlineStr">
        <is>
          <t>Not contacted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>
        <is>
          <t>No</t>
        </is>
      </c>
      <c r="AL66" t="inlineStr">
        <is>
          <t>No</t>
        </is>
      </c>
      <c r="AM66" t="inlineStr"/>
      <c r="AN66" t="inlineStr">
        <is>
          <t>Unknown</t>
        </is>
      </c>
      <c r="AO66" t="inlineStr"/>
      <c r="AP66" t="inlineStr"/>
      <c r="AQ66" t="inlineStr"/>
      <c r="AR66" t="inlineStr">
        <is>
          <t>2026-07-10</t>
        </is>
      </c>
    </row>
    <row r="67">
      <c r="A67" t="inlineStr">
        <is>
          <t>LEAD-00511</t>
        </is>
      </c>
      <c r="B67" t="inlineStr">
        <is>
          <t>1</t>
        </is>
      </c>
      <c r="C67" t="inlineStr">
        <is>
          <t>orthopedics</t>
        </is>
      </c>
      <c r="D67" t="inlineStr">
        <is>
          <t>Orthopädie und Traumatologie</t>
        </is>
      </c>
      <c r="E67" t="inlineStr">
        <is>
          <t>Orthopedics</t>
        </is>
      </c>
      <c r="F67" t="inlineStr">
        <is>
          <t>Dr. Mykola Dmyterko</t>
        </is>
      </c>
      <c r="G67" t="inlineStr">
        <is>
          <t>Dr.</t>
        </is>
      </c>
      <c r="H67" t="inlineStr"/>
      <c r="I67" t="inlineStr">
        <is>
          <t>Orthopädie u. Orthopädische Chirurgie</t>
        </is>
      </c>
      <c r="J67" t="inlineStr"/>
      <c r="K67" t="inlineStr">
        <is>
          <t>Garbergasse 6/2</t>
        </is>
      </c>
      <c r="L67" t="inlineStr">
        <is>
          <t>1060</t>
        </is>
      </c>
      <c r="M67" t="inlineStr">
        <is>
          <t>Wien</t>
        </is>
      </c>
      <c r="N67" t="inlineStr">
        <is>
          <t>6. Bezirk – Mariahilf</t>
        </is>
      </c>
      <c r="O67" t="inlineStr">
        <is>
          <t>+43 664 225 50 50</t>
        </is>
      </c>
      <c r="P67" t="inlineStr"/>
      <c r="Q67" t="inlineStr"/>
      <c r="R67" t="inlineStr">
        <is>
          <t>https://www.praxisplan.at/4809/mykola-dmyterko/ordination/1</t>
        </is>
      </c>
      <c r="S67" t="inlineStr">
        <is>
          <t>https://www.praxisplan.at/suche?name=&amp;specialization=68&amp;zip=&amp;gender=&amp;diploma=&amp;specialty=&amp;insurance=&amp;vaccine=&amp;locale=</t>
        </is>
      </c>
      <c r="T67" t="inlineStr">
        <is>
          <t>Praxisplan</t>
        </is>
      </c>
      <c r="U67" t="inlineStr"/>
      <c r="V67" t="inlineStr">
        <is>
          <t>Unknown</t>
        </is>
      </c>
      <c r="W67" t="inlineStr">
        <is>
          <t>3</t>
        </is>
      </c>
      <c r="X67" t="inlineStr">
        <is>
          <t>Public phone, vienna, tier 1 high-priority specialty</t>
        </is>
      </c>
      <c r="Y67" t="inlineStr">
        <is>
          <t>Not contacted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No</t>
        </is>
      </c>
      <c r="AL67" t="inlineStr">
        <is>
          <t>No</t>
        </is>
      </c>
      <c r="AM67" t="inlineStr"/>
      <c r="AN67" t="inlineStr">
        <is>
          <t>Unknown</t>
        </is>
      </c>
      <c r="AO67" t="inlineStr"/>
      <c r="AP67" t="inlineStr"/>
      <c r="AQ67" t="inlineStr"/>
      <c r="AR67" t="inlineStr">
        <is>
          <t>2026-07-10</t>
        </is>
      </c>
    </row>
    <row r="68">
      <c r="A68" t="inlineStr">
        <is>
          <t>LEAD-00512</t>
        </is>
      </c>
      <c r="B68" t="inlineStr">
        <is>
          <t>1</t>
        </is>
      </c>
      <c r="C68" t="inlineStr">
        <is>
          <t>orthopedics</t>
        </is>
      </c>
      <c r="D68" t="inlineStr">
        <is>
          <t>Orthopädie und Traumatologie</t>
        </is>
      </c>
      <c r="E68" t="inlineStr">
        <is>
          <t>Orthopedics</t>
        </is>
      </c>
      <c r="F68" t="inlineStr">
        <is>
          <t>Dr. Florian Martin Domaszewski</t>
        </is>
      </c>
      <c r="G68" t="inlineStr">
        <is>
          <t>Dr.</t>
        </is>
      </c>
      <c r="H68" t="inlineStr"/>
      <c r="I68" t="inlineStr">
        <is>
          <t>Orthopädie und Traumatologie</t>
        </is>
      </c>
      <c r="J68" t="inlineStr"/>
      <c r="K68" t="inlineStr">
        <is>
          <t>wieder geöffnet am 13.07.</t>
        </is>
      </c>
      <c r="L68" t="inlineStr">
        <is>
          <t>2026</t>
        </is>
      </c>
      <c r="M68" t="inlineStr">
        <is>
          <t>: 13.00 - 17.00 Uhr</t>
        </is>
      </c>
      <c r="N68" t="inlineStr"/>
      <c r="O68" t="inlineStr">
        <is>
          <t>+43 1 523 47 26</t>
        </is>
      </c>
      <c r="P68" t="inlineStr"/>
      <c r="Q68" t="inlineStr"/>
      <c r="R68" t="inlineStr">
        <is>
          <t>https://www.praxisplan.at/8417/florian-martin-domaszewski/ordination/1</t>
        </is>
      </c>
      <c r="S68" t="inlineStr">
        <is>
          <t>https://www.praxisplan.at/suche?name=&amp;specialization=68&amp;zip=&amp;gender=&amp;diploma=&amp;specialty=&amp;insurance=&amp;vaccine=&amp;locale=</t>
        </is>
      </c>
      <c r="T68" t="inlineStr">
        <is>
          <t>Praxisplan</t>
        </is>
      </c>
      <c r="U68" t="inlineStr"/>
      <c r="V68" t="inlineStr">
        <is>
          <t>Unknown</t>
        </is>
      </c>
      <c r="W68" t="inlineStr">
        <is>
          <t>2</t>
        </is>
      </c>
      <c r="X68" t="inlineStr">
        <is>
          <t>Public phone, tier 1 high-priority specialty</t>
        </is>
      </c>
      <c r="Y68" t="inlineStr">
        <is>
          <t>Not contacted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No</t>
        </is>
      </c>
      <c r="AL68" t="inlineStr">
        <is>
          <t>No</t>
        </is>
      </c>
      <c r="AM68" t="inlineStr"/>
      <c r="AN68" t="inlineStr">
        <is>
          <t>Unknown</t>
        </is>
      </c>
      <c r="AO68" t="inlineStr"/>
      <c r="AP68" t="inlineStr"/>
      <c r="AQ68" t="inlineStr"/>
      <c r="AR68" t="inlineStr">
        <is>
          <t>2026-07-10</t>
        </is>
      </c>
    </row>
    <row r="69">
      <c r="A69" t="inlineStr">
        <is>
          <t>LEAD-00513</t>
        </is>
      </c>
      <c r="B69" t="inlineStr">
        <is>
          <t>1</t>
        </is>
      </c>
      <c r="C69" t="inlineStr">
        <is>
          <t>orthopedics</t>
        </is>
      </c>
      <c r="D69" t="inlineStr">
        <is>
          <t>Orthopädie und Traumatologie</t>
        </is>
      </c>
      <c r="E69" t="inlineStr">
        <is>
          <t>Orthopedics</t>
        </is>
      </c>
      <c r="F69" t="inlineStr">
        <is>
          <t>Univ.Prof. Dr. Martin Dominkus</t>
        </is>
      </c>
      <c r="G69" t="inlineStr">
        <is>
          <t>Univ.Prof. Dr.</t>
        </is>
      </c>
      <c r="H69" t="inlineStr"/>
      <c r="I69" t="inlineStr">
        <is>
          <t>Orthopädie u. Orthopädische Chirurgie</t>
        </is>
      </c>
      <c r="J69" t="inlineStr"/>
      <c r="K69" t="inlineStr">
        <is>
          <t>wieder geöffnet am 15.07.</t>
        </is>
      </c>
      <c r="L69" t="inlineStr">
        <is>
          <t>2026</t>
        </is>
      </c>
      <c r="M69" t="inlineStr">
        <is>
          <t>: 16.00 - 18.00 Uhr</t>
        </is>
      </c>
      <c r="N69" t="inlineStr"/>
      <c r="O69" t="inlineStr">
        <is>
          <t>+43 1 40180 7010</t>
        </is>
      </c>
      <c r="P69" t="inlineStr"/>
      <c r="Q69" t="inlineStr"/>
      <c r="R69" t="inlineStr">
        <is>
          <t>https://www.praxisplan.at/1729/martin-dominkus/ordination/1</t>
        </is>
      </c>
      <c r="S69" t="inlineStr">
        <is>
          <t>https://www.praxisplan.at/suche?name=&amp;specialization=68&amp;zip=&amp;gender=&amp;diploma=&amp;specialty=&amp;insurance=&amp;vaccine=&amp;locale=</t>
        </is>
      </c>
      <c r="T69" t="inlineStr">
        <is>
          <t>Praxisplan</t>
        </is>
      </c>
      <c r="U69" t="inlineStr"/>
      <c r="V69" t="inlineStr">
        <is>
          <t>Unknown</t>
        </is>
      </c>
      <c r="W69" t="inlineStr">
        <is>
          <t>2</t>
        </is>
      </c>
      <c r="X69" t="inlineStr">
        <is>
          <t>Public phone, tier 1 high-priority specialty</t>
        </is>
      </c>
      <c r="Y69" t="inlineStr">
        <is>
          <t>Not contacted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>
        <is>
          <t>No</t>
        </is>
      </c>
      <c r="AL69" t="inlineStr">
        <is>
          <t>No</t>
        </is>
      </c>
      <c r="AM69" t="inlineStr"/>
      <c r="AN69" t="inlineStr">
        <is>
          <t>Unknown</t>
        </is>
      </c>
      <c r="AO69" t="inlineStr"/>
      <c r="AP69" t="inlineStr"/>
      <c r="AQ69" t="inlineStr"/>
      <c r="AR69" t="inlineStr">
        <is>
          <t>2026-07-10</t>
        </is>
      </c>
    </row>
    <row r="70">
      <c r="A70" t="inlineStr">
        <is>
          <t>LEAD-00514</t>
        </is>
      </c>
      <c r="B70" t="inlineStr">
        <is>
          <t>1</t>
        </is>
      </c>
      <c r="C70" t="inlineStr">
        <is>
          <t>orthopedics</t>
        </is>
      </c>
      <c r="D70" t="inlineStr">
        <is>
          <t>Orthopädie und Traumatologie</t>
        </is>
      </c>
      <c r="E70" t="inlineStr">
        <is>
          <t>Orthopedics</t>
        </is>
      </c>
      <c r="F70" t="inlineStr">
        <is>
          <t>Dr. Ulrike Doppelbauer-Klinkacek</t>
        </is>
      </c>
      <c r="G70" t="inlineStr">
        <is>
          <t>Dr.</t>
        </is>
      </c>
      <c r="H70" t="inlineStr"/>
      <c r="I70" t="inlineStr">
        <is>
          <t>Orthopädie u. Orthopädische Chirurgie</t>
        </is>
      </c>
      <c r="J70" t="inlineStr"/>
      <c r="K70" t="inlineStr">
        <is>
          <t>Nibelungengasse 1-3/Stg.2/Tür 4</t>
        </is>
      </c>
      <c r="L70" t="inlineStr">
        <is>
          <t>1010</t>
        </is>
      </c>
      <c r="M70" t="inlineStr">
        <is>
          <t>Wien</t>
        </is>
      </c>
      <c r="N70" t="inlineStr">
        <is>
          <t>1. Bezirk – Innere Stadt</t>
        </is>
      </c>
      <c r="O70" t="inlineStr">
        <is>
          <t>+43 1 512 77 45</t>
        </is>
      </c>
      <c r="P70" t="inlineStr"/>
      <c r="Q70" t="inlineStr"/>
      <c r="R70" t="inlineStr">
        <is>
          <t>https://www.praxisplan.at/21282/ulrike-doppelbauer-klinkacek/ordination/1</t>
        </is>
      </c>
      <c r="S70" t="inlineStr">
        <is>
          <t>https://www.praxisplan.at/suche?name=&amp;specialization=68&amp;zip=&amp;gender=&amp;diploma=&amp;specialty=&amp;insurance=&amp;vaccine=&amp;locale=</t>
        </is>
      </c>
      <c r="T70" t="inlineStr">
        <is>
          <t>Praxisplan</t>
        </is>
      </c>
      <c r="U70" t="inlineStr"/>
      <c r="V70" t="inlineStr">
        <is>
          <t>Unknown</t>
        </is>
      </c>
      <c r="W70" t="inlineStr">
        <is>
          <t>3</t>
        </is>
      </c>
      <c r="X70" t="inlineStr">
        <is>
          <t>Public phone, vienna, tier 1 high-priority specialty</t>
        </is>
      </c>
      <c r="Y70" t="inlineStr">
        <is>
          <t>Not contacted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No</t>
        </is>
      </c>
      <c r="AL70" t="inlineStr">
        <is>
          <t>No</t>
        </is>
      </c>
      <c r="AM70" t="inlineStr"/>
      <c r="AN70" t="inlineStr">
        <is>
          <t>Unknown</t>
        </is>
      </c>
      <c r="AO70" t="inlineStr"/>
      <c r="AP70" t="inlineStr"/>
      <c r="AQ70" t="inlineStr"/>
      <c r="AR70" t="inlineStr">
        <is>
          <t>2026-07-10</t>
        </is>
      </c>
    </row>
    <row r="71">
      <c r="A71" t="inlineStr">
        <is>
          <t>LEAD-00515</t>
        </is>
      </c>
      <c r="B71" t="inlineStr">
        <is>
          <t>1</t>
        </is>
      </c>
      <c r="C71" t="inlineStr">
        <is>
          <t>orthopedics</t>
        </is>
      </c>
      <c r="D71" t="inlineStr">
        <is>
          <t>Orthopädie und Traumatologie</t>
        </is>
      </c>
      <c r="E71" t="inlineStr">
        <is>
          <t>Orthopedics</t>
        </is>
      </c>
      <c r="F71" t="inlineStr">
        <is>
          <t>Univ.Prof. Dr. Ronald Dorotka</t>
        </is>
      </c>
      <c r="G71" t="inlineStr">
        <is>
          <t>Univ.Prof. Dr.</t>
        </is>
      </c>
      <c r="H71" t="inlineStr"/>
      <c r="I71" t="inlineStr">
        <is>
          <t>Orthopädie u. Orthopädische Chirurgie (alle Kassen)</t>
        </is>
      </c>
      <c r="J71" t="inlineStr"/>
      <c r="K71" t="inlineStr">
        <is>
          <t>Dominikanerbastei 3</t>
        </is>
      </c>
      <c r="L71" t="inlineStr">
        <is>
          <t>1010</t>
        </is>
      </c>
      <c r="M71" t="inlineStr">
        <is>
          <t>Wien</t>
        </is>
      </c>
      <c r="N71" t="inlineStr">
        <is>
          <t>1. Bezirk – Innere Stadt</t>
        </is>
      </c>
      <c r="O71" t="inlineStr">
        <is>
          <t>+43 1 512 26 30</t>
        </is>
      </c>
      <c r="P71" t="inlineStr"/>
      <c r="Q71" t="inlineStr"/>
      <c r="R71" t="inlineStr">
        <is>
          <t>https://www.praxisplan.at/4408/ronald-dorotka/ordination/1</t>
        </is>
      </c>
      <c r="S71" t="inlineStr">
        <is>
          <t>https://www.praxisplan.at/suche?name=&amp;specialization=68&amp;zip=&amp;gender=&amp;diploma=&amp;specialty=&amp;insurance=&amp;vaccine=&amp;locale=</t>
        </is>
      </c>
      <c r="T71" t="inlineStr">
        <is>
          <t>Praxisplan</t>
        </is>
      </c>
      <c r="U71" t="inlineStr"/>
      <c r="V71" t="inlineStr">
        <is>
          <t>Unknown</t>
        </is>
      </c>
      <c r="W71" t="inlineStr">
        <is>
          <t>3</t>
        </is>
      </c>
      <c r="X71" t="inlineStr">
        <is>
          <t>Public phone, vienna, tier 1 high-priority specialty</t>
        </is>
      </c>
      <c r="Y71" t="inlineStr">
        <is>
          <t>Not contacted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No</t>
        </is>
      </c>
      <c r="AL71" t="inlineStr">
        <is>
          <t>No</t>
        </is>
      </c>
      <c r="AM71" t="inlineStr"/>
      <c r="AN71" t="inlineStr">
        <is>
          <t>Unknown</t>
        </is>
      </c>
      <c r="AO71" t="inlineStr"/>
      <c r="AP71" t="inlineStr"/>
      <c r="AQ71" t="inlineStr"/>
      <c r="AR71" t="inlineStr">
        <is>
          <t>2026-07-10</t>
        </is>
      </c>
    </row>
    <row r="72">
      <c r="A72" t="inlineStr">
        <is>
          <t>LEAD-00516</t>
        </is>
      </c>
      <c r="B72" t="inlineStr">
        <is>
          <t>1</t>
        </is>
      </c>
      <c r="C72" t="inlineStr">
        <is>
          <t>orthopedics</t>
        </is>
      </c>
      <c r="D72" t="inlineStr">
        <is>
          <t>Orthopädie und Traumatologie</t>
        </is>
      </c>
      <c r="E72" t="inlineStr">
        <is>
          <t>Orthopedics</t>
        </is>
      </c>
      <c r="F72" t="inlineStr">
        <is>
          <t>Dr. Klaus Ewald Dragosits</t>
        </is>
      </c>
      <c r="G72" t="inlineStr">
        <is>
          <t>Dr.</t>
        </is>
      </c>
      <c r="H72" t="inlineStr"/>
      <c r="I72" t="inlineStr">
        <is>
          <t>Orthopädie und Traumatologie</t>
        </is>
      </c>
      <c r="J72" t="inlineStr"/>
      <c r="K72" t="inlineStr">
        <is>
          <t>Blutgasse 5</t>
        </is>
      </c>
      <c r="L72" t="inlineStr">
        <is>
          <t>1010</t>
        </is>
      </c>
      <c r="M72" t="inlineStr">
        <is>
          <t>Wien</t>
        </is>
      </c>
      <c r="N72" t="inlineStr">
        <is>
          <t>1. Bezirk – Innere Stadt</t>
        </is>
      </c>
      <c r="O72" t="inlineStr">
        <is>
          <t>+43 664 918 86 96</t>
        </is>
      </c>
      <c r="P72" t="inlineStr"/>
      <c r="Q72" t="inlineStr"/>
      <c r="R72" t="inlineStr">
        <is>
          <t>https://www.praxisplan.at/10750/klaus-ewald-dragosits/ordination/1</t>
        </is>
      </c>
      <c r="S72" t="inlineStr">
        <is>
          <t>https://www.praxisplan.at/suche?name=&amp;specialization=68&amp;zip=&amp;gender=&amp;diploma=&amp;specialty=&amp;insurance=&amp;vaccine=&amp;locale=</t>
        </is>
      </c>
      <c r="T72" t="inlineStr">
        <is>
          <t>Praxisplan</t>
        </is>
      </c>
      <c r="U72" t="inlineStr"/>
      <c r="V72" t="inlineStr">
        <is>
          <t>Unknown</t>
        </is>
      </c>
      <c r="W72" t="inlineStr">
        <is>
          <t>3</t>
        </is>
      </c>
      <c r="X72" t="inlineStr">
        <is>
          <t>Public phone, vienna, tier 1 high-priority specialty</t>
        </is>
      </c>
      <c r="Y72" t="inlineStr">
        <is>
          <t>Not contacted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No</t>
        </is>
      </c>
      <c r="AL72" t="inlineStr">
        <is>
          <t>No</t>
        </is>
      </c>
      <c r="AM72" t="inlineStr"/>
      <c r="AN72" t="inlineStr">
        <is>
          <t>Unknown</t>
        </is>
      </c>
      <c r="AO72" t="inlineStr"/>
      <c r="AP72" t="inlineStr"/>
      <c r="AQ72" t="inlineStr"/>
      <c r="AR72" t="inlineStr">
        <is>
          <t>2026-07-10</t>
        </is>
      </c>
    </row>
    <row r="73">
      <c r="A73" t="inlineStr">
        <is>
          <t>LEAD-00517</t>
        </is>
      </c>
      <c r="B73" t="inlineStr">
        <is>
          <t>1</t>
        </is>
      </c>
      <c r="C73" t="inlineStr">
        <is>
          <t>orthopedics</t>
        </is>
      </c>
      <c r="D73" t="inlineStr">
        <is>
          <t>Orthopädie und Traumatologie</t>
        </is>
      </c>
      <c r="E73" t="inlineStr">
        <is>
          <t>Orthopedics</t>
        </is>
      </c>
      <c r="F73" t="inlineStr">
        <is>
          <t>Dr. Roland Drescher</t>
        </is>
      </c>
      <c r="G73" t="inlineStr">
        <is>
          <t>Dr.</t>
        </is>
      </c>
      <c r="H73" t="inlineStr"/>
      <c r="I73" t="inlineStr">
        <is>
          <t>Orthopädie u. Orthopädische Chirurgie (alle Kassen)</t>
        </is>
      </c>
      <c r="J73" t="inlineStr"/>
      <c r="K73" t="inlineStr">
        <is>
          <t>Strozzigasse 10/Tür 10-11</t>
        </is>
      </c>
      <c r="L73" t="inlineStr">
        <is>
          <t>1080</t>
        </is>
      </c>
      <c r="M73" t="inlineStr">
        <is>
          <t>Wien</t>
        </is>
      </c>
      <c r="N73" t="inlineStr">
        <is>
          <t>8. Bezirk – Josefstadt</t>
        </is>
      </c>
      <c r="O73" t="inlineStr">
        <is>
          <t>+43 1 409 444 00</t>
        </is>
      </c>
      <c r="P73" t="inlineStr"/>
      <c r="Q73" t="inlineStr"/>
      <c r="R73" t="inlineStr">
        <is>
          <t>https://www.praxisplan.at/5270/roland-drescher/ordination/1</t>
        </is>
      </c>
      <c r="S73" t="inlineStr">
        <is>
          <t>https://www.praxisplan.at/suche?name=&amp;specialization=68&amp;zip=&amp;gender=&amp;diploma=&amp;specialty=&amp;insurance=&amp;vaccine=&amp;locale=</t>
        </is>
      </c>
      <c r="T73" t="inlineStr">
        <is>
          <t>Praxisplan</t>
        </is>
      </c>
      <c r="U73" t="inlineStr"/>
      <c r="V73" t="inlineStr">
        <is>
          <t>Unknown</t>
        </is>
      </c>
      <c r="W73" t="inlineStr">
        <is>
          <t>3</t>
        </is>
      </c>
      <c r="X73" t="inlineStr">
        <is>
          <t>Public phone, vienna, tier 1 high-priority specialty</t>
        </is>
      </c>
      <c r="Y73" t="inlineStr">
        <is>
          <t>Not contacted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>
        <is>
          <t>No</t>
        </is>
      </c>
      <c r="AL73" t="inlineStr">
        <is>
          <t>No</t>
        </is>
      </c>
      <c r="AM73" t="inlineStr"/>
      <c r="AN73" t="inlineStr">
        <is>
          <t>Unknown</t>
        </is>
      </c>
      <c r="AO73" t="inlineStr"/>
      <c r="AP73" t="inlineStr"/>
      <c r="AQ73" t="inlineStr"/>
      <c r="AR73" t="inlineStr">
        <is>
          <t>2026-07-10</t>
        </is>
      </c>
    </row>
    <row r="74">
      <c r="A74" t="inlineStr">
        <is>
          <t>LEAD-00518</t>
        </is>
      </c>
      <c r="B74" t="inlineStr">
        <is>
          <t>1</t>
        </is>
      </c>
      <c r="C74" t="inlineStr">
        <is>
          <t>orthopedics</t>
        </is>
      </c>
      <c r="D74" t="inlineStr">
        <is>
          <t>Orthopädie und Traumatologie</t>
        </is>
      </c>
      <c r="E74" t="inlineStr">
        <is>
          <t>Orthopedics</t>
        </is>
      </c>
      <c r="F74" t="inlineStr">
        <is>
          <t>Dr. Daniel Dugandzic</t>
        </is>
      </c>
      <c r="G74" t="inlineStr">
        <is>
          <t>Dr.</t>
        </is>
      </c>
      <c r="H74" t="inlineStr"/>
      <c r="I74" t="inlineStr">
        <is>
          <t>Orthopädie und Traumatologie</t>
        </is>
      </c>
      <c r="J74" t="inlineStr"/>
      <c r="K74" t="inlineStr">
        <is>
          <t>Spallartgasse 19</t>
        </is>
      </c>
      <c r="L74" t="inlineStr">
        <is>
          <t>1140</t>
        </is>
      </c>
      <c r="M74" t="inlineStr">
        <is>
          <t>Wien</t>
        </is>
      </c>
      <c r="N74" t="inlineStr">
        <is>
          <t>14. Bezirk – Penzing</t>
        </is>
      </c>
      <c r="O74" t="inlineStr">
        <is>
          <t>+43 1 892 53 69</t>
        </is>
      </c>
      <c r="P74" t="inlineStr"/>
      <c r="Q74" t="inlineStr"/>
      <c r="R74" t="inlineStr">
        <is>
          <t>https://www.praxisplan.at/18759/daniel-dugandzic/ordination/1</t>
        </is>
      </c>
      <c r="S74" t="inlineStr">
        <is>
          <t>https://www.praxisplan.at/suche?name=&amp;specialization=68&amp;zip=&amp;gender=&amp;diploma=&amp;specialty=&amp;insurance=&amp;vaccine=&amp;locale=</t>
        </is>
      </c>
      <c r="T74" t="inlineStr">
        <is>
          <t>Praxisplan</t>
        </is>
      </c>
      <c r="U74" t="inlineStr"/>
      <c r="V74" t="inlineStr">
        <is>
          <t>Unknown</t>
        </is>
      </c>
      <c r="W74" t="inlineStr">
        <is>
          <t>3</t>
        </is>
      </c>
      <c r="X74" t="inlineStr">
        <is>
          <t>Public phone, vienna, tier 1 high-priority specialty</t>
        </is>
      </c>
      <c r="Y74" t="inlineStr">
        <is>
          <t>Not contacted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>
        <is>
          <t>No</t>
        </is>
      </c>
      <c r="AL74" t="inlineStr">
        <is>
          <t>No</t>
        </is>
      </c>
      <c r="AM74" t="inlineStr"/>
      <c r="AN74" t="inlineStr">
        <is>
          <t>Unknown</t>
        </is>
      </c>
      <c r="AO74" t="inlineStr"/>
      <c r="AP74" t="inlineStr"/>
      <c r="AQ74" t="inlineStr"/>
      <c r="AR74" t="inlineStr">
        <is>
          <t>2026-07-10</t>
        </is>
      </c>
    </row>
    <row r="75">
      <c r="A75" t="inlineStr">
        <is>
          <t>LEAD-00519</t>
        </is>
      </c>
      <c r="B75" t="inlineStr">
        <is>
          <t>1</t>
        </is>
      </c>
      <c r="C75" t="inlineStr">
        <is>
          <t>orthopedics</t>
        </is>
      </c>
      <c r="D75" t="inlineStr">
        <is>
          <t>Orthopädie und Traumatologie</t>
        </is>
      </c>
      <c r="E75" t="inlineStr">
        <is>
          <t>Orthopedics</t>
        </is>
      </c>
      <c r="F75" t="inlineStr">
        <is>
          <t>Dr. Sylvia Ebm</t>
        </is>
      </c>
      <c r="G75" t="inlineStr">
        <is>
          <t>Dr.</t>
        </is>
      </c>
      <c r="H75" t="inlineStr"/>
      <c r="I75" t="inlineStr">
        <is>
          <t>Orthopädie und Traumatologie</t>
        </is>
      </c>
      <c r="J75" t="inlineStr"/>
      <c r="K75" t="inlineStr">
        <is>
          <t>Vorgartenstraße 206C</t>
        </is>
      </c>
      <c r="L75" t="inlineStr">
        <is>
          <t>1020</t>
        </is>
      </c>
      <c r="M75" t="inlineStr">
        <is>
          <t>Wien</t>
        </is>
      </c>
      <c r="N75" t="inlineStr">
        <is>
          <t>2. Bezirk – Leopoldstadt</t>
        </is>
      </c>
      <c r="O75" t="inlineStr">
        <is>
          <t>+43 1 890 45 20</t>
        </is>
      </c>
      <c r="P75" t="inlineStr"/>
      <c r="Q75" t="inlineStr"/>
      <c r="R75" t="inlineStr">
        <is>
          <t>https://www.praxisplan.at/17549/sylvia-ebm/ordination/1</t>
        </is>
      </c>
      <c r="S75" t="inlineStr">
        <is>
          <t>https://www.praxisplan.at/suche?name=&amp;specialization=68&amp;zip=&amp;gender=&amp;diploma=&amp;specialty=&amp;insurance=&amp;vaccine=&amp;locale=</t>
        </is>
      </c>
      <c r="T75" t="inlineStr">
        <is>
          <t>Praxisplan</t>
        </is>
      </c>
      <c r="U75" t="inlineStr"/>
      <c r="V75" t="inlineStr">
        <is>
          <t>Unknown</t>
        </is>
      </c>
      <c r="W75" t="inlineStr">
        <is>
          <t>3</t>
        </is>
      </c>
      <c r="X75" t="inlineStr">
        <is>
          <t>Public phone, vienna, tier 1 high-priority specialty</t>
        </is>
      </c>
      <c r="Y75" t="inlineStr">
        <is>
          <t>Not contacted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>
        <is>
          <t>No</t>
        </is>
      </c>
      <c r="AL75" t="inlineStr">
        <is>
          <t>No</t>
        </is>
      </c>
      <c r="AM75" t="inlineStr"/>
      <c r="AN75" t="inlineStr">
        <is>
          <t>Unknown</t>
        </is>
      </c>
      <c r="AO75" t="inlineStr"/>
      <c r="AP75" t="inlineStr"/>
      <c r="AQ75" t="inlineStr"/>
      <c r="AR75" t="inlineStr">
        <is>
          <t>2026-07-10</t>
        </is>
      </c>
    </row>
    <row r="76">
      <c r="A76" t="inlineStr">
        <is>
          <t>LEAD-00520</t>
        </is>
      </c>
      <c r="B76" t="inlineStr">
        <is>
          <t>1</t>
        </is>
      </c>
      <c r="C76" t="inlineStr">
        <is>
          <t>orthopedics</t>
        </is>
      </c>
      <c r="D76" t="inlineStr">
        <is>
          <t>Orthopädie und Traumatologie</t>
        </is>
      </c>
      <c r="E76" t="inlineStr">
        <is>
          <t>Orthopedics</t>
        </is>
      </c>
      <c r="F76" t="inlineStr">
        <is>
          <t>Dr. Robert Ebner</t>
        </is>
      </c>
      <c r="G76" t="inlineStr">
        <is>
          <t>Dr.</t>
        </is>
      </c>
      <c r="H76" t="inlineStr"/>
      <c r="I76" t="inlineStr">
        <is>
          <t>Orthopädie und Traumatologie</t>
        </is>
      </c>
      <c r="J76" t="inlineStr"/>
      <c r="K76" t="inlineStr">
        <is>
          <t>Werdertorgasse 17</t>
        </is>
      </c>
      <c r="L76" t="inlineStr">
        <is>
          <t>1010</t>
        </is>
      </c>
      <c r="M76" t="inlineStr">
        <is>
          <t>Wien</t>
        </is>
      </c>
      <c r="N76" t="inlineStr">
        <is>
          <t>1. Bezirk – Innere Stadt</t>
        </is>
      </c>
      <c r="O76" t="inlineStr">
        <is>
          <t>+43 664 991 126 96</t>
        </is>
      </c>
      <c r="P76" t="inlineStr"/>
      <c r="Q76" t="inlineStr"/>
      <c r="R76" t="inlineStr">
        <is>
          <t>https://www.praxisplan.at/8992/robert-ebner/ordination/1</t>
        </is>
      </c>
      <c r="S76" t="inlineStr">
        <is>
          <t>https://www.praxisplan.at/suche?name=&amp;specialization=68&amp;zip=&amp;gender=&amp;diploma=&amp;specialty=&amp;insurance=&amp;vaccine=&amp;locale=</t>
        </is>
      </c>
      <c r="T76" t="inlineStr">
        <is>
          <t>Praxisplan</t>
        </is>
      </c>
      <c r="U76" t="inlineStr"/>
      <c r="V76" t="inlineStr">
        <is>
          <t>Unknown</t>
        </is>
      </c>
      <c r="W76" t="inlineStr">
        <is>
          <t>3</t>
        </is>
      </c>
      <c r="X76" t="inlineStr">
        <is>
          <t>Public phone, vienna, tier 1 high-priority specialty</t>
        </is>
      </c>
      <c r="Y76" t="inlineStr">
        <is>
          <t>Not contacted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>
        <is>
          <t>No</t>
        </is>
      </c>
      <c r="AL76" t="inlineStr">
        <is>
          <t>No</t>
        </is>
      </c>
      <c r="AM76" t="inlineStr"/>
      <c r="AN76" t="inlineStr">
        <is>
          <t>Unknown</t>
        </is>
      </c>
      <c r="AO76" t="inlineStr"/>
      <c r="AP76" t="inlineStr"/>
      <c r="AQ76" t="inlineStr"/>
      <c r="AR76" t="inlineStr">
        <is>
          <t>2026-07-10</t>
        </is>
      </c>
    </row>
    <row r="77">
      <c r="A77" t="inlineStr">
        <is>
          <t>LEAD-00521</t>
        </is>
      </c>
      <c r="B77" t="inlineStr">
        <is>
          <t>1</t>
        </is>
      </c>
      <c r="C77" t="inlineStr">
        <is>
          <t>orthopedics</t>
        </is>
      </c>
      <c r="D77" t="inlineStr">
        <is>
          <t>Orthopädie und Traumatologie</t>
        </is>
      </c>
      <c r="E77" t="inlineStr">
        <is>
          <t>Orthopedics</t>
        </is>
      </c>
      <c r="F77" t="inlineStr">
        <is>
          <t>Dr. Bernhard Edel</t>
        </is>
      </c>
      <c r="G77" t="inlineStr">
        <is>
          <t>Dr.</t>
        </is>
      </c>
      <c r="H77" t="inlineStr"/>
      <c r="I77" t="inlineStr">
        <is>
          <t>Orthopädie u. Orthopädische Chirurgie</t>
        </is>
      </c>
      <c r="J77" t="inlineStr"/>
      <c r="K77" t="inlineStr">
        <is>
          <t>Große Neugasse 28/2</t>
        </is>
      </c>
      <c r="L77" t="inlineStr">
        <is>
          <t>1040</t>
        </is>
      </c>
      <c r="M77" t="inlineStr">
        <is>
          <t>Wien</t>
        </is>
      </c>
      <c r="N77" t="inlineStr">
        <is>
          <t>4. Bezirk – Wieden</t>
        </is>
      </c>
      <c r="O77" t="inlineStr">
        <is>
          <t>+43 1 585 62 60</t>
        </is>
      </c>
      <c r="P77" t="inlineStr"/>
      <c r="Q77" t="inlineStr"/>
      <c r="R77" t="inlineStr">
        <is>
          <t>https://www.praxisplan.at/6493/bernhard-edel/ordination/1</t>
        </is>
      </c>
      <c r="S77" t="inlineStr">
        <is>
          <t>https://www.praxisplan.at/suche?name=&amp;specialization=68&amp;zip=&amp;gender=&amp;diploma=&amp;specialty=&amp;insurance=&amp;vaccine=&amp;locale=</t>
        </is>
      </c>
      <c r="T77" t="inlineStr">
        <is>
          <t>Praxisplan</t>
        </is>
      </c>
      <c r="U77" t="inlineStr"/>
      <c r="V77" t="inlineStr">
        <is>
          <t>Unknown</t>
        </is>
      </c>
      <c r="W77" t="inlineStr">
        <is>
          <t>3</t>
        </is>
      </c>
      <c r="X77" t="inlineStr">
        <is>
          <t>Public phone, vienna, tier 1 high-priority specialty</t>
        </is>
      </c>
      <c r="Y77" t="inlineStr">
        <is>
          <t>Not contacted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>
        <is>
          <t>No</t>
        </is>
      </c>
      <c r="AL77" t="inlineStr">
        <is>
          <t>No</t>
        </is>
      </c>
      <c r="AM77" t="inlineStr"/>
      <c r="AN77" t="inlineStr">
        <is>
          <t>Unknown</t>
        </is>
      </c>
      <c r="AO77" t="inlineStr"/>
      <c r="AP77" t="inlineStr"/>
      <c r="AQ77" t="inlineStr"/>
      <c r="AR77" t="inlineStr">
        <is>
          <t>2026-07-10</t>
        </is>
      </c>
    </row>
    <row r="78">
      <c r="A78" t="inlineStr">
        <is>
          <t>LEAD-00522</t>
        </is>
      </c>
      <c r="B78" t="inlineStr">
        <is>
          <t>1</t>
        </is>
      </c>
      <c r="C78" t="inlineStr">
        <is>
          <t>orthopedics</t>
        </is>
      </c>
      <c r="D78" t="inlineStr">
        <is>
          <t>Orthopädie und Traumatologie</t>
        </is>
      </c>
      <c r="E78" t="inlineStr">
        <is>
          <t>Orthopedics</t>
        </is>
      </c>
      <c r="F78" t="inlineStr">
        <is>
          <t>DDr. Claudia Eder</t>
        </is>
      </c>
      <c r="G78" t="inlineStr"/>
      <c r="H78" t="inlineStr"/>
      <c r="I78" t="inlineStr">
        <is>
          <t>Orthopädie u. Orthopädische Chirurgie</t>
        </is>
      </c>
      <c r="J78" t="inlineStr"/>
      <c r="K78" t="inlineStr">
        <is>
          <t>Piaristengasse 2-4</t>
        </is>
      </c>
      <c r="L78" t="inlineStr">
        <is>
          <t>1080</t>
        </is>
      </c>
      <c r="M78" t="inlineStr">
        <is>
          <t>Wien</t>
        </is>
      </c>
      <c r="N78" t="inlineStr">
        <is>
          <t>8. Bezirk – Josefstadt</t>
        </is>
      </c>
      <c r="O78" t="inlineStr">
        <is>
          <t>+43 1 890 17 19</t>
        </is>
      </c>
      <c r="P78" t="inlineStr"/>
      <c r="Q78" t="inlineStr"/>
      <c r="R78" t="inlineStr">
        <is>
          <t>https://www.praxisplan.at/7808/claudia-eder/ordination/1</t>
        </is>
      </c>
      <c r="S78" t="inlineStr">
        <is>
          <t>https://www.praxisplan.at/suche?name=&amp;specialization=68&amp;zip=&amp;gender=&amp;diploma=&amp;specialty=&amp;insurance=&amp;vaccine=&amp;locale=</t>
        </is>
      </c>
      <c r="T78" t="inlineStr">
        <is>
          <t>Praxisplan</t>
        </is>
      </c>
      <c r="U78" t="inlineStr"/>
      <c r="V78" t="inlineStr">
        <is>
          <t>Unknown</t>
        </is>
      </c>
      <c r="W78" t="inlineStr">
        <is>
          <t>3</t>
        </is>
      </c>
      <c r="X78" t="inlineStr">
        <is>
          <t>Public phone, vienna, tier 1 high-priority specialty</t>
        </is>
      </c>
      <c r="Y78" t="inlineStr">
        <is>
          <t>Not contacted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>
        <is>
          <t>No</t>
        </is>
      </c>
      <c r="AL78" t="inlineStr">
        <is>
          <t>No</t>
        </is>
      </c>
      <c r="AM78" t="inlineStr"/>
      <c r="AN78" t="inlineStr">
        <is>
          <t>Unknown</t>
        </is>
      </c>
      <c r="AO78" t="inlineStr"/>
      <c r="AP78" t="inlineStr"/>
      <c r="AQ78" t="inlineStr"/>
      <c r="AR78" t="inlineStr">
        <is>
          <t>2026-07-10</t>
        </is>
      </c>
    </row>
    <row r="79">
      <c r="A79" t="inlineStr">
        <is>
          <t>LEAD-00523</t>
        </is>
      </c>
      <c r="B79" t="inlineStr">
        <is>
          <t>1</t>
        </is>
      </c>
      <c r="C79" t="inlineStr">
        <is>
          <t>orthopedics</t>
        </is>
      </c>
      <c r="D79" t="inlineStr">
        <is>
          <t>Orthopädie und Traumatologie</t>
        </is>
      </c>
      <c r="E79" t="inlineStr">
        <is>
          <t>Orthopedics</t>
        </is>
      </c>
      <c r="F79" t="inlineStr">
        <is>
          <t>Dr. Sigrun Egner-Höbarth</t>
        </is>
      </c>
      <c r="G79" t="inlineStr">
        <is>
          <t>Dr.</t>
        </is>
      </c>
      <c r="H79" t="inlineStr"/>
      <c r="I79" t="inlineStr">
        <is>
          <t>Orthopädie u. Orthopädische Chirurgie</t>
        </is>
      </c>
      <c r="J79" t="inlineStr"/>
      <c r="K79" t="inlineStr">
        <is>
          <t>Ghegastraße 3/3.Stock/Top 2</t>
        </is>
      </c>
      <c r="L79" t="inlineStr">
        <is>
          <t>1030</t>
        </is>
      </c>
      <c r="M79" t="inlineStr">
        <is>
          <t>Wien</t>
        </is>
      </c>
      <c r="N79" t="inlineStr">
        <is>
          <t>3. Bezirk – Landstraße</t>
        </is>
      </c>
      <c r="O79" t="inlineStr">
        <is>
          <t>+43 1 928 44 46</t>
        </is>
      </c>
      <c r="P79" t="inlineStr"/>
      <c r="Q79" t="inlineStr"/>
      <c r="R79" t="inlineStr">
        <is>
          <t>https://www.praxisplan.at/22741/sigrun-egner-hobarth/ordination/1</t>
        </is>
      </c>
      <c r="S79" t="inlineStr">
        <is>
          <t>https://www.praxisplan.at/suche?name=&amp;specialization=68&amp;zip=&amp;gender=&amp;diploma=&amp;specialty=&amp;insurance=&amp;vaccine=&amp;locale=</t>
        </is>
      </c>
      <c r="T79" t="inlineStr">
        <is>
          <t>Praxisplan</t>
        </is>
      </c>
      <c r="U79" t="inlineStr"/>
      <c r="V79" t="inlineStr">
        <is>
          <t>Unknown</t>
        </is>
      </c>
      <c r="W79" t="inlineStr">
        <is>
          <t>3</t>
        </is>
      </c>
      <c r="X79" t="inlineStr">
        <is>
          <t>Public phone, vienna, tier 1 high-priority specialty</t>
        </is>
      </c>
      <c r="Y79" t="inlineStr">
        <is>
          <t>Not contacted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>
        <is>
          <t>No</t>
        </is>
      </c>
      <c r="AL79" t="inlineStr">
        <is>
          <t>No</t>
        </is>
      </c>
      <c r="AM79" t="inlineStr"/>
      <c r="AN79" t="inlineStr">
        <is>
          <t>Unknown</t>
        </is>
      </c>
      <c r="AO79" t="inlineStr"/>
      <c r="AP79" t="inlineStr"/>
      <c r="AQ79" t="inlineStr"/>
      <c r="AR79" t="inlineStr">
        <is>
          <t>2026-07-10</t>
        </is>
      </c>
    </row>
    <row r="80">
      <c r="A80" t="inlineStr">
        <is>
          <t>LEAD-00524</t>
        </is>
      </c>
      <c r="B80" t="inlineStr">
        <is>
          <t>1</t>
        </is>
      </c>
      <c r="C80" t="inlineStr">
        <is>
          <t>orthopedics</t>
        </is>
      </c>
      <c r="D80" t="inlineStr">
        <is>
          <t>Orthopädie und Traumatologie</t>
        </is>
      </c>
      <c r="E80" t="inlineStr">
        <is>
          <t>Orthopedics</t>
        </is>
      </c>
      <c r="F80" t="inlineStr">
        <is>
          <t>Dr. Martin Eigenschink</t>
        </is>
      </c>
      <c r="G80" t="inlineStr">
        <is>
          <t>Dr.</t>
        </is>
      </c>
      <c r="H80" t="inlineStr"/>
      <c r="I80" t="inlineStr">
        <is>
          <t>Orthopädie und Traumatologie</t>
        </is>
      </c>
      <c r="J80" t="inlineStr"/>
      <c r="K80" t="inlineStr">
        <is>
          <t>Heiligenstädter Straße 113 EG</t>
        </is>
      </c>
      <c r="L80" t="inlineStr">
        <is>
          <t>1190</t>
        </is>
      </c>
      <c r="M80" t="inlineStr">
        <is>
          <t>Wien</t>
        </is>
      </c>
      <c r="N80" t="inlineStr">
        <is>
          <t>19. Bezirk – Döbling</t>
        </is>
      </c>
      <c r="O80" t="inlineStr">
        <is>
          <t>+43 670 655 39 94</t>
        </is>
      </c>
      <c r="P80" t="inlineStr"/>
      <c r="Q80" t="inlineStr"/>
      <c r="R80" t="inlineStr">
        <is>
          <t>https://www.praxisplan.at/11205/martin-eigenschink/ordination/1</t>
        </is>
      </c>
      <c r="S80" t="inlineStr">
        <is>
          <t>https://www.praxisplan.at/suche?name=&amp;specialization=68&amp;zip=&amp;gender=&amp;diploma=&amp;specialty=&amp;insurance=&amp;vaccine=&amp;locale=</t>
        </is>
      </c>
      <c r="T80" t="inlineStr">
        <is>
          <t>Praxisplan</t>
        </is>
      </c>
      <c r="U80" t="inlineStr"/>
      <c r="V80" t="inlineStr">
        <is>
          <t>Unknown</t>
        </is>
      </c>
      <c r="W80" t="inlineStr">
        <is>
          <t>3</t>
        </is>
      </c>
      <c r="X80" t="inlineStr">
        <is>
          <t>Public phone, vienna, tier 1 high-priority specialty</t>
        </is>
      </c>
      <c r="Y80" t="inlineStr">
        <is>
          <t>Not contacted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>
        <is>
          <t>No</t>
        </is>
      </c>
      <c r="AL80" t="inlineStr">
        <is>
          <t>No</t>
        </is>
      </c>
      <c r="AM80" t="inlineStr"/>
      <c r="AN80" t="inlineStr">
        <is>
          <t>Unknown</t>
        </is>
      </c>
      <c r="AO80" t="inlineStr"/>
      <c r="AP80" t="inlineStr"/>
      <c r="AQ80" t="inlineStr"/>
      <c r="AR80" t="inlineStr">
        <is>
          <t>2026-07-10</t>
        </is>
      </c>
    </row>
    <row r="81">
      <c r="A81" t="inlineStr">
        <is>
          <t>LEAD-00525</t>
        </is>
      </c>
      <c r="B81" t="inlineStr">
        <is>
          <t>1</t>
        </is>
      </c>
      <c r="C81" t="inlineStr">
        <is>
          <t>orthopedics</t>
        </is>
      </c>
      <c r="D81" t="inlineStr">
        <is>
          <t>Orthopädie und Traumatologie</t>
        </is>
      </c>
      <c r="E81" t="inlineStr">
        <is>
          <t>Orthopedics</t>
        </is>
      </c>
      <c r="F81" t="inlineStr">
        <is>
          <t>Dr. Peter Eisenhardt</t>
        </is>
      </c>
      <c r="G81" t="inlineStr">
        <is>
          <t>Dr.</t>
        </is>
      </c>
      <c r="H81" t="inlineStr"/>
      <c r="I81" t="inlineStr">
        <is>
          <t>Orthopädie u. Orthopädische Chirurgie (alle Kassen)</t>
        </is>
      </c>
      <c r="J81" t="inlineStr"/>
      <c r="K81" t="inlineStr">
        <is>
          <t>Perchtoldsdorfer Straße 15-19</t>
        </is>
      </c>
      <c r="L81" t="inlineStr">
        <is>
          <t>1230</t>
        </is>
      </c>
      <c r="M81" t="inlineStr">
        <is>
          <t>Wien</t>
        </is>
      </c>
      <c r="N81" t="inlineStr">
        <is>
          <t>23. Bezirk – Liesing</t>
        </is>
      </c>
      <c r="O81" t="inlineStr">
        <is>
          <t>+43 1 869 12 94</t>
        </is>
      </c>
      <c r="P81" t="inlineStr"/>
      <c r="Q81" t="inlineStr"/>
      <c r="R81" t="inlineStr">
        <is>
          <t>https://www.praxisplan.at/7715/peter-eisenhardt/ordination/1</t>
        </is>
      </c>
      <c r="S81" t="inlineStr">
        <is>
          <t>https://www.praxisplan.at/suche?name=&amp;specialization=68&amp;zip=&amp;gender=&amp;diploma=&amp;specialty=&amp;insurance=&amp;vaccine=&amp;locale=</t>
        </is>
      </c>
      <c r="T81" t="inlineStr">
        <is>
          <t>Praxisplan</t>
        </is>
      </c>
      <c r="U81" t="inlineStr"/>
      <c r="V81" t="inlineStr">
        <is>
          <t>Unknown</t>
        </is>
      </c>
      <c r="W81" t="inlineStr">
        <is>
          <t>3</t>
        </is>
      </c>
      <c r="X81" t="inlineStr">
        <is>
          <t>Public phone, vienna, tier 1 high-priority specialty</t>
        </is>
      </c>
      <c r="Y81" t="inlineStr">
        <is>
          <t>Not contacted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>
        <is>
          <t>No</t>
        </is>
      </c>
      <c r="AL81" t="inlineStr">
        <is>
          <t>No</t>
        </is>
      </c>
      <c r="AM81" t="inlineStr"/>
      <c r="AN81" t="inlineStr">
        <is>
          <t>Unknown</t>
        </is>
      </c>
      <c r="AO81" t="inlineStr"/>
      <c r="AP81" t="inlineStr"/>
      <c r="AQ81" t="inlineStr"/>
      <c r="AR81" t="inlineStr">
        <is>
          <t>2026-07-10</t>
        </is>
      </c>
    </row>
    <row r="82">
      <c r="A82" t="inlineStr">
        <is>
          <t>LEAD-00526</t>
        </is>
      </c>
      <c r="B82" t="inlineStr">
        <is>
          <t>1</t>
        </is>
      </c>
      <c r="C82" t="inlineStr">
        <is>
          <t>orthopedics</t>
        </is>
      </c>
      <c r="D82" t="inlineStr">
        <is>
          <t>Orthopädie und Traumatologie</t>
        </is>
      </c>
      <c r="E82" t="inlineStr">
        <is>
          <t>Orthopedics</t>
        </is>
      </c>
      <c r="F82" t="inlineStr">
        <is>
          <t>Dr. Florian Ellersdorfer</t>
        </is>
      </c>
      <c r="G82" t="inlineStr">
        <is>
          <t>Dr.</t>
        </is>
      </c>
      <c r="H82" t="inlineStr"/>
      <c r="I82" t="inlineStr">
        <is>
          <t>Orthopädie und Traumatologie</t>
        </is>
      </c>
      <c r="J82" t="inlineStr"/>
      <c r="K82" t="inlineStr">
        <is>
          <t>Große Neugasse 28/2</t>
        </is>
      </c>
      <c r="L82" t="inlineStr">
        <is>
          <t>1040</t>
        </is>
      </c>
      <c r="M82" t="inlineStr">
        <is>
          <t>Wien</t>
        </is>
      </c>
      <c r="N82" t="inlineStr">
        <is>
          <t>4. Bezirk – Wieden</t>
        </is>
      </c>
      <c r="O82" t="inlineStr">
        <is>
          <t>+43 1 585 62 60</t>
        </is>
      </c>
      <c r="P82" t="inlineStr"/>
      <c r="Q82" t="inlineStr"/>
      <c r="R82" t="inlineStr">
        <is>
          <t>https://www.praxisplan.at/14972/florian-ellersdorfer/ordination/1</t>
        </is>
      </c>
      <c r="S82" t="inlineStr">
        <is>
          <t>https://www.praxisplan.at/suche?name=&amp;specialization=68&amp;zip=&amp;gender=&amp;diploma=&amp;specialty=&amp;insurance=&amp;vaccine=&amp;locale=</t>
        </is>
      </c>
      <c r="T82" t="inlineStr">
        <is>
          <t>Praxisplan</t>
        </is>
      </c>
      <c r="U82" t="inlineStr"/>
      <c r="V82" t="inlineStr">
        <is>
          <t>Unknown</t>
        </is>
      </c>
      <c r="W82" t="inlineStr">
        <is>
          <t>3</t>
        </is>
      </c>
      <c r="X82" t="inlineStr">
        <is>
          <t>Public phone, vienna, tier 1 high-priority specialty</t>
        </is>
      </c>
      <c r="Y82" t="inlineStr">
        <is>
          <t>Not contacted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>
        <is>
          <t>No</t>
        </is>
      </c>
      <c r="AL82" t="inlineStr">
        <is>
          <t>No</t>
        </is>
      </c>
      <c r="AM82" t="inlineStr"/>
      <c r="AN82" t="inlineStr">
        <is>
          <t>Unknown</t>
        </is>
      </c>
      <c r="AO82" t="inlineStr"/>
      <c r="AP82" t="inlineStr"/>
      <c r="AQ82" t="inlineStr"/>
      <c r="AR82" t="inlineStr">
        <is>
          <t>2026-07-10</t>
        </is>
      </c>
    </row>
    <row r="83">
      <c r="A83" t="inlineStr">
        <is>
          <t>LEAD-00527</t>
        </is>
      </c>
      <c r="B83" t="inlineStr">
        <is>
          <t>1</t>
        </is>
      </c>
      <c r="C83" t="inlineStr">
        <is>
          <t>orthopedics</t>
        </is>
      </c>
      <c r="D83" t="inlineStr">
        <is>
          <t>Orthopädie und Traumatologie</t>
        </is>
      </c>
      <c r="E83" t="inlineStr">
        <is>
          <t>Orthopedics</t>
        </is>
      </c>
      <c r="F83" t="inlineStr">
        <is>
          <t>Dr. Michael Enenkel</t>
        </is>
      </c>
      <c r="G83" t="inlineStr">
        <is>
          <t>Dr.</t>
        </is>
      </c>
      <c r="H83" t="inlineStr"/>
      <c r="I83" t="inlineStr">
        <is>
          <t>Orthopädie u. Orthopädische Chirurgie (KFA)</t>
        </is>
      </c>
      <c r="J83" t="inlineStr"/>
      <c r="K83" t="inlineStr">
        <is>
          <t>Große Neugasse 28</t>
        </is>
      </c>
      <c r="L83" t="inlineStr">
        <is>
          <t>1040</t>
        </is>
      </c>
      <c r="M83" t="inlineStr">
        <is>
          <t>Wien</t>
        </is>
      </c>
      <c r="N83" t="inlineStr">
        <is>
          <t>4. Bezirk – Wieden</t>
        </is>
      </c>
      <c r="O83" t="inlineStr">
        <is>
          <t>+43 1 967 30 40</t>
        </is>
      </c>
      <c r="P83" t="inlineStr"/>
      <c r="Q83" t="inlineStr"/>
      <c r="R83" t="inlineStr">
        <is>
          <t>https://www.praxisplan.at/1610/michael-enenkel/ordination/1</t>
        </is>
      </c>
      <c r="S83" t="inlineStr">
        <is>
          <t>https://www.praxisplan.at/suche?name=&amp;specialization=68&amp;zip=&amp;gender=&amp;diploma=&amp;specialty=&amp;insurance=&amp;vaccine=&amp;locale=</t>
        </is>
      </c>
      <c r="T83" t="inlineStr">
        <is>
          <t>Praxisplan</t>
        </is>
      </c>
      <c r="U83" t="inlineStr"/>
      <c r="V83" t="inlineStr">
        <is>
          <t>Unknown</t>
        </is>
      </c>
      <c r="W83" t="inlineStr">
        <is>
          <t>3</t>
        </is>
      </c>
      <c r="X83" t="inlineStr">
        <is>
          <t>Public phone, vienna, tier 1 high-priority specialty</t>
        </is>
      </c>
      <c r="Y83" t="inlineStr">
        <is>
          <t>Not contacted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>
        <is>
          <t>No</t>
        </is>
      </c>
      <c r="AL83" t="inlineStr">
        <is>
          <t>No</t>
        </is>
      </c>
      <c r="AM83" t="inlineStr"/>
      <c r="AN83" t="inlineStr">
        <is>
          <t>Unknown</t>
        </is>
      </c>
      <c r="AO83" t="inlineStr"/>
      <c r="AP83" t="inlineStr"/>
      <c r="AQ83" t="inlineStr"/>
      <c r="AR83" t="inlineStr">
        <is>
          <t>2026-07-10</t>
        </is>
      </c>
    </row>
    <row r="84">
      <c r="A84" t="inlineStr">
        <is>
          <t>LEAD-00528</t>
        </is>
      </c>
      <c r="B84" t="inlineStr">
        <is>
          <t>1</t>
        </is>
      </c>
      <c r="C84" t="inlineStr">
        <is>
          <t>orthopedics</t>
        </is>
      </c>
      <c r="D84" t="inlineStr">
        <is>
          <t>Orthopädie und Traumatologie</t>
        </is>
      </c>
      <c r="E84" t="inlineStr">
        <is>
          <t>Orthopedics</t>
        </is>
      </c>
      <c r="F84" t="inlineStr">
        <is>
          <t>Dr. Christoph Alexander Epple</t>
        </is>
      </c>
      <c r="G84" t="inlineStr">
        <is>
          <t>Dr.</t>
        </is>
      </c>
      <c r="H84" t="inlineStr"/>
      <c r="I84" t="inlineStr">
        <is>
          <t>Orthopädie und Traumatologie</t>
        </is>
      </c>
      <c r="J84" t="inlineStr"/>
      <c r="K84" t="inlineStr">
        <is>
          <t>Hormayrgasse 21</t>
        </is>
      </c>
      <c r="L84" t="inlineStr">
        <is>
          <t>1170</t>
        </is>
      </c>
      <c r="M84" t="inlineStr">
        <is>
          <t>Wien</t>
        </is>
      </c>
      <c r="N84" t="inlineStr">
        <is>
          <t>17. Bezirk – Hernals</t>
        </is>
      </c>
      <c r="O84" t="inlineStr"/>
      <c r="P84" t="inlineStr"/>
      <c r="Q84" t="inlineStr"/>
      <c r="R84" t="inlineStr">
        <is>
          <t>https://www.praxisplan.at/10878/christoph-alexander-epple/ordination/1</t>
        </is>
      </c>
      <c r="S84" t="inlineStr">
        <is>
          <t>https://www.praxisplan.at/suche?name=&amp;specialization=68&amp;zip=&amp;gender=&amp;diploma=&amp;specialty=&amp;insurance=&amp;vaccine=&amp;locale=</t>
        </is>
      </c>
      <c r="T84" t="inlineStr">
        <is>
          <t>Praxisplan</t>
        </is>
      </c>
      <c r="U84" t="inlineStr"/>
      <c r="V84" t="inlineStr">
        <is>
          <t>Unknown</t>
        </is>
      </c>
      <c r="W84" t="inlineStr">
        <is>
          <t>2</t>
        </is>
      </c>
      <c r="X84" t="inlineStr">
        <is>
          <t>Vienna, tier 1 high-priority specialty</t>
        </is>
      </c>
      <c r="Y84" t="inlineStr">
        <is>
          <t>Not contacted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>
        <is>
          <t>No</t>
        </is>
      </c>
      <c r="AL84" t="inlineStr">
        <is>
          <t>No</t>
        </is>
      </c>
      <c r="AM84" t="inlineStr"/>
      <c r="AN84" t="inlineStr">
        <is>
          <t>Unknown</t>
        </is>
      </c>
      <c r="AO84" t="inlineStr"/>
      <c r="AP84" t="inlineStr"/>
      <c r="AQ84" t="inlineStr"/>
      <c r="AR84" t="inlineStr">
        <is>
          <t>2026-07-10</t>
        </is>
      </c>
    </row>
    <row r="85">
      <c r="A85" t="inlineStr">
        <is>
          <t>LEAD-00529</t>
        </is>
      </c>
      <c r="B85" t="inlineStr">
        <is>
          <t>1</t>
        </is>
      </c>
      <c r="C85" t="inlineStr">
        <is>
          <t>orthopedics</t>
        </is>
      </c>
      <c r="D85" t="inlineStr">
        <is>
          <t>Orthopädie und Traumatologie</t>
        </is>
      </c>
      <c r="E85" t="inlineStr">
        <is>
          <t>Orthopedics</t>
        </is>
      </c>
      <c r="F85" t="inlineStr">
        <is>
          <t>Dr. Hamidreza Eskandari</t>
        </is>
      </c>
      <c r="G85" t="inlineStr">
        <is>
          <t>Dr.</t>
        </is>
      </c>
      <c r="H85" t="inlineStr"/>
      <c r="I85" t="inlineStr">
        <is>
          <t>Orthopädie und Traumatologie</t>
        </is>
      </c>
      <c r="J85" t="inlineStr"/>
      <c r="K85" t="inlineStr">
        <is>
          <t>Passauer Platz 5/1/14</t>
        </is>
      </c>
      <c r="L85" t="inlineStr">
        <is>
          <t>1010</t>
        </is>
      </c>
      <c r="M85" t="inlineStr">
        <is>
          <t>Wien</t>
        </is>
      </c>
      <c r="N85" t="inlineStr">
        <is>
          <t>1. Bezirk – Innere Stadt</t>
        </is>
      </c>
      <c r="O85" t="inlineStr"/>
      <c r="P85" t="inlineStr"/>
      <c r="Q85" t="inlineStr"/>
      <c r="R85" t="inlineStr">
        <is>
          <t>https://www.praxisplan.at/10244/hamidreza-eskandari/ordination/2</t>
        </is>
      </c>
      <c r="S85" t="inlineStr">
        <is>
          <t>https://www.praxisplan.at/suche?name=&amp;specialization=68&amp;zip=&amp;gender=&amp;diploma=&amp;specialty=&amp;insurance=&amp;vaccine=&amp;locale=</t>
        </is>
      </c>
      <c r="T85" t="inlineStr">
        <is>
          <t>Praxisplan</t>
        </is>
      </c>
      <c r="U85" t="inlineStr"/>
      <c r="V85" t="inlineStr">
        <is>
          <t>Unknown</t>
        </is>
      </c>
      <c r="W85" t="inlineStr">
        <is>
          <t>2</t>
        </is>
      </c>
      <c r="X85" t="inlineStr">
        <is>
          <t>Vienna, tier 1 high-priority specialty</t>
        </is>
      </c>
      <c r="Y85" t="inlineStr">
        <is>
          <t>Not contacted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>
        <is>
          <t>No</t>
        </is>
      </c>
      <c r="AL85" t="inlineStr">
        <is>
          <t>No</t>
        </is>
      </c>
      <c r="AM85" t="inlineStr"/>
      <c r="AN85" t="inlineStr">
        <is>
          <t>Unknown</t>
        </is>
      </c>
      <c r="AO85" t="inlineStr"/>
      <c r="AP85" t="inlineStr"/>
      <c r="AQ85" t="inlineStr"/>
      <c r="AR85" t="inlineStr">
        <is>
          <t>2026-07-10</t>
        </is>
      </c>
    </row>
    <row r="86">
      <c r="A86" t="inlineStr">
        <is>
          <t>LEAD-00530</t>
        </is>
      </c>
      <c r="B86" t="inlineStr">
        <is>
          <t>1</t>
        </is>
      </c>
      <c r="C86" t="inlineStr">
        <is>
          <t>orthopedics</t>
        </is>
      </c>
      <c r="D86" t="inlineStr">
        <is>
          <t>Orthopädie und Traumatologie</t>
        </is>
      </c>
      <c r="E86" t="inlineStr">
        <is>
          <t>Orthopedics</t>
        </is>
      </c>
      <c r="F86" t="inlineStr">
        <is>
          <t>Dr. Richard Eyb</t>
        </is>
      </c>
      <c r="G86" t="inlineStr">
        <is>
          <t>Dr.</t>
        </is>
      </c>
      <c r="H86" t="inlineStr"/>
      <c r="I86" t="inlineStr">
        <is>
          <t>Orthopädie u. Orthopädische Chirurgie</t>
        </is>
      </c>
      <c r="J86" t="inlineStr"/>
      <c r="K86" t="inlineStr">
        <is>
          <t>Gregor-Mendel-Straße 1/1</t>
        </is>
      </c>
      <c r="L86" t="inlineStr">
        <is>
          <t>1180</t>
        </is>
      </c>
      <c r="M86" t="inlineStr">
        <is>
          <t>Wien</t>
        </is>
      </c>
      <c r="N86" t="inlineStr">
        <is>
          <t>18. Bezirk – Währing</t>
        </is>
      </c>
      <c r="O86" t="inlineStr">
        <is>
          <t>+43 1 47 06 743</t>
        </is>
      </c>
      <c r="P86" t="inlineStr"/>
      <c r="Q86" t="inlineStr"/>
      <c r="R86" t="inlineStr">
        <is>
          <t>https://www.praxisplan.at/496/richard-eyb/ordination/1</t>
        </is>
      </c>
      <c r="S86" t="inlineStr">
        <is>
          <t>https://www.praxisplan.at/suche?name=&amp;specialization=68&amp;zip=&amp;gender=&amp;diploma=&amp;specialty=&amp;insurance=&amp;vaccine=&amp;locale=</t>
        </is>
      </c>
      <c r="T86" t="inlineStr">
        <is>
          <t>Praxisplan</t>
        </is>
      </c>
      <c r="U86" t="inlineStr"/>
      <c r="V86" t="inlineStr">
        <is>
          <t>Unknown</t>
        </is>
      </c>
      <c r="W86" t="inlineStr">
        <is>
          <t>3</t>
        </is>
      </c>
      <c r="X86" t="inlineStr">
        <is>
          <t>Public phone, vienna, tier 1 high-priority specialty</t>
        </is>
      </c>
      <c r="Y86" t="inlineStr">
        <is>
          <t>Not contacted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>
        <is>
          <t>No</t>
        </is>
      </c>
      <c r="AL86" t="inlineStr">
        <is>
          <t>No</t>
        </is>
      </c>
      <c r="AM86" t="inlineStr"/>
      <c r="AN86" t="inlineStr">
        <is>
          <t>Unknown</t>
        </is>
      </c>
      <c r="AO86" t="inlineStr"/>
      <c r="AP86" t="inlineStr"/>
      <c r="AQ86" t="inlineStr"/>
      <c r="AR86" t="inlineStr">
        <is>
          <t>2026-07-10</t>
        </is>
      </c>
    </row>
    <row r="87">
      <c r="A87" t="inlineStr">
        <is>
          <t>LEAD-00531</t>
        </is>
      </c>
      <c r="B87" t="inlineStr">
        <is>
          <t>1</t>
        </is>
      </c>
      <c r="C87" t="inlineStr">
        <is>
          <t>orthopedics</t>
        </is>
      </c>
      <c r="D87" t="inlineStr">
        <is>
          <t>Orthopädie und Traumatologie</t>
        </is>
      </c>
      <c r="E87" t="inlineStr">
        <is>
          <t>Orthopedics</t>
        </is>
      </c>
      <c r="F87" t="inlineStr">
        <is>
          <t>Priv.Doz. Dr. Sebastian Farr</t>
        </is>
      </c>
      <c r="G87" t="inlineStr">
        <is>
          <t>Priv.Doz. Dr.</t>
        </is>
      </c>
      <c r="H87" t="inlineStr"/>
      <c r="I87" t="inlineStr">
        <is>
          <t>Orthopädie u. Orthopädische Chirurgie</t>
        </is>
      </c>
      <c r="J87" t="inlineStr"/>
      <c r="K87" t="inlineStr">
        <is>
          <t>wieder geöffnet am 14.07.</t>
        </is>
      </c>
      <c r="L87" t="inlineStr">
        <is>
          <t>2026</t>
        </is>
      </c>
      <c r="M87" t="inlineStr">
        <is>
          <t>: 09.00 - 12.00 Uhr</t>
        </is>
      </c>
      <c r="N87" t="inlineStr"/>
      <c r="O87" t="inlineStr">
        <is>
          <t>+43 650 990 54 46</t>
        </is>
      </c>
      <c r="P87" t="inlineStr"/>
      <c r="Q87" t="inlineStr"/>
      <c r="R87" t="inlineStr">
        <is>
          <t>https://www.praxisplan.at/7659/sebastian-farr/ordination/1</t>
        </is>
      </c>
      <c r="S87" t="inlineStr">
        <is>
          <t>https://www.praxisplan.at/suche?name=&amp;specialization=68&amp;zip=&amp;gender=&amp;diploma=&amp;specialty=&amp;insurance=&amp;vaccine=&amp;locale=</t>
        </is>
      </c>
      <c r="T87" t="inlineStr">
        <is>
          <t>Praxisplan</t>
        </is>
      </c>
      <c r="U87" t="inlineStr"/>
      <c r="V87" t="inlineStr">
        <is>
          <t>Unknown</t>
        </is>
      </c>
      <c r="W87" t="inlineStr">
        <is>
          <t>2</t>
        </is>
      </c>
      <c r="X87" t="inlineStr">
        <is>
          <t>Public phone, tier 1 high-priority specialty</t>
        </is>
      </c>
      <c r="Y87" t="inlineStr">
        <is>
          <t>Not contacted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>
        <is>
          <t>No</t>
        </is>
      </c>
      <c r="AL87" t="inlineStr">
        <is>
          <t>No</t>
        </is>
      </c>
      <c r="AM87" t="inlineStr"/>
      <c r="AN87" t="inlineStr">
        <is>
          <t>Unknown</t>
        </is>
      </c>
      <c r="AO87" t="inlineStr"/>
      <c r="AP87" t="inlineStr"/>
      <c r="AQ87" t="inlineStr"/>
      <c r="AR87" t="inlineStr">
        <is>
          <t>2026-07-10</t>
        </is>
      </c>
    </row>
    <row r="88">
      <c r="A88" t="inlineStr">
        <is>
          <t>LEAD-00532</t>
        </is>
      </c>
      <c r="B88" t="inlineStr">
        <is>
          <t>1</t>
        </is>
      </c>
      <c r="C88" t="inlineStr">
        <is>
          <t>orthopedics</t>
        </is>
      </c>
      <c r="D88" t="inlineStr">
        <is>
          <t>Orthopädie und Traumatologie</t>
        </is>
      </c>
      <c r="E88" t="inlineStr">
        <is>
          <t>Orthopedics</t>
        </is>
      </c>
      <c r="F88" t="inlineStr">
        <is>
          <t>Dr. Martin Faschingbauer</t>
        </is>
      </c>
      <c r="G88" t="inlineStr">
        <is>
          <t>Dr.</t>
        </is>
      </c>
      <c r="H88" t="inlineStr"/>
      <c r="I88" t="inlineStr">
        <is>
          <t>Orthopädie und Traumatologie</t>
        </is>
      </c>
      <c r="J88" t="inlineStr"/>
      <c r="K88" t="inlineStr">
        <is>
          <t>Lazarettgasse 25</t>
        </is>
      </c>
      <c r="L88" t="inlineStr">
        <is>
          <t>1090</t>
        </is>
      </c>
      <c r="M88" t="inlineStr">
        <is>
          <t>Wien</t>
        </is>
      </c>
      <c r="N88" t="inlineStr">
        <is>
          <t>9. Bezirk – Alsergrund</t>
        </is>
      </c>
      <c r="O88" t="inlineStr">
        <is>
          <t>+43 1 401 807 01 0</t>
        </is>
      </c>
      <c r="P88" t="inlineStr"/>
      <c r="Q88" t="inlineStr"/>
      <c r="R88" t="inlineStr">
        <is>
          <t>https://www.praxisplan.at/18138/martin-faschingbauer/ordination/1</t>
        </is>
      </c>
      <c r="S88" t="inlineStr">
        <is>
          <t>https://www.praxisplan.at/suche?name=&amp;specialization=68&amp;zip=&amp;gender=&amp;diploma=&amp;specialty=&amp;insurance=&amp;vaccine=&amp;locale=</t>
        </is>
      </c>
      <c r="T88" t="inlineStr">
        <is>
          <t>Praxisplan</t>
        </is>
      </c>
      <c r="U88" t="inlineStr"/>
      <c r="V88" t="inlineStr">
        <is>
          <t>Unknown</t>
        </is>
      </c>
      <c r="W88" t="inlineStr">
        <is>
          <t>3</t>
        </is>
      </c>
      <c r="X88" t="inlineStr">
        <is>
          <t>Public phone, vienna, tier 1 high-priority specialty</t>
        </is>
      </c>
      <c r="Y88" t="inlineStr">
        <is>
          <t>Not contacted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>
        <is>
          <t>No</t>
        </is>
      </c>
      <c r="AL88" t="inlineStr">
        <is>
          <t>No</t>
        </is>
      </c>
      <c r="AM88" t="inlineStr"/>
      <c r="AN88" t="inlineStr">
        <is>
          <t>Unknown</t>
        </is>
      </c>
      <c r="AO88" t="inlineStr"/>
      <c r="AP88" t="inlineStr"/>
      <c r="AQ88" t="inlineStr"/>
      <c r="AR88" t="inlineStr">
        <is>
          <t>2026-07-10</t>
        </is>
      </c>
    </row>
    <row r="89">
      <c r="A89" t="inlineStr">
        <is>
          <t>LEAD-00533</t>
        </is>
      </c>
      <c r="B89" t="inlineStr">
        <is>
          <t>1</t>
        </is>
      </c>
      <c r="C89" t="inlineStr">
        <is>
          <t>orthopedics</t>
        </is>
      </c>
      <c r="D89" t="inlineStr">
        <is>
          <t>Orthopädie und Traumatologie</t>
        </is>
      </c>
      <c r="E89" t="inlineStr">
        <is>
          <t>Orthopedics</t>
        </is>
      </c>
      <c r="F89" t="inlineStr">
        <is>
          <t>Priv.Doz. DDr. Franz Xaver Feichtinger</t>
        </is>
      </c>
      <c r="G89" t="inlineStr"/>
      <c r="H89" t="inlineStr"/>
      <c r="I89" t="inlineStr">
        <is>
          <t>Orthopädie und Traumatologie</t>
        </is>
      </c>
      <c r="J89" t="inlineStr"/>
      <c r="K89" t="inlineStr">
        <is>
          <t>Liechtensteinstraße 96</t>
        </is>
      </c>
      <c r="L89" t="inlineStr">
        <is>
          <t>1090</t>
        </is>
      </c>
      <c r="M89" t="inlineStr">
        <is>
          <t>Wien</t>
        </is>
      </c>
      <c r="N89" t="inlineStr">
        <is>
          <t>9. Bezirk – Alsergrund</t>
        </is>
      </c>
      <c r="O89" t="inlineStr">
        <is>
          <t>+43 670 406 99 16</t>
        </is>
      </c>
      <c r="P89" t="inlineStr"/>
      <c r="Q89" t="inlineStr"/>
      <c r="R89" t="inlineStr">
        <is>
          <t>https://www.praxisplan.at/10937/franz-xaver-feichtinger/ordination/1</t>
        </is>
      </c>
      <c r="S89" t="inlineStr">
        <is>
          <t>https://www.praxisplan.at/suche?name=&amp;specialization=68&amp;zip=&amp;gender=&amp;diploma=&amp;specialty=&amp;insurance=&amp;vaccine=&amp;locale=</t>
        </is>
      </c>
      <c r="T89" t="inlineStr">
        <is>
          <t>Praxisplan</t>
        </is>
      </c>
      <c r="U89" t="inlineStr"/>
      <c r="V89" t="inlineStr">
        <is>
          <t>Unknown</t>
        </is>
      </c>
      <c r="W89" t="inlineStr">
        <is>
          <t>3</t>
        </is>
      </c>
      <c r="X89" t="inlineStr">
        <is>
          <t>Public phone, vienna, tier 1 high-priority specialty</t>
        </is>
      </c>
      <c r="Y89" t="inlineStr">
        <is>
          <t>Not contacted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>
        <is>
          <t>No</t>
        </is>
      </c>
      <c r="AL89" t="inlineStr">
        <is>
          <t>No</t>
        </is>
      </c>
      <c r="AM89" t="inlineStr"/>
      <c r="AN89" t="inlineStr">
        <is>
          <t>Unknown</t>
        </is>
      </c>
      <c r="AO89" t="inlineStr"/>
      <c r="AP89" t="inlineStr"/>
      <c r="AQ89" t="inlineStr"/>
      <c r="AR89" t="inlineStr">
        <is>
          <t>2026-07-10</t>
        </is>
      </c>
    </row>
    <row r="90">
      <c r="A90" t="inlineStr">
        <is>
          <t>LEAD-00534</t>
        </is>
      </c>
      <c r="B90" t="inlineStr">
        <is>
          <t>1</t>
        </is>
      </c>
      <c r="C90" t="inlineStr">
        <is>
          <t>orthopedics</t>
        </is>
      </c>
      <c r="D90" t="inlineStr">
        <is>
          <t>Orthopädie und Traumatologie</t>
        </is>
      </c>
      <c r="E90" t="inlineStr">
        <is>
          <t>Orthopedics</t>
        </is>
      </c>
      <c r="F90" t="inlineStr">
        <is>
          <t>dr. med. Marija Ana Feichtinger-Domej</t>
        </is>
      </c>
      <c r="G90" t="inlineStr"/>
      <c r="H90" t="inlineStr"/>
      <c r="I90" t="inlineStr">
        <is>
          <t>Orthopädie u. Orthopädische Chirurgie</t>
        </is>
      </c>
      <c r="J90" t="inlineStr"/>
      <c r="K90" t="inlineStr">
        <is>
          <t>Mariahilfer Straße 76/4/40</t>
        </is>
      </c>
      <c r="L90" t="inlineStr">
        <is>
          <t>1070</t>
        </is>
      </c>
      <c r="M90" t="inlineStr">
        <is>
          <t>Wien</t>
        </is>
      </c>
      <c r="N90" t="inlineStr">
        <is>
          <t>7. Bezirk – Neubau</t>
        </is>
      </c>
      <c r="O90" t="inlineStr">
        <is>
          <t>+43 670 189 52 25</t>
        </is>
      </c>
      <c r="P90" t="inlineStr"/>
      <c r="Q90" t="inlineStr"/>
      <c r="R90" t="inlineStr">
        <is>
          <t>https://www.praxisplan.at/10429/marija-ana-feichtinger-domej/ordination/1</t>
        </is>
      </c>
      <c r="S90" t="inlineStr">
        <is>
          <t>https://www.praxisplan.at/suche?name=&amp;specialization=68&amp;zip=&amp;gender=&amp;diploma=&amp;specialty=&amp;insurance=&amp;vaccine=&amp;locale=</t>
        </is>
      </c>
      <c r="T90" t="inlineStr">
        <is>
          <t>Praxisplan</t>
        </is>
      </c>
      <c r="U90" t="inlineStr"/>
      <c r="V90" t="inlineStr">
        <is>
          <t>Unknown</t>
        </is>
      </c>
      <c r="W90" t="inlineStr">
        <is>
          <t>3</t>
        </is>
      </c>
      <c r="X90" t="inlineStr">
        <is>
          <t>Public phone, vienna, tier 1 high-priority specialty</t>
        </is>
      </c>
      <c r="Y90" t="inlineStr">
        <is>
          <t>Not contacted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>
        <is>
          <t>No</t>
        </is>
      </c>
      <c r="AL90" t="inlineStr">
        <is>
          <t>No</t>
        </is>
      </c>
      <c r="AM90" t="inlineStr"/>
      <c r="AN90" t="inlineStr">
        <is>
          <t>Unknown</t>
        </is>
      </c>
      <c r="AO90" t="inlineStr"/>
      <c r="AP90" t="inlineStr"/>
      <c r="AQ90" t="inlineStr"/>
      <c r="AR90" t="inlineStr">
        <is>
          <t>2026-07-10</t>
        </is>
      </c>
    </row>
    <row r="91">
      <c r="A91" t="inlineStr">
        <is>
          <t>LEAD-00535</t>
        </is>
      </c>
      <c r="B91" t="inlineStr">
        <is>
          <t>1</t>
        </is>
      </c>
      <c r="C91" t="inlineStr">
        <is>
          <t>orthopedics</t>
        </is>
      </c>
      <c r="D91" t="inlineStr">
        <is>
          <t>Orthopädie und Traumatologie</t>
        </is>
      </c>
      <c r="E91" t="inlineStr">
        <is>
          <t>Orthopedics</t>
        </is>
      </c>
      <c r="F91" t="inlineStr">
        <is>
          <t>Dr. Andrea Fekete</t>
        </is>
      </c>
      <c r="G91" t="inlineStr">
        <is>
          <t>Dr.</t>
        </is>
      </c>
      <c r="H91" t="inlineStr"/>
      <c r="I91" t="inlineStr">
        <is>
          <t>Orthopädie u. Orthopädische Chirurgie</t>
        </is>
      </c>
      <c r="J91" t="inlineStr"/>
      <c r="K91" t="inlineStr">
        <is>
          <t>Sensengasse 3</t>
        </is>
      </c>
      <c r="L91" t="inlineStr">
        <is>
          <t>1090</t>
        </is>
      </c>
      <c r="M91" t="inlineStr">
        <is>
          <t>Wien</t>
        </is>
      </c>
      <c r="N91" t="inlineStr">
        <is>
          <t>9. Bezirk – Alsergrund</t>
        </is>
      </c>
      <c r="O91" t="inlineStr">
        <is>
          <t>+43 1 406 11 21</t>
        </is>
      </c>
      <c r="P91" t="inlineStr"/>
      <c r="Q91" t="inlineStr"/>
      <c r="R91" t="inlineStr">
        <is>
          <t>https://www.praxisplan.at/7257/andrea-fekete/ordination/1</t>
        </is>
      </c>
      <c r="S91" t="inlineStr">
        <is>
          <t>https://www.praxisplan.at/suche?name=&amp;specialization=68&amp;zip=&amp;gender=&amp;diploma=&amp;specialty=&amp;insurance=&amp;vaccine=&amp;locale=</t>
        </is>
      </c>
      <c r="T91" t="inlineStr">
        <is>
          <t>Praxisplan</t>
        </is>
      </c>
      <c r="U91" t="inlineStr"/>
      <c r="V91" t="inlineStr">
        <is>
          <t>Unknown</t>
        </is>
      </c>
      <c r="W91" t="inlineStr">
        <is>
          <t>3</t>
        </is>
      </c>
      <c r="X91" t="inlineStr">
        <is>
          <t>Public phone, vienna, tier 1 high-priority specialty</t>
        </is>
      </c>
      <c r="Y91" t="inlineStr">
        <is>
          <t>Not contacted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>
        <is>
          <t>No</t>
        </is>
      </c>
      <c r="AL91" t="inlineStr">
        <is>
          <t>No</t>
        </is>
      </c>
      <c r="AM91" t="inlineStr"/>
      <c r="AN91" t="inlineStr">
        <is>
          <t>Unknown</t>
        </is>
      </c>
      <c r="AO91" t="inlineStr"/>
      <c r="AP91" t="inlineStr"/>
      <c r="AQ91" t="inlineStr"/>
      <c r="AR91" t="inlineStr">
        <is>
          <t>2026-07-10</t>
        </is>
      </c>
    </row>
    <row r="92">
      <c r="A92" t="inlineStr">
        <is>
          <t>LEAD-00536</t>
        </is>
      </c>
      <c r="B92" t="inlineStr">
        <is>
          <t>1</t>
        </is>
      </c>
      <c r="C92" t="inlineStr">
        <is>
          <t>orthopedics</t>
        </is>
      </c>
      <c r="D92" t="inlineStr">
        <is>
          <t>Orthopädie und Traumatologie</t>
        </is>
      </c>
      <c r="E92" t="inlineStr">
        <is>
          <t>Orthopedics</t>
        </is>
      </c>
      <c r="F92" t="inlineStr">
        <is>
          <t>Dr. Herbert Feldner-Busztin</t>
        </is>
      </c>
      <c r="G92" t="inlineStr">
        <is>
          <t>Dr.</t>
        </is>
      </c>
      <c r="H92" t="inlineStr"/>
      <c r="I92" t="inlineStr">
        <is>
          <t>Orthopädie u. Orthopädische Chirurgie</t>
        </is>
      </c>
      <c r="J92" t="inlineStr"/>
      <c r="K92" t="inlineStr">
        <is>
          <t>Augasse 5-7/2</t>
        </is>
      </c>
      <c r="L92" t="inlineStr">
        <is>
          <t>1090</t>
        </is>
      </c>
      <c r="M92" t="inlineStr">
        <is>
          <t>Wien</t>
        </is>
      </c>
      <c r="N92" t="inlineStr">
        <is>
          <t>9. Bezirk – Alsergrund</t>
        </is>
      </c>
      <c r="O92" t="inlineStr">
        <is>
          <t>+43 1 890 26 35</t>
        </is>
      </c>
      <c r="P92" t="inlineStr"/>
      <c r="Q92" t="inlineStr"/>
      <c r="R92" t="inlineStr">
        <is>
          <t>https://www.praxisplan.at/1124/herbert-feldner-busztin/ordination/1</t>
        </is>
      </c>
      <c r="S92" t="inlineStr">
        <is>
          <t>https://www.praxisplan.at/suche?name=&amp;specialization=68&amp;zip=&amp;gender=&amp;diploma=&amp;specialty=&amp;insurance=&amp;vaccine=&amp;locale=</t>
        </is>
      </c>
      <c r="T92" t="inlineStr">
        <is>
          <t>Praxisplan</t>
        </is>
      </c>
      <c r="U92" t="inlineStr"/>
      <c r="V92" t="inlineStr">
        <is>
          <t>Unknown</t>
        </is>
      </c>
      <c r="W92" t="inlineStr">
        <is>
          <t>3</t>
        </is>
      </c>
      <c r="X92" t="inlineStr">
        <is>
          <t>Public phone, vienna, tier 1 high-priority specialty</t>
        </is>
      </c>
      <c r="Y92" t="inlineStr">
        <is>
          <t>Not contacted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>
        <is>
          <t>No</t>
        </is>
      </c>
      <c r="AL92" t="inlineStr">
        <is>
          <t>No</t>
        </is>
      </c>
      <c r="AM92" t="inlineStr"/>
      <c r="AN92" t="inlineStr">
        <is>
          <t>Unknown</t>
        </is>
      </c>
      <c r="AO92" t="inlineStr"/>
      <c r="AP92" t="inlineStr"/>
      <c r="AQ92" t="inlineStr"/>
      <c r="AR92" t="inlineStr">
        <is>
          <t>2026-07-10</t>
        </is>
      </c>
    </row>
    <row r="93">
      <c r="A93" t="inlineStr">
        <is>
          <t>LEAD-00537</t>
        </is>
      </c>
      <c r="B93" t="inlineStr">
        <is>
          <t>1</t>
        </is>
      </c>
      <c r="C93" t="inlineStr">
        <is>
          <t>orthopedics</t>
        </is>
      </c>
      <c r="D93" t="inlineStr">
        <is>
          <t>Orthopädie und Traumatologie</t>
        </is>
      </c>
      <c r="E93" t="inlineStr">
        <is>
          <t>Orthopedics</t>
        </is>
      </c>
      <c r="F93" t="inlineStr">
        <is>
          <t>Dr. David Fengler</t>
        </is>
      </c>
      <c r="G93" t="inlineStr">
        <is>
          <t>Dr.</t>
        </is>
      </c>
      <c r="H93" t="inlineStr"/>
      <c r="I93" t="inlineStr">
        <is>
          <t>Orthopädie und Traumatologie</t>
        </is>
      </c>
      <c r="J93" t="inlineStr"/>
      <c r="K93" t="inlineStr">
        <is>
          <t>Alser Straße 43/8b</t>
        </is>
      </c>
      <c r="L93" t="inlineStr">
        <is>
          <t>1080</t>
        </is>
      </c>
      <c r="M93" t="inlineStr">
        <is>
          <t>Wien</t>
        </is>
      </c>
      <c r="N93" t="inlineStr">
        <is>
          <t>8. Bezirk – Josefstadt</t>
        </is>
      </c>
      <c r="O93" t="inlineStr">
        <is>
          <t>+43 676 960 01 82</t>
        </is>
      </c>
      <c r="P93" t="inlineStr"/>
      <c r="Q93" t="inlineStr"/>
      <c r="R93" t="inlineStr">
        <is>
          <t>https://www.praxisplan.at/10057/david-fengler/ordination/1</t>
        </is>
      </c>
      <c r="S93" t="inlineStr">
        <is>
          <t>https://www.praxisplan.at/suche?name=&amp;specialization=68&amp;zip=&amp;gender=&amp;diploma=&amp;specialty=&amp;insurance=&amp;vaccine=&amp;locale=</t>
        </is>
      </c>
      <c r="T93" t="inlineStr">
        <is>
          <t>Praxisplan</t>
        </is>
      </c>
      <c r="U93" t="inlineStr"/>
      <c r="V93" t="inlineStr">
        <is>
          <t>Unknown</t>
        </is>
      </c>
      <c r="W93" t="inlineStr">
        <is>
          <t>3</t>
        </is>
      </c>
      <c r="X93" t="inlineStr">
        <is>
          <t>Public phone, vienna, tier 1 high-priority specialty</t>
        </is>
      </c>
      <c r="Y93" t="inlineStr">
        <is>
          <t>Not contacted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>
        <is>
          <t>No</t>
        </is>
      </c>
      <c r="AL93" t="inlineStr">
        <is>
          <t>No</t>
        </is>
      </c>
      <c r="AM93" t="inlineStr"/>
      <c r="AN93" t="inlineStr">
        <is>
          <t>Unknown</t>
        </is>
      </c>
      <c r="AO93" t="inlineStr"/>
      <c r="AP93" t="inlineStr"/>
      <c r="AQ93" t="inlineStr"/>
      <c r="AR93" t="inlineStr">
        <is>
          <t>2026-07-10</t>
        </is>
      </c>
    </row>
    <row r="94">
      <c r="A94" t="inlineStr">
        <is>
          <t>LEAD-00538</t>
        </is>
      </c>
      <c r="B94" t="inlineStr">
        <is>
          <t>1</t>
        </is>
      </c>
      <c r="C94" t="inlineStr">
        <is>
          <t>orthopedics</t>
        </is>
      </c>
      <c r="D94" t="inlineStr">
        <is>
          <t>Orthopädie und Traumatologie</t>
        </is>
      </c>
      <c r="E94" t="inlineStr">
        <is>
          <t>Orthopedics</t>
        </is>
      </c>
      <c r="F94" t="inlineStr">
        <is>
          <t>Dr. Rainer Fiala</t>
        </is>
      </c>
      <c r="G94" t="inlineStr">
        <is>
          <t>Dr.</t>
        </is>
      </c>
      <c r="H94" t="inlineStr"/>
      <c r="I94" t="inlineStr">
        <is>
          <t>Orthopädie und Traumatologie</t>
        </is>
      </c>
      <c r="J94" t="inlineStr"/>
      <c r="K94" t="inlineStr">
        <is>
          <t>Leipziger Straße 21</t>
        </is>
      </c>
      <c r="L94" t="inlineStr">
        <is>
          <t>1200</t>
        </is>
      </c>
      <c r="M94" t="inlineStr">
        <is>
          <t>Wien</t>
        </is>
      </c>
      <c r="N94" t="inlineStr">
        <is>
          <t>20. Bezirk – Brigittenau</t>
        </is>
      </c>
      <c r="O94" t="inlineStr">
        <is>
          <t>+43 1 334 404 10</t>
        </is>
      </c>
      <c r="P94" t="inlineStr"/>
      <c r="Q94" t="inlineStr"/>
      <c r="R94" t="inlineStr">
        <is>
          <t>https://www.praxisplan.at/10765/rainer-fiala/ordination/1</t>
        </is>
      </c>
      <c r="S94" t="inlineStr">
        <is>
          <t>https://www.praxisplan.at/suche?name=&amp;specialization=68&amp;zip=&amp;gender=&amp;diploma=&amp;specialty=&amp;insurance=&amp;vaccine=&amp;locale=</t>
        </is>
      </c>
      <c r="T94" t="inlineStr">
        <is>
          <t>Praxisplan</t>
        </is>
      </c>
      <c r="U94" t="inlineStr"/>
      <c r="V94" t="inlineStr">
        <is>
          <t>Unknown</t>
        </is>
      </c>
      <c r="W94" t="inlineStr">
        <is>
          <t>3</t>
        </is>
      </c>
      <c r="X94" t="inlineStr">
        <is>
          <t>Public phone, vienna, tier 1 high-priority specialty</t>
        </is>
      </c>
      <c r="Y94" t="inlineStr">
        <is>
          <t>Not contacted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>
        <is>
          <t>No</t>
        </is>
      </c>
      <c r="AL94" t="inlineStr">
        <is>
          <t>No</t>
        </is>
      </c>
      <c r="AM94" t="inlineStr"/>
      <c r="AN94" t="inlineStr">
        <is>
          <t>Unknown</t>
        </is>
      </c>
      <c r="AO94" t="inlineStr"/>
      <c r="AP94" t="inlineStr"/>
      <c r="AQ94" t="inlineStr"/>
      <c r="AR94" t="inlineStr">
        <is>
          <t>2026-07-10</t>
        </is>
      </c>
    </row>
    <row r="95">
      <c r="A95" t="inlineStr">
        <is>
          <t>LEAD-00539</t>
        </is>
      </c>
      <c r="B95" t="inlineStr">
        <is>
          <t>1</t>
        </is>
      </c>
      <c r="C95" t="inlineStr">
        <is>
          <t>orthopedics</t>
        </is>
      </c>
      <c r="D95" t="inlineStr">
        <is>
          <t>Orthopädie und Traumatologie</t>
        </is>
      </c>
      <c r="E95" t="inlineStr">
        <is>
          <t>Orthopedics</t>
        </is>
      </c>
      <c r="F95" t="inlineStr">
        <is>
          <t>Dr. Reinhard Fichtl</t>
        </is>
      </c>
      <c r="G95" t="inlineStr">
        <is>
          <t>Dr.</t>
        </is>
      </c>
      <c r="H95" t="inlineStr"/>
      <c r="I95" t="inlineStr">
        <is>
          <t>Orthopädie u. Orthopädische Chirurgie (alle Kassen)</t>
        </is>
      </c>
      <c r="J95" t="inlineStr"/>
      <c r="K95" t="inlineStr">
        <is>
          <t>vom 13.07.</t>
        </is>
      </c>
      <c r="L95" t="inlineStr">
        <is>
          <t>2026</t>
        </is>
      </c>
      <c r="M95" t="inlineStr">
        <is>
          <t>bis 16.07.2026 im Urlaub</t>
        </is>
      </c>
      <c r="N95" t="inlineStr"/>
      <c r="O95" t="inlineStr">
        <is>
          <t>+43 1 768 85 00 0</t>
        </is>
      </c>
      <c r="P95" t="inlineStr"/>
      <c r="Q95" t="inlineStr"/>
      <c r="R95" t="inlineStr">
        <is>
          <t>https://www.praxisplan.at/2934/reinhard-fichtl/ordination/1</t>
        </is>
      </c>
      <c r="S95" t="inlineStr">
        <is>
          <t>https://www.praxisplan.at/suche?name=&amp;specialization=68&amp;zip=&amp;gender=&amp;diploma=&amp;specialty=&amp;insurance=&amp;vaccine=&amp;locale=</t>
        </is>
      </c>
      <c r="T95" t="inlineStr">
        <is>
          <t>Praxisplan</t>
        </is>
      </c>
      <c r="U95" t="inlineStr"/>
      <c r="V95" t="inlineStr">
        <is>
          <t>Unknown</t>
        </is>
      </c>
      <c r="W95" t="inlineStr">
        <is>
          <t>2</t>
        </is>
      </c>
      <c r="X95" t="inlineStr">
        <is>
          <t>Public phone, tier 1 high-priority specialty</t>
        </is>
      </c>
      <c r="Y95" t="inlineStr">
        <is>
          <t>Not contacted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>
        <is>
          <t>No</t>
        </is>
      </c>
      <c r="AL95" t="inlineStr">
        <is>
          <t>No</t>
        </is>
      </c>
      <c r="AM95" t="inlineStr"/>
      <c r="AN95" t="inlineStr">
        <is>
          <t>Unknown</t>
        </is>
      </c>
      <c r="AO95" t="inlineStr"/>
      <c r="AP95" t="inlineStr"/>
      <c r="AQ95" t="inlineStr"/>
      <c r="AR95" t="inlineStr">
        <is>
          <t>2026-07-10</t>
        </is>
      </c>
    </row>
    <row r="96">
      <c r="A96" t="inlineStr">
        <is>
          <t>LEAD-00540</t>
        </is>
      </c>
      <c r="B96" t="inlineStr">
        <is>
          <t>1</t>
        </is>
      </c>
      <c r="C96" t="inlineStr">
        <is>
          <t>orthopedics</t>
        </is>
      </c>
      <c r="D96" t="inlineStr">
        <is>
          <t>Orthopädie und Traumatologie</t>
        </is>
      </c>
      <c r="E96" t="inlineStr">
        <is>
          <t>Orthopedics</t>
        </is>
      </c>
      <c r="F96" t="inlineStr">
        <is>
          <t>Priv.Doz. Dr. Markus Herbert Figl</t>
        </is>
      </c>
      <c r="G96" t="inlineStr">
        <is>
          <t>Priv.Doz. Dr.</t>
        </is>
      </c>
      <c r="H96" t="inlineStr"/>
      <c r="I96" t="inlineStr">
        <is>
          <t>Orthopädie und Traumatologie</t>
        </is>
      </c>
      <c r="J96" t="inlineStr"/>
      <c r="K96" t="inlineStr">
        <is>
          <t>Muthgasse 26/2.Stock</t>
        </is>
      </c>
      <c r="L96" t="inlineStr">
        <is>
          <t>1190</t>
        </is>
      </c>
      <c r="M96" t="inlineStr">
        <is>
          <t>Wien</t>
        </is>
      </c>
      <c r="N96" t="inlineStr">
        <is>
          <t>19. Bezirk – Döbling</t>
        </is>
      </c>
      <c r="O96" t="inlineStr">
        <is>
          <t>+43 664 780 50 58</t>
        </is>
      </c>
      <c r="P96" t="inlineStr"/>
      <c r="Q96" t="inlineStr"/>
      <c r="R96" t="inlineStr">
        <is>
          <t>https://www.praxisplan.at/7244/markus-herbert-figl/ordination/1</t>
        </is>
      </c>
      <c r="S96" t="inlineStr">
        <is>
          <t>https://www.praxisplan.at/suche?name=&amp;specialization=68&amp;zip=&amp;gender=&amp;diploma=&amp;specialty=&amp;insurance=&amp;vaccine=&amp;locale=</t>
        </is>
      </c>
      <c r="T96" t="inlineStr">
        <is>
          <t>Praxisplan</t>
        </is>
      </c>
      <c r="U96" t="inlineStr"/>
      <c r="V96" t="inlineStr">
        <is>
          <t>Unknown</t>
        </is>
      </c>
      <c r="W96" t="inlineStr">
        <is>
          <t>3</t>
        </is>
      </c>
      <c r="X96" t="inlineStr">
        <is>
          <t>Public phone, vienna, tier 1 high-priority specialty</t>
        </is>
      </c>
      <c r="Y96" t="inlineStr">
        <is>
          <t>Not contacted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>
        <is>
          <t>No</t>
        </is>
      </c>
      <c r="AL96" t="inlineStr">
        <is>
          <t>No</t>
        </is>
      </c>
      <c r="AM96" t="inlineStr"/>
      <c r="AN96" t="inlineStr">
        <is>
          <t>Unknown</t>
        </is>
      </c>
      <c r="AO96" t="inlineStr"/>
      <c r="AP96" t="inlineStr"/>
      <c r="AQ96" t="inlineStr"/>
      <c r="AR96" t="inlineStr">
        <is>
          <t>2026-07-10</t>
        </is>
      </c>
    </row>
    <row r="97">
      <c r="A97" t="inlineStr">
        <is>
          <t>LEAD-00541</t>
        </is>
      </c>
      <c r="B97" t="inlineStr">
        <is>
          <t>1</t>
        </is>
      </c>
      <c r="C97" t="inlineStr">
        <is>
          <t>orthopedics</t>
        </is>
      </c>
      <c r="D97" t="inlineStr">
        <is>
          <t>Orthopädie und Traumatologie</t>
        </is>
      </c>
      <c r="E97" t="inlineStr">
        <is>
          <t>Orthopedics</t>
        </is>
      </c>
      <c r="F97" t="inlineStr">
        <is>
          <t>Dr. Johannes Fischlein</t>
        </is>
      </c>
      <c r="G97" t="inlineStr">
        <is>
          <t>Dr.</t>
        </is>
      </c>
      <c r="H97" t="inlineStr"/>
      <c r="I97" t="inlineStr">
        <is>
          <t>Orthopädie und Traumatologie</t>
        </is>
      </c>
      <c r="J97" t="inlineStr"/>
      <c r="K97" t="inlineStr">
        <is>
          <t>Ernst-Vasovec-Gasse 14/Top 1.06</t>
        </is>
      </c>
      <c r="L97" t="inlineStr">
        <is>
          <t>1210</t>
        </is>
      </c>
      <c r="M97" t="inlineStr">
        <is>
          <t>Wien</t>
        </is>
      </c>
      <c r="N97" t="inlineStr">
        <is>
          <t>21. Bezirk – Floridsdorf</t>
        </is>
      </c>
      <c r="O97" t="inlineStr">
        <is>
          <t>+43 1 290 38 72</t>
        </is>
      </c>
      <c r="P97" t="inlineStr"/>
      <c r="Q97" t="inlineStr"/>
      <c r="R97" t="inlineStr">
        <is>
          <t>https://www.praxisplan.at/4027/johannes-fischlein/ordination/2</t>
        </is>
      </c>
      <c r="S97" t="inlineStr">
        <is>
          <t>https://www.praxisplan.at/suche?name=&amp;specialization=68&amp;zip=&amp;gender=&amp;diploma=&amp;specialty=&amp;insurance=&amp;vaccine=&amp;locale=</t>
        </is>
      </c>
      <c r="T97" t="inlineStr">
        <is>
          <t>Praxisplan</t>
        </is>
      </c>
      <c r="U97" t="inlineStr"/>
      <c r="V97" t="inlineStr">
        <is>
          <t>Unknown</t>
        </is>
      </c>
      <c r="W97" t="inlineStr">
        <is>
          <t>3</t>
        </is>
      </c>
      <c r="X97" t="inlineStr">
        <is>
          <t>Public phone, vienna, tier 1 high-priority specialty</t>
        </is>
      </c>
      <c r="Y97" t="inlineStr">
        <is>
          <t>Not contacted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>
        <is>
          <t>No</t>
        </is>
      </c>
      <c r="AL97" t="inlineStr">
        <is>
          <t>No</t>
        </is>
      </c>
      <c r="AM97" t="inlineStr"/>
      <c r="AN97" t="inlineStr">
        <is>
          <t>Unknown</t>
        </is>
      </c>
      <c r="AO97" t="inlineStr"/>
      <c r="AP97" t="inlineStr"/>
      <c r="AQ97" t="inlineStr"/>
      <c r="AR97" t="inlineStr">
        <is>
          <t>2026-07-10</t>
        </is>
      </c>
    </row>
    <row r="98">
      <c r="A98" t="inlineStr">
        <is>
          <t>LEAD-00542</t>
        </is>
      </c>
      <c r="B98" t="inlineStr">
        <is>
          <t>1</t>
        </is>
      </c>
      <c r="C98" t="inlineStr">
        <is>
          <t>orthopedics</t>
        </is>
      </c>
      <c r="D98" t="inlineStr">
        <is>
          <t>Orthopädie und Traumatologie</t>
        </is>
      </c>
      <c r="E98" t="inlineStr">
        <is>
          <t>Orthopedics</t>
        </is>
      </c>
      <c r="F98" t="inlineStr">
        <is>
          <t>Dr. Eva Maria Fojtl-Polterauer</t>
        </is>
      </c>
      <c r="G98" t="inlineStr">
        <is>
          <t>Dr.</t>
        </is>
      </c>
      <c r="H98" t="inlineStr"/>
      <c r="I98" t="inlineStr">
        <is>
          <t>Orthopädie u. Orthopädische Chirurgie</t>
        </is>
      </c>
      <c r="J98" t="inlineStr"/>
      <c r="K98" t="inlineStr">
        <is>
          <t>wieder geöffnet am 16.07.</t>
        </is>
      </c>
      <c r="L98" t="inlineStr">
        <is>
          <t>2026</t>
        </is>
      </c>
      <c r="M98" t="inlineStr">
        <is>
          <t>: 14.30 - 19.30 Uhr</t>
        </is>
      </c>
      <c r="N98" t="inlineStr"/>
      <c r="O98" t="inlineStr">
        <is>
          <t>+43 1 219 92 42</t>
        </is>
      </c>
      <c r="P98" t="inlineStr"/>
      <c r="Q98" t="inlineStr"/>
      <c r="R98" t="inlineStr">
        <is>
          <t>https://www.praxisplan.at/3312/eva-maria-fojtl-polterauer/ordination/1</t>
        </is>
      </c>
      <c r="S98" t="inlineStr">
        <is>
          <t>https://www.praxisplan.at/suche?name=&amp;specialization=68&amp;zip=&amp;gender=&amp;diploma=&amp;specialty=&amp;insurance=&amp;vaccine=&amp;locale=</t>
        </is>
      </c>
      <c r="T98" t="inlineStr">
        <is>
          <t>Praxisplan</t>
        </is>
      </c>
      <c r="U98" t="inlineStr"/>
      <c r="V98" t="inlineStr">
        <is>
          <t>Unknown</t>
        </is>
      </c>
      <c r="W98" t="inlineStr">
        <is>
          <t>2</t>
        </is>
      </c>
      <c r="X98" t="inlineStr">
        <is>
          <t>Public phone, tier 1 high-priority specialty</t>
        </is>
      </c>
      <c r="Y98" t="inlineStr">
        <is>
          <t>Not contacted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>
        <is>
          <t>No</t>
        </is>
      </c>
      <c r="AL98" t="inlineStr">
        <is>
          <t>No</t>
        </is>
      </c>
      <c r="AM98" t="inlineStr"/>
      <c r="AN98" t="inlineStr">
        <is>
          <t>Unknown</t>
        </is>
      </c>
      <c r="AO98" t="inlineStr"/>
      <c r="AP98" t="inlineStr"/>
      <c r="AQ98" t="inlineStr"/>
      <c r="AR98" t="inlineStr">
        <is>
          <t>2026-07-10</t>
        </is>
      </c>
    </row>
    <row r="99">
      <c r="A99" t="inlineStr">
        <is>
          <t>LEAD-00543</t>
        </is>
      </c>
      <c r="B99" t="inlineStr">
        <is>
          <t>1</t>
        </is>
      </c>
      <c r="C99" t="inlineStr">
        <is>
          <t>orthopedics</t>
        </is>
      </c>
      <c r="D99" t="inlineStr">
        <is>
          <t>Orthopädie und Traumatologie</t>
        </is>
      </c>
      <c r="E99" t="inlineStr">
        <is>
          <t>Orthopedics</t>
        </is>
      </c>
      <c r="F99" t="inlineStr">
        <is>
          <t>Dr. Julia Katharina Frank</t>
        </is>
      </c>
      <c r="G99" t="inlineStr">
        <is>
          <t>Dr.</t>
        </is>
      </c>
      <c r="H99" t="inlineStr"/>
      <c r="I99" t="inlineStr">
        <is>
          <t>Orthopädie und Traumatologie</t>
        </is>
      </c>
      <c r="J99" t="inlineStr"/>
      <c r="K99" t="inlineStr">
        <is>
          <t>Billrothstraße 78</t>
        </is>
      </c>
      <c r="L99" t="inlineStr">
        <is>
          <t>1190</t>
        </is>
      </c>
      <c r="M99" t="inlineStr">
        <is>
          <t>Wien</t>
        </is>
      </c>
      <c r="N99" t="inlineStr">
        <is>
          <t>19. Bezirk – Döbling</t>
        </is>
      </c>
      <c r="O99" t="inlineStr">
        <is>
          <t>+43 670 657 12 80</t>
        </is>
      </c>
      <c r="P99" t="inlineStr"/>
      <c r="Q99" t="inlineStr"/>
      <c r="R99" t="inlineStr">
        <is>
          <t>https://www.praxisplan.at/11323/julia-katharina-frank/ordination/1</t>
        </is>
      </c>
      <c r="S99" t="inlineStr">
        <is>
          <t>https://www.praxisplan.at/suche?name=&amp;specialization=68&amp;zip=&amp;gender=&amp;diploma=&amp;specialty=&amp;insurance=&amp;vaccine=&amp;locale=</t>
        </is>
      </c>
      <c r="T99" t="inlineStr">
        <is>
          <t>Praxisplan</t>
        </is>
      </c>
      <c r="U99" t="inlineStr"/>
      <c r="V99" t="inlineStr">
        <is>
          <t>Unknown</t>
        </is>
      </c>
      <c r="W99" t="inlineStr">
        <is>
          <t>3</t>
        </is>
      </c>
      <c r="X99" t="inlineStr">
        <is>
          <t>Public phone, vienna, tier 1 high-priority specialty</t>
        </is>
      </c>
      <c r="Y99" t="inlineStr">
        <is>
          <t>Not contacted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>
        <is>
          <t>No</t>
        </is>
      </c>
      <c r="AL99" t="inlineStr">
        <is>
          <t>No</t>
        </is>
      </c>
      <c r="AM99" t="inlineStr"/>
      <c r="AN99" t="inlineStr">
        <is>
          <t>Unknown</t>
        </is>
      </c>
      <c r="AO99" t="inlineStr"/>
      <c r="AP99" t="inlineStr"/>
      <c r="AQ99" t="inlineStr"/>
      <c r="AR99" t="inlineStr">
        <is>
          <t>2026-07-10</t>
        </is>
      </c>
    </row>
    <row r="100">
      <c r="A100" t="inlineStr">
        <is>
          <t>LEAD-00544</t>
        </is>
      </c>
      <c r="B100" t="inlineStr">
        <is>
          <t>1</t>
        </is>
      </c>
      <c r="C100" t="inlineStr">
        <is>
          <t>orthopedics</t>
        </is>
      </c>
      <c r="D100" t="inlineStr">
        <is>
          <t>Orthopädie und Traumatologie</t>
        </is>
      </c>
      <c r="E100" t="inlineStr">
        <is>
          <t>Orthopedics</t>
        </is>
      </c>
      <c r="F100" t="inlineStr">
        <is>
          <t>Dr. Wolfgang Fraz</t>
        </is>
      </c>
      <c r="G100" t="inlineStr">
        <is>
          <t>Dr.</t>
        </is>
      </c>
      <c r="H100" t="inlineStr"/>
      <c r="I100" t="inlineStr">
        <is>
          <t>Orthopädie und Traumatologie</t>
        </is>
      </c>
      <c r="J100" t="inlineStr"/>
      <c r="K100" t="inlineStr">
        <is>
          <t>Spallartgasse 27/1</t>
        </is>
      </c>
      <c r="L100" t="inlineStr">
        <is>
          <t>1140</t>
        </is>
      </c>
      <c r="M100" t="inlineStr">
        <is>
          <t>Wien</t>
        </is>
      </c>
      <c r="N100" t="inlineStr">
        <is>
          <t>14. Bezirk – Penzing</t>
        </is>
      </c>
      <c r="O100" t="inlineStr">
        <is>
          <t>+43 664 755 511 55</t>
        </is>
      </c>
      <c r="P100" t="inlineStr"/>
      <c r="Q100" t="inlineStr"/>
      <c r="R100" t="inlineStr">
        <is>
          <t>https://www.praxisplan.at/19172/wolfgang-fraz/ordination/1</t>
        </is>
      </c>
      <c r="S100" t="inlineStr">
        <is>
          <t>https://www.praxisplan.at/suche?name=&amp;specialization=68&amp;zip=&amp;gender=&amp;diploma=&amp;specialty=&amp;insurance=&amp;vaccine=&amp;locale=</t>
        </is>
      </c>
      <c r="T100" t="inlineStr">
        <is>
          <t>Praxisplan</t>
        </is>
      </c>
      <c r="U100" t="inlineStr"/>
      <c r="V100" t="inlineStr">
        <is>
          <t>Unknown</t>
        </is>
      </c>
      <c r="W100" t="inlineStr">
        <is>
          <t>3</t>
        </is>
      </c>
      <c r="X100" t="inlineStr">
        <is>
          <t>Public phone, vienna, tier 1 high-priority specialty</t>
        </is>
      </c>
      <c r="Y100" t="inlineStr">
        <is>
          <t>Not contacted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>
        <is>
          <t>No</t>
        </is>
      </c>
      <c r="AL100" t="inlineStr">
        <is>
          <t>No</t>
        </is>
      </c>
      <c r="AM100" t="inlineStr"/>
      <c r="AN100" t="inlineStr">
        <is>
          <t>Unknown</t>
        </is>
      </c>
      <c r="AO100" t="inlineStr"/>
      <c r="AP100" t="inlineStr"/>
      <c r="AQ100" t="inlineStr"/>
      <c r="AR100" t="inlineStr">
        <is>
          <t>2026-07-10</t>
        </is>
      </c>
    </row>
    <row r="101">
      <c r="A101" t="inlineStr">
        <is>
          <t>LEAD-00545</t>
        </is>
      </c>
      <c r="B101" t="inlineStr">
        <is>
          <t>1</t>
        </is>
      </c>
      <c r="C101" t="inlineStr">
        <is>
          <t>orthopedics</t>
        </is>
      </c>
      <c r="D101" t="inlineStr">
        <is>
          <t>Orthopädie und Traumatologie</t>
        </is>
      </c>
      <c r="E101" t="inlineStr">
        <is>
          <t>Orthopedics</t>
        </is>
      </c>
      <c r="F101" t="inlineStr">
        <is>
          <t>Dr. Wolfgang Freilinger LL.M.</t>
        </is>
      </c>
      <c r="G101" t="inlineStr">
        <is>
          <t>Dr.</t>
        </is>
      </c>
      <c r="H101" t="inlineStr"/>
      <c r="I101" t="inlineStr">
        <is>
          <t>Orthopädie u. Orthopädische Chirurgie (alle Kassen)</t>
        </is>
      </c>
      <c r="J101" t="inlineStr"/>
      <c r="K101" t="inlineStr">
        <is>
          <t>wieder geöffnet am 13.07.</t>
        </is>
      </c>
      <c r="L101" t="inlineStr">
        <is>
          <t>2026</t>
        </is>
      </c>
      <c r="M101" t="inlineStr">
        <is>
          <t>: 15.00 - 19.00 Uhr</t>
        </is>
      </c>
      <c r="N101" t="inlineStr"/>
      <c r="O101" t="inlineStr">
        <is>
          <t>+43 1 911 90 90 0</t>
        </is>
      </c>
      <c r="P101" t="inlineStr"/>
      <c r="Q101" t="inlineStr"/>
      <c r="R101" t="inlineStr">
        <is>
          <t>https://www.praxisplan.at/2994/wolfgang-freilinger-ll-m/ordination/1</t>
        </is>
      </c>
      <c r="S101" t="inlineStr">
        <is>
          <t>https://www.praxisplan.at/suche?name=&amp;specialization=68&amp;zip=&amp;gender=&amp;diploma=&amp;specialty=&amp;insurance=&amp;vaccine=&amp;locale=</t>
        </is>
      </c>
      <c r="T101" t="inlineStr">
        <is>
          <t>Praxisplan</t>
        </is>
      </c>
      <c r="U101" t="inlineStr"/>
      <c r="V101" t="inlineStr">
        <is>
          <t>Unknown</t>
        </is>
      </c>
      <c r="W101" t="inlineStr">
        <is>
          <t>2</t>
        </is>
      </c>
      <c r="X101" t="inlineStr">
        <is>
          <t>Public phone, tier 1 high-priority specialty</t>
        </is>
      </c>
      <c r="Y101" t="inlineStr">
        <is>
          <t>Not contacted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>
        <is>
          <t>No</t>
        </is>
      </c>
      <c r="AL101" t="inlineStr">
        <is>
          <t>No</t>
        </is>
      </c>
      <c r="AM101" t="inlineStr"/>
      <c r="AN101" t="inlineStr">
        <is>
          <t>Unknown</t>
        </is>
      </c>
      <c r="AO101" t="inlineStr"/>
      <c r="AP101" t="inlineStr"/>
      <c r="AQ101" t="inlineStr"/>
      <c r="AR101" t="inlineStr">
        <is>
          <t>2026-07-10</t>
        </is>
      </c>
    </row>
    <row r="102">
      <c r="A102" t="inlineStr">
        <is>
          <t>LEAD-00546</t>
        </is>
      </c>
      <c r="B102" t="inlineStr">
        <is>
          <t>1</t>
        </is>
      </c>
      <c r="C102" t="inlineStr">
        <is>
          <t>orthopedics</t>
        </is>
      </c>
      <c r="D102" t="inlineStr">
        <is>
          <t>Orthopädie und Traumatologie</t>
        </is>
      </c>
      <c r="E102" t="inlineStr">
        <is>
          <t>Orthopedics</t>
        </is>
      </c>
      <c r="F102" t="inlineStr">
        <is>
          <t>Dr. Julia Andrea Frunza</t>
        </is>
      </c>
      <c r="G102" t="inlineStr">
        <is>
          <t>Dr.</t>
        </is>
      </c>
      <c r="H102" t="inlineStr"/>
      <c r="I102" t="inlineStr">
        <is>
          <t>Orthopädie und Traumatologie</t>
        </is>
      </c>
      <c r="J102" t="inlineStr"/>
      <c r="K102" t="inlineStr">
        <is>
          <t>Währinger Straße 153/12</t>
        </is>
      </c>
      <c r="L102" t="inlineStr">
        <is>
          <t>1180</t>
        </is>
      </c>
      <c r="M102" t="inlineStr">
        <is>
          <t>Wien</t>
        </is>
      </c>
      <c r="N102" t="inlineStr">
        <is>
          <t>18. Bezirk – Währing</t>
        </is>
      </c>
      <c r="O102" t="inlineStr">
        <is>
          <t>+43 670 189 86 05</t>
        </is>
      </c>
      <c r="P102" t="inlineStr"/>
      <c r="Q102" t="inlineStr"/>
      <c r="R102" t="inlineStr">
        <is>
          <t>https://www.praxisplan.at/11909/julia-andrea-frunza/ordination/1</t>
        </is>
      </c>
      <c r="S102" t="inlineStr">
        <is>
          <t>https://www.praxisplan.at/suche?name=&amp;specialization=68&amp;zip=&amp;gender=&amp;diploma=&amp;specialty=&amp;insurance=&amp;vaccine=&amp;locale=</t>
        </is>
      </c>
      <c r="T102" t="inlineStr">
        <is>
          <t>Praxisplan</t>
        </is>
      </c>
      <c r="U102" t="inlineStr"/>
      <c r="V102" t="inlineStr">
        <is>
          <t>Unknown</t>
        </is>
      </c>
      <c r="W102" t="inlineStr">
        <is>
          <t>3</t>
        </is>
      </c>
      <c r="X102" t="inlineStr">
        <is>
          <t>Public phone, vienna, tier 1 high-priority specialty</t>
        </is>
      </c>
      <c r="Y102" t="inlineStr">
        <is>
          <t>Not contacted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>
        <is>
          <t>No</t>
        </is>
      </c>
      <c r="AL102" t="inlineStr">
        <is>
          <t>No</t>
        </is>
      </c>
      <c r="AM102" t="inlineStr"/>
      <c r="AN102" t="inlineStr">
        <is>
          <t>Unknown</t>
        </is>
      </c>
      <c r="AO102" t="inlineStr"/>
      <c r="AP102" t="inlineStr"/>
      <c r="AQ102" t="inlineStr"/>
      <c r="AR102" t="inlineStr">
        <is>
          <t>2026-07-10</t>
        </is>
      </c>
    </row>
    <row r="103">
      <c r="A103" t="inlineStr">
        <is>
          <t>LEAD-00547</t>
        </is>
      </c>
      <c r="B103" t="inlineStr">
        <is>
          <t>1</t>
        </is>
      </c>
      <c r="C103" t="inlineStr">
        <is>
          <t>orthopedics</t>
        </is>
      </c>
      <c r="D103" t="inlineStr">
        <is>
          <t>Orthopädie und Traumatologie</t>
        </is>
      </c>
      <c r="E103" t="inlineStr">
        <is>
          <t>Orthopedics</t>
        </is>
      </c>
      <c r="F103" t="inlineStr">
        <is>
          <t>Priv.Doz. Dr. Philipp Funovics MSc</t>
        </is>
      </c>
      <c r="G103" t="inlineStr">
        <is>
          <t>Priv.Doz. Dr.</t>
        </is>
      </c>
      <c r="H103" t="inlineStr"/>
      <c r="I103" t="inlineStr">
        <is>
          <t>Orthopädie u. Orthopädische Chirurgie</t>
        </is>
      </c>
      <c r="J103" t="inlineStr"/>
      <c r="K103" t="inlineStr">
        <is>
          <t>wieder geöffnet am 14.07.</t>
        </is>
      </c>
      <c r="L103" t="inlineStr">
        <is>
          <t>2026</t>
        </is>
      </c>
      <c r="M103" t="inlineStr">
        <is>
          <t>: 17.00 - 19.00 Uhr</t>
        </is>
      </c>
      <c r="N103" t="inlineStr"/>
      <c r="O103" t="inlineStr">
        <is>
          <t>+43 1 319 57 68</t>
        </is>
      </c>
      <c r="P103" t="inlineStr"/>
      <c r="Q103" t="inlineStr"/>
      <c r="R103" t="inlineStr">
        <is>
          <t>https://www.praxisplan.at/5746/philipp-funovics-msc/ordination/1</t>
        </is>
      </c>
      <c r="S103" t="inlineStr">
        <is>
          <t>https://www.praxisplan.at/suche?name=&amp;specialization=68&amp;zip=&amp;gender=&amp;diploma=&amp;specialty=&amp;insurance=&amp;vaccine=&amp;locale=</t>
        </is>
      </c>
      <c r="T103" t="inlineStr">
        <is>
          <t>Praxisplan</t>
        </is>
      </c>
      <c r="U103" t="inlineStr"/>
      <c r="V103" t="inlineStr">
        <is>
          <t>Unknown</t>
        </is>
      </c>
      <c r="W103" t="inlineStr">
        <is>
          <t>2</t>
        </is>
      </c>
      <c r="X103" t="inlineStr">
        <is>
          <t>Public phone, tier 1 high-priority specialty</t>
        </is>
      </c>
      <c r="Y103" t="inlineStr">
        <is>
          <t>Not contacted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>
        <is>
          <t>No</t>
        </is>
      </c>
      <c r="AL103" t="inlineStr">
        <is>
          <t>No</t>
        </is>
      </c>
      <c r="AM103" t="inlineStr"/>
      <c r="AN103" t="inlineStr">
        <is>
          <t>Unknown</t>
        </is>
      </c>
      <c r="AO103" t="inlineStr"/>
      <c r="AP103" t="inlineStr"/>
      <c r="AQ103" t="inlineStr"/>
      <c r="AR103" t="inlineStr">
        <is>
          <t>2026-07-10</t>
        </is>
      </c>
    </row>
    <row r="104">
      <c r="A104" t="inlineStr">
        <is>
          <t>LEAD-00548</t>
        </is>
      </c>
      <c r="B104" t="inlineStr">
        <is>
          <t>1</t>
        </is>
      </c>
      <c r="C104" t="inlineStr">
        <is>
          <t>orthopedics</t>
        </is>
      </c>
      <c r="D104" t="inlineStr">
        <is>
          <t>Orthopädie und Traumatologie</t>
        </is>
      </c>
      <c r="E104" t="inlineStr">
        <is>
          <t>Orthopedics</t>
        </is>
      </c>
      <c r="F104" t="inlineStr">
        <is>
          <t>Dr. Rudolf Ganger Ph.D.</t>
        </is>
      </c>
      <c r="G104" t="inlineStr">
        <is>
          <t>Dr.</t>
        </is>
      </c>
      <c r="H104" t="inlineStr"/>
      <c r="I104" t="inlineStr">
        <is>
          <t>Orthopädie u. Orthopädische Chirurgie</t>
        </is>
      </c>
      <c r="J104" t="inlineStr"/>
      <c r="K104" t="inlineStr">
        <is>
          <t>wieder geöffnet am 15.07.</t>
        </is>
      </c>
      <c r="L104" t="inlineStr">
        <is>
          <t>2026</t>
        </is>
      </c>
      <c r="M104" t="inlineStr">
        <is>
          <t>: 14.00 - 19.00 Uhr</t>
        </is>
      </c>
      <c r="N104" t="inlineStr"/>
      <c r="O104" t="inlineStr">
        <is>
          <t>+43 664 920 97 90</t>
        </is>
      </c>
      <c r="P104" t="inlineStr"/>
      <c r="Q104" t="inlineStr"/>
      <c r="R104" t="inlineStr">
        <is>
          <t>https://www.praxisplan.at/948/rudolf-ganger-ph-d/ordination/1</t>
        </is>
      </c>
      <c r="S104" t="inlineStr">
        <is>
          <t>https://www.praxisplan.at/suche?name=&amp;specialization=68&amp;zip=&amp;gender=&amp;diploma=&amp;specialty=&amp;insurance=&amp;vaccine=&amp;locale=</t>
        </is>
      </c>
      <c r="T104" t="inlineStr">
        <is>
          <t>Praxisplan</t>
        </is>
      </c>
      <c r="U104" t="inlineStr"/>
      <c r="V104" t="inlineStr">
        <is>
          <t>Unknown</t>
        </is>
      </c>
      <c r="W104" t="inlineStr">
        <is>
          <t>2</t>
        </is>
      </c>
      <c r="X104" t="inlineStr">
        <is>
          <t>Public phone, tier 1 high-priority specialty</t>
        </is>
      </c>
      <c r="Y104" t="inlineStr">
        <is>
          <t>Not contacted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>
        <is>
          <t>No</t>
        </is>
      </c>
      <c r="AL104" t="inlineStr">
        <is>
          <t>No</t>
        </is>
      </c>
      <c r="AM104" t="inlineStr"/>
      <c r="AN104" t="inlineStr">
        <is>
          <t>Unknown</t>
        </is>
      </c>
      <c r="AO104" t="inlineStr"/>
      <c r="AP104" t="inlineStr"/>
      <c r="AQ104" t="inlineStr"/>
      <c r="AR104" t="inlineStr">
        <is>
          <t>2026-07-10</t>
        </is>
      </c>
    </row>
    <row r="105">
      <c r="A105" t="inlineStr">
        <is>
          <t>LEAD-00549</t>
        </is>
      </c>
      <c r="B105" t="inlineStr">
        <is>
          <t>1</t>
        </is>
      </c>
      <c r="C105" t="inlineStr">
        <is>
          <t>orthopedics</t>
        </is>
      </c>
      <c r="D105" t="inlineStr">
        <is>
          <t>Orthopädie und Traumatologie</t>
        </is>
      </c>
      <c r="E105" t="inlineStr">
        <is>
          <t>Orthopedics</t>
        </is>
      </c>
      <c r="F105" t="inlineStr">
        <is>
          <t>Dr. Matthias Franz Josef Geisler</t>
        </is>
      </c>
      <c r="G105" t="inlineStr">
        <is>
          <t>Dr.</t>
        </is>
      </c>
      <c r="H105" t="inlineStr"/>
      <c r="I105" t="inlineStr">
        <is>
          <t>Orthopädie u. Orthopädische Chirurgie (alle Kassen)</t>
        </is>
      </c>
      <c r="J105" t="inlineStr"/>
      <c r="K105" t="inlineStr">
        <is>
          <t>Donaustadtstraße 1</t>
        </is>
      </c>
      <c r="L105" t="inlineStr">
        <is>
          <t>1220</t>
        </is>
      </c>
      <c r="M105" t="inlineStr">
        <is>
          <t>Wien</t>
        </is>
      </c>
      <c r="N105" t="inlineStr">
        <is>
          <t>22. Bezirk – Donaustadt</t>
        </is>
      </c>
      <c r="O105" t="inlineStr">
        <is>
          <t>+43 1 204 50 60</t>
        </is>
      </c>
      <c r="P105" t="inlineStr"/>
      <c r="Q105" t="inlineStr"/>
      <c r="R105" t="inlineStr">
        <is>
          <t>https://www.praxisplan.at/7003/matthias-franz-josef-geisler/ordination/1</t>
        </is>
      </c>
      <c r="S105" t="inlineStr">
        <is>
          <t>https://www.praxisplan.at/suche?name=&amp;specialization=68&amp;zip=&amp;gender=&amp;diploma=&amp;specialty=&amp;insurance=&amp;vaccine=&amp;locale=</t>
        </is>
      </c>
      <c r="T105" t="inlineStr">
        <is>
          <t>Praxisplan</t>
        </is>
      </c>
      <c r="U105" t="inlineStr"/>
      <c r="V105" t="inlineStr">
        <is>
          <t>Unknown</t>
        </is>
      </c>
      <c r="W105" t="inlineStr">
        <is>
          <t>3</t>
        </is>
      </c>
      <c r="X105" t="inlineStr">
        <is>
          <t>Public phone, vienna, tier 1 high-priority specialty</t>
        </is>
      </c>
      <c r="Y105" t="inlineStr">
        <is>
          <t>Not contacted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>
        <is>
          <t>No</t>
        </is>
      </c>
      <c r="AL105" t="inlineStr">
        <is>
          <t>No</t>
        </is>
      </c>
      <c r="AM105" t="inlineStr"/>
      <c r="AN105" t="inlineStr">
        <is>
          <t>Unknown</t>
        </is>
      </c>
      <c r="AO105" t="inlineStr"/>
      <c r="AP105" t="inlineStr"/>
      <c r="AQ105" t="inlineStr"/>
      <c r="AR105" t="inlineStr">
        <is>
          <t>2026-07-10</t>
        </is>
      </c>
    </row>
    <row r="106">
      <c r="A106" t="inlineStr">
        <is>
          <t>LEAD-00550</t>
        </is>
      </c>
      <c r="B106" t="inlineStr">
        <is>
          <t>1</t>
        </is>
      </c>
      <c r="C106" t="inlineStr">
        <is>
          <t>orthopedics</t>
        </is>
      </c>
      <c r="D106" t="inlineStr">
        <is>
          <t>Orthopädie und Traumatologie</t>
        </is>
      </c>
      <c r="E106" t="inlineStr">
        <is>
          <t>Orthopedics</t>
        </is>
      </c>
      <c r="F106" t="inlineStr">
        <is>
          <t>Dr. Andreas Gfrerrer MSc</t>
        </is>
      </c>
      <c r="G106" t="inlineStr">
        <is>
          <t>Dr.</t>
        </is>
      </c>
      <c r="H106" t="inlineStr"/>
      <c r="I106" t="inlineStr">
        <is>
          <t>Orthopädie u. Orthopädische Chirurgie</t>
        </is>
      </c>
      <c r="J106" t="inlineStr"/>
      <c r="K106" t="inlineStr">
        <is>
          <t>Rainergasse 29/7</t>
        </is>
      </c>
      <c r="L106" t="inlineStr">
        <is>
          <t>1040</t>
        </is>
      </c>
      <c r="M106" t="inlineStr">
        <is>
          <t>Wien</t>
        </is>
      </c>
      <c r="N106" t="inlineStr">
        <is>
          <t>4. Bezirk – Wieden</t>
        </is>
      </c>
      <c r="O106" t="inlineStr">
        <is>
          <t>+43 664 389 95 33</t>
        </is>
      </c>
      <c r="P106" t="inlineStr"/>
      <c r="Q106" t="inlineStr"/>
      <c r="R106" t="inlineStr">
        <is>
          <t>https://www.praxisplan.at/10351/andreas-gfrerrer-msc/ordination/1</t>
        </is>
      </c>
      <c r="S106" t="inlineStr">
        <is>
          <t>https://www.praxisplan.at/suche?name=&amp;specialization=68&amp;zip=&amp;gender=&amp;diploma=&amp;specialty=&amp;insurance=&amp;vaccine=&amp;locale=</t>
        </is>
      </c>
      <c r="T106" t="inlineStr">
        <is>
          <t>Praxisplan</t>
        </is>
      </c>
      <c r="U106" t="inlineStr"/>
      <c r="V106" t="inlineStr">
        <is>
          <t>Unknown</t>
        </is>
      </c>
      <c r="W106" t="inlineStr">
        <is>
          <t>3</t>
        </is>
      </c>
      <c r="X106" t="inlineStr">
        <is>
          <t>Public phone, vienna, tier 1 high-priority specialty</t>
        </is>
      </c>
      <c r="Y106" t="inlineStr">
        <is>
          <t>Not contacted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>
        <is>
          <t>No</t>
        </is>
      </c>
      <c r="AL106" t="inlineStr">
        <is>
          <t>No</t>
        </is>
      </c>
      <c r="AM106" t="inlineStr"/>
      <c r="AN106" t="inlineStr">
        <is>
          <t>Unknown</t>
        </is>
      </c>
      <c r="AO106" t="inlineStr"/>
      <c r="AP106" t="inlineStr"/>
      <c r="AQ106" t="inlineStr"/>
      <c r="AR106" t="inlineStr">
        <is>
          <t>2026-07-10</t>
        </is>
      </c>
    </row>
    <row r="107">
      <c r="A107" t="inlineStr">
        <is>
          <t>LEAD-00551</t>
        </is>
      </c>
      <c r="B107" t="inlineStr">
        <is>
          <t>1</t>
        </is>
      </c>
      <c r="C107" t="inlineStr">
        <is>
          <t>orthopedics</t>
        </is>
      </c>
      <c r="D107" t="inlineStr">
        <is>
          <t>Orthopädie und Traumatologie</t>
        </is>
      </c>
      <c r="E107" t="inlineStr">
        <is>
          <t>Orthopedics</t>
        </is>
      </c>
      <c r="F107" t="inlineStr">
        <is>
          <t>Dr. Philippe Ghobrial</t>
        </is>
      </c>
      <c r="G107" t="inlineStr">
        <is>
          <t>Dr.</t>
        </is>
      </c>
      <c r="H107" t="inlineStr"/>
      <c r="I107" t="inlineStr">
        <is>
          <t>Orthopädie und Traumatologie</t>
        </is>
      </c>
      <c r="J107" t="inlineStr"/>
      <c r="K107" t="inlineStr">
        <is>
          <t>Große Neugasse 28/2</t>
        </is>
      </c>
      <c r="L107" t="inlineStr">
        <is>
          <t>1040</t>
        </is>
      </c>
      <c r="M107" t="inlineStr">
        <is>
          <t>Wien</t>
        </is>
      </c>
      <c r="N107" t="inlineStr">
        <is>
          <t>4. Bezirk – Wieden</t>
        </is>
      </c>
      <c r="O107" t="inlineStr">
        <is>
          <t>+43 1 585 62 60</t>
        </is>
      </c>
      <c r="P107" t="inlineStr"/>
      <c r="Q107" t="inlineStr"/>
      <c r="R107" t="inlineStr">
        <is>
          <t>https://www.praxisplan.at/10870/philippe-ghobrial/ordination/1</t>
        </is>
      </c>
      <c r="S107" t="inlineStr">
        <is>
          <t>https://www.praxisplan.at/suche?name=&amp;specialization=68&amp;zip=&amp;gender=&amp;diploma=&amp;specialty=&amp;insurance=&amp;vaccine=&amp;locale=</t>
        </is>
      </c>
      <c r="T107" t="inlineStr">
        <is>
          <t>Praxisplan</t>
        </is>
      </c>
      <c r="U107" t="inlineStr"/>
      <c r="V107" t="inlineStr">
        <is>
          <t>Unknown</t>
        </is>
      </c>
      <c r="W107" t="inlineStr">
        <is>
          <t>3</t>
        </is>
      </c>
      <c r="X107" t="inlineStr">
        <is>
          <t>Public phone, vienna, tier 1 high-priority specialty</t>
        </is>
      </c>
      <c r="Y107" t="inlineStr">
        <is>
          <t>Not contacted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>
        <is>
          <t>No</t>
        </is>
      </c>
      <c r="AL107" t="inlineStr">
        <is>
          <t>No</t>
        </is>
      </c>
      <c r="AM107" t="inlineStr"/>
      <c r="AN107" t="inlineStr">
        <is>
          <t>Unknown</t>
        </is>
      </c>
      <c r="AO107" t="inlineStr"/>
      <c r="AP107" t="inlineStr"/>
      <c r="AQ107" t="inlineStr"/>
      <c r="AR107" t="inlineStr">
        <is>
          <t>2026-07-10</t>
        </is>
      </c>
    </row>
    <row r="108">
      <c r="A108" t="inlineStr">
        <is>
          <t>LEAD-00552</t>
        </is>
      </c>
      <c r="B108" t="inlineStr">
        <is>
          <t>1</t>
        </is>
      </c>
      <c r="C108" t="inlineStr">
        <is>
          <t>orthopedics</t>
        </is>
      </c>
      <c r="D108" t="inlineStr">
        <is>
          <t>Orthopädie und Traumatologie</t>
        </is>
      </c>
      <c r="E108" t="inlineStr">
        <is>
          <t>Orthopedics</t>
        </is>
      </c>
      <c r="F108" t="inlineStr">
        <is>
          <t>MR Dr. Roland Girtler</t>
        </is>
      </c>
      <c r="G108" t="inlineStr"/>
      <c r="H108" t="inlineStr"/>
      <c r="I108" t="inlineStr">
        <is>
          <t>Orthopädie u. Orthopädische Chirurgie (BVAEB, KFA, SVS)</t>
        </is>
      </c>
      <c r="J108" t="inlineStr"/>
      <c r="K108" t="inlineStr">
        <is>
          <t>wieder geöffnet am 13.07.</t>
        </is>
      </c>
      <c r="L108" t="inlineStr">
        <is>
          <t>2026</t>
        </is>
      </c>
      <c r="M108" t="inlineStr">
        <is>
          <t>: 09.00 - 12.00 Uhr</t>
        </is>
      </c>
      <c r="N108" t="inlineStr"/>
      <c r="O108" t="inlineStr">
        <is>
          <t>+43 1 479 25 38</t>
        </is>
      </c>
      <c r="P108" t="inlineStr"/>
      <c r="Q108" t="inlineStr"/>
      <c r="R108" t="inlineStr">
        <is>
          <t>https://www.praxisplan.at/3093/roland-girtler/ordination/1</t>
        </is>
      </c>
      <c r="S108" t="inlineStr">
        <is>
          <t>https://www.praxisplan.at/suche?name=&amp;specialization=68&amp;zip=&amp;gender=&amp;diploma=&amp;specialty=&amp;insurance=&amp;vaccine=&amp;locale=</t>
        </is>
      </c>
      <c r="T108" t="inlineStr">
        <is>
          <t>Praxisplan</t>
        </is>
      </c>
      <c r="U108" t="inlineStr"/>
      <c r="V108" t="inlineStr">
        <is>
          <t>Unknown</t>
        </is>
      </c>
      <c r="W108" t="inlineStr">
        <is>
          <t>2</t>
        </is>
      </c>
      <c r="X108" t="inlineStr">
        <is>
          <t>Public phone, tier 1 high-priority specialty</t>
        </is>
      </c>
      <c r="Y108" t="inlineStr">
        <is>
          <t>Not contacted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>
        <is>
          <t>No</t>
        </is>
      </c>
      <c r="AL108" t="inlineStr">
        <is>
          <t>No</t>
        </is>
      </c>
      <c r="AM108" t="inlineStr"/>
      <c r="AN108" t="inlineStr">
        <is>
          <t>Unknown</t>
        </is>
      </c>
      <c r="AO108" t="inlineStr"/>
      <c r="AP108" t="inlineStr"/>
      <c r="AQ108" t="inlineStr"/>
      <c r="AR108" t="inlineStr">
        <is>
          <t>2026-07-10</t>
        </is>
      </c>
    </row>
    <row r="109">
      <c r="A109" t="inlineStr">
        <is>
          <t>LEAD-00553</t>
        </is>
      </c>
      <c r="B109" t="inlineStr">
        <is>
          <t>1</t>
        </is>
      </c>
      <c r="C109" t="inlineStr">
        <is>
          <t>orthopedics</t>
        </is>
      </c>
      <c r="D109" t="inlineStr">
        <is>
          <t>Orthopädie und Traumatologie</t>
        </is>
      </c>
      <c r="E109" t="inlineStr">
        <is>
          <t>Orthopedics</t>
        </is>
      </c>
      <c r="F109" t="inlineStr">
        <is>
          <t>Ao.Univ.Prof. Dr. Alexander Giurea</t>
        </is>
      </c>
      <c r="G109" t="inlineStr"/>
      <c r="H109" t="inlineStr"/>
      <c r="I109" t="inlineStr">
        <is>
          <t>Orthopädie u. Orthopädische Chirurgie</t>
        </is>
      </c>
      <c r="J109" t="inlineStr"/>
      <c r="K109" t="inlineStr">
        <is>
          <t>wieder geöffnet am 16.07.</t>
        </is>
      </c>
      <c r="L109" t="inlineStr">
        <is>
          <t>2026</t>
        </is>
      </c>
      <c r="M109" t="inlineStr">
        <is>
          <t>: 15.00 - 18.30 Uhr</t>
        </is>
      </c>
      <c r="N109" t="inlineStr"/>
      <c r="O109" t="inlineStr">
        <is>
          <t>+43 1 401 80 DW 1550</t>
        </is>
      </c>
      <c r="P109" t="inlineStr"/>
      <c r="Q109" t="inlineStr"/>
      <c r="R109" t="inlineStr">
        <is>
          <t>https://www.praxisplan.at/2377/alexander-giurea/ordination/1</t>
        </is>
      </c>
      <c r="S109" t="inlineStr">
        <is>
          <t>https://www.praxisplan.at/suche?name=&amp;specialization=68&amp;zip=&amp;gender=&amp;diploma=&amp;specialty=&amp;insurance=&amp;vaccine=&amp;locale=</t>
        </is>
      </c>
      <c r="T109" t="inlineStr">
        <is>
          <t>Praxisplan</t>
        </is>
      </c>
      <c r="U109" t="inlineStr"/>
      <c r="V109" t="inlineStr">
        <is>
          <t>Unknown</t>
        </is>
      </c>
      <c r="W109" t="inlineStr">
        <is>
          <t>2</t>
        </is>
      </c>
      <c r="X109" t="inlineStr">
        <is>
          <t>Public phone, tier 1 high-priority specialty</t>
        </is>
      </c>
      <c r="Y109" t="inlineStr">
        <is>
          <t>Not contacted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>
        <is>
          <t>No</t>
        </is>
      </c>
      <c r="AL109" t="inlineStr">
        <is>
          <t>No</t>
        </is>
      </c>
      <c r="AM109" t="inlineStr"/>
      <c r="AN109" t="inlineStr">
        <is>
          <t>Unknown</t>
        </is>
      </c>
      <c r="AO109" t="inlineStr"/>
      <c r="AP109" t="inlineStr"/>
      <c r="AQ109" t="inlineStr"/>
      <c r="AR109" t="inlineStr">
        <is>
          <t>2026-07-10</t>
        </is>
      </c>
    </row>
    <row r="110">
      <c r="A110" t="inlineStr">
        <is>
          <t>LEAD-00554</t>
        </is>
      </c>
      <c r="B110" t="inlineStr">
        <is>
          <t>1</t>
        </is>
      </c>
      <c r="C110" t="inlineStr">
        <is>
          <t>orthopedics</t>
        </is>
      </c>
      <c r="D110" t="inlineStr">
        <is>
          <t>Orthopädie und Traumatologie</t>
        </is>
      </c>
      <c r="E110" t="inlineStr">
        <is>
          <t>Orthopedics</t>
        </is>
      </c>
      <c r="F110" t="inlineStr">
        <is>
          <t>Dr. Heldemar Gobi</t>
        </is>
      </c>
      <c r="G110" t="inlineStr">
        <is>
          <t>Dr.</t>
        </is>
      </c>
      <c r="H110" t="inlineStr"/>
      <c r="I110" t="inlineStr">
        <is>
          <t>Orthopädie und Traumatologie</t>
        </is>
      </c>
      <c r="J110" t="inlineStr"/>
      <c r="K110" t="inlineStr">
        <is>
          <t>Albert-Schweitzer-Gasse 6</t>
        </is>
      </c>
      <c r="L110" t="inlineStr">
        <is>
          <t>1140</t>
        </is>
      </c>
      <c r="M110" t="inlineStr">
        <is>
          <t>Wien</t>
        </is>
      </c>
      <c r="N110" t="inlineStr">
        <is>
          <t>14. Bezirk – Penzing</t>
        </is>
      </c>
      <c r="O110" t="inlineStr">
        <is>
          <t>+43 664 884 738 17</t>
        </is>
      </c>
      <c r="P110" t="inlineStr"/>
      <c r="Q110" t="inlineStr"/>
      <c r="R110" t="inlineStr">
        <is>
          <t>https://www.praxisplan.at/10725/heldemar-gobi/ordination/1</t>
        </is>
      </c>
      <c r="S110" t="inlineStr">
        <is>
          <t>https://www.praxisplan.at/suche?name=&amp;specialization=68&amp;zip=&amp;gender=&amp;diploma=&amp;specialty=&amp;insurance=&amp;vaccine=&amp;locale=</t>
        </is>
      </c>
      <c r="T110" t="inlineStr">
        <is>
          <t>Praxisplan</t>
        </is>
      </c>
      <c r="U110" t="inlineStr"/>
      <c r="V110" t="inlineStr">
        <is>
          <t>Unknown</t>
        </is>
      </c>
      <c r="W110" t="inlineStr">
        <is>
          <t>3</t>
        </is>
      </c>
      <c r="X110" t="inlineStr">
        <is>
          <t>Public phone, vienna, tier 1 high-priority specialty</t>
        </is>
      </c>
      <c r="Y110" t="inlineStr">
        <is>
          <t>Not contacted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>
        <is>
          <t>No</t>
        </is>
      </c>
      <c r="AL110" t="inlineStr">
        <is>
          <t>No</t>
        </is>
      </c>
      <c r="AM110" t="inlineStr"/>
      <c r="AN110" t="inlineStr">
        <is>
          <t>Unknown</t>
        </is>
      </c>
      <c r="AO110" t="inlineStr"/>
      <c r="AP110" t="inlineStr"/>
      <c r="AQ110" t="inlineStr"/>
      <c r="AR110" t="inlineStr">
        <is>
          <t>2026-07-10</t>
        </is>
      </c>
    </row>
    <row r="111">
      <c r="A111" t="inlineStr">
        <is>
          <t>LEAD-00555</t>
        </is>
      </c>
      <c r="B111" t="inlineStr">
        <is>
          <t>1</t>
        </is>
      </c>
      <c r="C111" t="inlineStr">
        <is>
          <t>orthopedics</t>
        </is>
      </c>
      <c r="D111" t="inlineStr">
        <is>
          <t>Orthopädie und Traumatologie</t>
        </is>
      </c>
      <c r="E111" t="inlineStr">
        <is>
          <t>Orthopedics</t>
        </is>
      </c>
      <c r="F111" t="inlineStr">
        <is>
          <t>Dr. Georg Grabmeier</t>
        </is>
      </c>
      <c r="G111" t="inlineStr">
        <is>
          <t>Dr.</t>
        </is>
      </c>
      <c r="H111" t="inlineStr"/>
      <c r="I111" t="inlineStr">
        <is>
          <t>Orthopädie u. Orthopädische Chirurgie</t>
        </is>
      </c>
      <c r="J111" t="inlineStr"/>
      <c r="K111" t="inlineStr">
        <is>
          <t>Otto-Bauer-Gasse 15/14</t>
        </is>
      </c>
      <c r="L111" t="inlineStr">
        <is>
          <t>1060</t>
        </is>
      </c>
      <c r="M111" t="inlineStr">
        <is>
          <t>Wien</t>
        </is>
      </c>
      <c r="N111" t="inlineStr">
        <is>
          <t>6. Bezirk – Mariahilf</t>
        </is>
      </c>
      <c r="O111" t="inlineStr">
        <is>
          <t>+43 664 391 66 11</t>
        </is>
      </c>
      <c r="P111" t="inlineStr"/>
      <c r="Q111" t="inlineStr"/>
      <c r="R111" t="inlineStr">
        <is>
          <t>https://www.praxisplan.at/6587/georg-grabmeier/ordination/1</t>
        </is>
      </c>
      <c r="S111" t="inlineStr">
        <is>
          <t>https://www.praxisplan.at/suche?name=&amp;specialization=68&amp;zip=&amp;gender=&amp;diploma=&amp;specialty=&amp;insurance=&amp;vaccine=&amp;locale=</t>
        </is>
      </c>
      <c r="T111" t="inlineStr">
        <is>
          <t>Praxisplan</t>
        </is>
      </c>
      <c r="U111" t="inlineStr"/>
      <c r="V111" t="inlineStr">
        <is>
          <t>Unknown</t>
        </is>
      </c>
      <c r="W111" t="inlineStr">
        <is>
          <t>3</t>
        </is>
      </c>
      <c r="X111" t="inlineStr">
        <is>
          <t>Public phone, vienna, tier 1 high-priority specialty</t>
        </is>
      </c>
      <c r="Y111" t="inlineStr">
        <is>
          <t>Not contacted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>
        <is>
          <t>No</t>
        </is>
      </c>
      <c r="AL111" t="inlineStr">
        <is>
          <t>No</t>
        </is>
      </c>
      <c r="AM111" t="inlineStr"/>
      <c r="AN111" t="inlineStr">
        <is>
          <t>Unknown</t>
        </is>
      </c>
      <c r="AO111" t="inlineStr"/>
      <c r="AP111" t="inlineStr"/>
      <c r="AQ111" t="inlineStr"/>
      <c r="AR111" t="inlineStr">
        <is>
          <t>2026-07-10</t>
        </is>
      </c>
    </row>
    <row r="112">
      <c r="A112" t="inlineStr">
        <is>
          <t>LEAD-00556</t>
        </is>
      </c>
      <c r="B112" t="inlineStr">
        <is>
          <t>1</t>
        </is>
      </c>
      <c r="C112" t="inlineStr">
        <is>
          <t>orthopedics</t>
        </is>
      </c>
      <c r="D112" t="inlineStr">
        <is>
          <t>Orthopädie und Traumatologie</t>
        </is>
      </c>
      <c r="E112" t="inlineStr">
        <is>
          <t>Orthopedics</t>
        </is>
      </c>
      <c r="F112" t="inlineStr">
        <is>
          <t>Dr. Sebastian Grabner</t>
        </is>
      </c>
      <c r="G112" t="inlineStr">
        <is>
          <t>Dr.</t>
        </is>
      </c>
      <c r="H112" t="inlineStr"/>
      <c r="I112" t="inlineStr">
        <is>
          <t>Orthopädie und Traumatologie</t>
        </is>
      </c>
      <c r="J112" t="inlineStr"/>
      <c r="K112" t="inlineStr">
        <is>
          <t>Ziegelofengasse 41/14</t>
        </is>
      </c>
      <c r="L112" t="inlineStr">
        <is>
          <t>1050</t>
        </is>
      </c>
      <c r="M112" t="inlineStr">
        <is>
          <t>Wien</t>
        </is>
      </c>
      <c r="N112" t="inlineStr">
        <is>
          <t>5. Bezirk – Margareten</t>
        </is>
      </c>
      <c r="O112" t="inlineStr">
        <is>
          <t>+43 660 142 57 07</t>
        </is>
      </c>
      <c r="P112" t="inlineStr"/>
      <c r="Q112" t="inlineStr"/>
      <c r="R112" t="inlineStr">
        <is>
          <t>https://www.praxisplan.at/11562/sebastian-grabner/ordination/1</t>
        </is>
      </c>
      <c r="S112" t="inlineStr">
        <is>
          <t>https://www.praxisplan.at/suche?name=&amp;specialization=68&amp;zip=&amp;gender=&amp;diploma=&amp;specialty=&amp;insurance=&amp;vaccine=&amp;locale=</t>
        </is>
      </c>
      <c r="T112" t="inlineStr">
        <is>
          <t>Praxisplan</t>
        </is>
      </c>
      <c r="U112" t="inlineStr"/>
      <c r="V112" t="inlineStr">
        <is>
          <t>Unknown</t>
        </is>
      </c>
      <c r="W112" t="inlineStr">
        <is>
          <t>3</t>
        </is>
      </c>
      <c r="X112" t="inlineStr">
        <is>
          <t>Public phone, vienna, tier 1 high-priority specialty</t>
        </is>
      </c>
      <c r="Y112" t="inlineStr">
        <is>
          <t>Not contacted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>
        <is>
          <t>No</t>
        </is>
      </c>
      <c r="AL112" t="inlineStr">
        <is>
          <t>No</t>
        </is>
      </c>
      <c r="AM112" t="inlineStr"/>
      <c r="AN112" t="inlineStr">
        <is>
          <t>Unknown</t>
        </is>
      </c>
      <c r="AO112" t="inlineStr"/>
      <c r="AP112" t="inlineStr"/>
      <c r="AQ112" t="inlineStr"/>
      <c r="AR112" t="inlineStr">
        <is>
          <t>2026-07-10</t>
        </is>
      </c>
    </row>
    <row r="113">
      <c r="A113" t="inlineStr">
        <is>
          <t>LEAD-00557</t>
        </is>
      </c>
      <c r="B113" t="inlineStr">
        <is>
          <t>1</t>
        </is>
      </c>
      <c r="C113" t="inlineStr">
        <is>
          <t>orthopedics</t>
        </is>
      </c>
      <c r="D113" t="inlineStr">
        <is>
          <t>Orthopädie und Traumatologie</t>
        </is>
      </c>
      <c r="E113" t="inlineStr">
        <is>
          <t>Orthopedics</t>
        </is>
      </c>
      <c r="F113" t="inlineStr">
        <is>
          <t>Dr. Lukas Greiner</t>
        </is>
      </c>
      <c r="G113" t="inlineStr">
        <is>
          <t>Dr.</t>
        </is>
      </c>
      <c r="H113" t="inlineStr"/>
      <c r="I113" t="inlineStr">
        <is>
          <t>Orthopädie und Traumatologie</t>
        </is>
      </c>
      <c r="J113" t="inlineStr"/>
      <c r="K113" t="inlineStr">
        <is>
          <t>wieder geöffnet am 14.07.</t>
        </is>
      </c>
      <c r="L113" t="inlineStr">
        <is>
          <t>2026</t>
        </is>
      </c>
      <c r="M113" t="inlineStr">
        <is>
          <t>: 15.00 - 18.00 Uhr</t>
        </is>
      </c>
      <c r="N113" t="inlineStr"/>
      <c r="O113" t="inlineStr">
        <is>
          <t>+43 670 359 46 45</t>
        </is>
      </c>
      <c r="P113" t="inlineStr"/>
      <c r="Q113" t="inlineStr"/>
      <c r="R113" t="inlineStr">
        <is>
          <t>https://www.praxisplan.at/9349/lukas-greiner/ordination/1</t>
        </is>
      </c>
      <c r="S113" t="inlineStr">
        <is>
          <t>https://www.praxisplan.at/suche?name=&amp;specialization=68&amp;zip=&amp;gender=&amp;diploma=&amp;specialty=&amp;insurance=&amp;vaccine=&amp;locale=</t>
        </is>
      </c>
      <c r="T113" t="inlineStr">
        <is>
          <t>Praxisplan</t>
        </is>
      </c>
      <c r="U113" t="inlineStr"/>
      <c r="V113" t="inlineStr">
        <is>
          <t>Unknown</t>
        </is>
      </c>
      <c r="W113" t="inlineStr">
        <is>
          <t>2</t>
        </is>
      </c>
      <c r="X113" t="inlineStr">
        <is>
          <t>Public phone, tier 1 high-priority specialty</t>
        </is>
      </c>
      <c r="Y113" t="inlineStr">
        <is>
          <t>Not contacted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>
        <is>
          <t>No</t>
        </is>
      </c>
      <c r="AL113" t="inlineStr">
        <is>
          <t>No</t>
        </is>
      </c>
      <c r="AM113" t="inlineStr"/>
      <c r="AN113" t="inlineStr">
        <is>
          <t>Unknown</t>
        </is>
      </c>
      <c r="AO113" t="inlineStr"/>
      <c r="AP113" t="inlineStr"/>
      <c r="AQ113" t="inlineStr"/>
      <c r="AR113" t="inlineStr">
        <is>
          <t>2026-07-10</t>
        </is>
      </c>
    </row>
    <row r="114">
      <c r="A114" t="inlineStr">
        <is>
          <t>LEAD-00558</t>
        </is>
      </c>
      <c r="B114" t="inlineStr">
        <is>
          <t>1</t>
        </is>
      </c>
      <c r="C114" t="inlineStr">
        <is>
          <t>orthopedics</t>
        </is>
      </c>
      <c r="D114" t="inlineStr">
        <is>
          <t>Orthopädie und Traumatologie</t>
        </is>
      </c>
      <c r="E114" t="inlineStr">
        <is>
          <t>Orthopedics</t>
        </is>
      </c>
      <c r="F114" t="inlineStr">
        <is>
          <t>Priv.Doz. Dr. Josef Georg Grohs</t>
        </is>
      </c>
      <c r="G114" t="inlineStr">
        <is>
          <t>Priv.Doz. Dr.</t>
        </is>
      </c>
      <c r="H114" t="inlineStr"/>
      <c r="I114" t="inlineStr">
        <is>
          <t>Orthopädie u. Orthopädische Chirurgie</t>
        </is>
      </c>
      <c r="J114" t="inlineStr"/>
      <c r="K114" t="inlineStr">
        <is>
          <t>wieder geöffnet am 15.07.</t>
        </is>
      </c>
      <c r="L114" t="inlineStr">
        <is>
          <t>2026</t>
        </is>
      </c>
      <c r="M114" t="inlineStr">
        <is>
          <t>: 16.00 - 20.00 Uhr</t>
        </is>
      </c>
      <c r="N114" t="inlineStr"/>
      <c r="O114" t="inlineStr">
        <is>
          <t>+43 1 360 66 8000</t>
        </is>
      </c>
      <c r="P114" t="inlineStr"/>
      <c r="Q114" t="inlineStr"/>
      <c r="R114" t="inlineStr">
        <is>
          <t>https://www.praxisplan.at/1766/josef-georg-grohs/ordination/1</t>
        </is>
      </c>
      <c r="S114" t="inlineStr">
        <is>
          <t>https://www.praxisplan.at/suche?name=&amp;specialization=68&amp;zip=&amp;gender=&amp;diploma=&amp;specialty=&amp;insurance=&amp;vaccine=&amp;locale=</t>
        </is>
      </c>
      <c r="T114" t="inlineStr">
        <is>
          <t>Praxisplan</t>
        </is>
      </c>
      <c r="U114" t="inlineStr"/>
      <c r="V114" t="inlineStr">
        <is>
          <t>Unknown</t>
        </is>
      </c>
      <c r="W114" t="inlineStr">
        <is>
          <t>2</t>
        </is>
      </c>
      <c r="X114" t="inlineStr">
        <is>
          <t>Public phone, tier 1 high-priority specialty</t>
        </is>
      </c>
      <c r="Y114" t="inlineStr">
        <is>
          <t>Not contacted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>
        <is>
          <t>No</t>
        </is>
      </c>
      <c r="AL114" t="inlineStr">
        <is>
          <t>No</t>
        </is>
      </c>
      <c r="AM114" t="inlineStr"/>
      <c r="AN114" t="inlineStr">
        <is>
          <t>Unknown</t>
        </is>
      </c>
      <c r="AO114" t="inlineStr"/>
      <c r="AP114" t="inlineStr"/>
      <c r="AQ114" t="inlineStr"/>
      <c r="AR114" t="inlineStr">
        <is>
          <t>2026-07-10</t>
        </is>
      </c>
    </row>
    <row r="115">
      <c r="A115" t="inlineStr">
        <is>
          <t>LEAD-00559</t>
        </is>
      </c>
      <c r="B115" t="inlineStr">
        <is>
          <t>1</t>
        </is>
      </c>
      <c r="C115" t="inlineStr">
        <is>
          <t>orthopedics</t>
        </is>
      </c>
      <c r="D115" t="inlineStr">
        <is>
          <t>Orthopädie und Traumatologie</t>
        </is>
      </c>
      <c r="E115" t="inlineStr">
        <is>
          <t>Orthopedics</t>
        </is>
      </c>
      <c r="F115" t="inlineStr">
        <is>
          <t>Dr. Martin Gruber</t>
        </is>
      </c>
      <c r="G115" t="inlineStr">
        <is>
          <t>Dr.</t>
        </is>
      </c>
      <c r="H115" t="inlineStr"/>
      <c r="I115" t="inlineStr">
        <is>
          <t>Orthopädie u. Orthopädische Chirurgie</t>
        </is>
      </c>
      <c r="J115" t="inlineStr"/>
      <c r="K115" t="inlineStr">
        <is>
          <t>Alser Straße 69/1</t>
        </is>
      </c>
      <c r="L115" t="inlineStr">
        <is>
          <t>1080</t>
        </is>
      </c>
      <c r="M115" t="inlineStr">
        <is>
          <t>Wien</t>
        </is>
      </c>
      <c r="N115" t="inlineStr">
        <is>
          <t>8. Bezirk – Josefstadt</t>
        </is>
      </c>
      <c r="O115" t="inlineStr">
        <is>
          <t>+43 1 40 202 40</t>
        </is>
      </c>
      <c r="P115" t="inlineStr"/>
      <c r="Q115" t="inlineStr"/>
      <c r="R115" t="inlineStr">
        <is>
          <t>https://www.praxisplan.at/4845/martin-gruber/ordination/1</t>
        </is>
      </c>
      <c r="S115" t="inlineStr">
        <is>
          <t>https://www.praxisplan.at/suche?name=&amp;specialization=68&amp;zip=&amp;gender=&amp;diploma=&amp;specialty=&amp;insurance=&amp;vaccine=&amp;locale=</t>
        </is>
      </c>
      <c r="T115" t="inlineStr">
        <is>
          <t>Praxisplan</t>
        </is>
      </c>
      <c r="U115" t="inlineStr"/>
      <c r="V115" t="inlineStr">
        <is>
          <t>Unknown</t>
        </is>
      </c>
      <c r="W115" t="inlineStr">
        <is>
          <t>3</t>
        </is>
      </c>
      <c r="X115" t="inlineStr">
        <is>
          <t>Public phone, vienna, tier 1 high-priority specialty</t>
        </is>
      </c>
      <c r="Y115" t="inlineStr">
        <is>
          <t>Not contacted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>
        <is>
          <t>No</t>
        </is>
      </c>
      <c r="AL115" t="inlineStr">
        <is>
          <t>No</t>
        </is>
      </c>
      <c r="AM115" t="inlineStr"/>
      <c r="AN115" t="inlineStr">
        <is>
          <t>Unknown</t>
        </is>
      </c>
      <c r="AO115" t="inlineStr"/>
      <c r="AP115" t="inlineStr"/>
      <c r="AQ115" t="inlineStr"/>
      <c r="AR115" t="inlineStr">
        <is>
          <t>2026-07-10</t>
        </is>
      </c>
    </row>
    <row r="116">
      <c r="A116" t="inlineStr">
        <is>
          <t>LEAD-00560</t>
        </is>
      </c>
      <c r="B116" t="inlineStr">
        <is>
          <t>1</t>
        </is>
      </c>
      <c r="C116" t="inlineStr">
        <is>
          <t>orthopedics</t>
        </is>
      </c>
      <c r="D116" t="inlineStr">
        <is>
          <t>Orthopädie und Traumatologie</t>
        </is>
      </c>
      <c r="E116" t="inlineStr">
        <is>
          <t>Orthopedics</t>
        </is>
      </c>
      <c r="F116" t="inlineStr">
        <is>
          <t>Dr. Florian Walther Gruber</t>
        </is>
      </c>
      <c r="G116" t="inlineStr">
        <is>
          <t>Dr.</t>
        </is>
      </c>
      <c r="H116" t="inlineStr"/>
      <c r="I116" t="inlineStr">
        <is>
          <t>Orthopädie u. Orthopädische Chirurgie</t>
        </is>
      </c>
      <c r="J116" t="inlineStr"/>
      <c r="K116" t="inlineStr">
        <is>
          <t>Schreyvogelgasse 3</t>
        </is>
      </c>
      <c r="L116" t="inlineStr">
        <is>
          <t>1010</t>
        </is>
      </c>
      <c r="M116" t="inlineStr">
        <is>
          <t>Wien</t>
        </is>
      </c>
      <c r="N116" t="inlineStr">
        <is>
          <t>1. Bezirk – Innere Stadt</t>
        </is>
      </c>
      <c r="O116" t="inlineStr">
        <is>
          <t>+43 1 353 20 20</t>
        </is>
      </c>
      <c r="P116" t="inlineStr"/>
      <c r="Q116" t="inlineStr"/>
      <c r="R116" t="inlineStr">
        <is>
          <t>https://www.praxisplan.at/5277/florian-walther-gruber/ordination/1</t>
        </is>
      </c>
      <c r="S116" t="inlineStr">
        <is>
          <t>https://www.praxisplan.at/suche?name=&amp;specialization=68&amp;zip=&amp;gender=&amp;diploma=&amp;specialty=&amp;insurance=&amp;vaccine=&amp;locale=</t>
        </is>
      </c>
      <c r="T116" t="inlineStr">
        <is>
          <t>Praxisplan</t>
        </is>
      </c>
      <c r="U116" t="inlineStr"/>
      <c r="V116" t="inlineStr">
        <is>
          <t>Unknown</t>
        </is>
      </c>
      <c r="W116" t="inlineStr">
        <is>
          <t>3</t>
        </is>
      </c>
      <c r="X116" t="inlineStr">
        <is>
          <t>Public phone, vienna, tier 1 high-priority specialty</t>
        </is>
      </c>
      <c r="Y116" t="inlineStr">
        <is>
          <t>Not contacted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>
        <is>
          <t>No</t>
        </is>
      </c>
      <c r="AL116" t="inlineStr">
        <is>
          <t>No</t>
        </is>
      </c>
      <c r="AM116" t="inlineStr"/>
      <c r="AN116" t="inlineStr">
        <is>
          <t>Unknown</t>
        </is>
      </c>
      <c r="AO116" t="inlineStr"/>
      <c r="AP116" t="inlineStr"/>
      <c r="AQ116" t="inlineStr"/>
      <c r="AR116" t="inlineStr">
        <is>
          <t>2026-07-10</t>
        </is>
      </c>
    </row>
    <row r="117">
      <c r="A117" t="inlineStr">
        <is>
          <t>LEAD-00561</t>
        </is>
      </c>
      <c r="B117" t="inlineStr">
        <is>
          <t>1</t>
        </is>
      </c>
      <c r="C117" t="inlineStr">
        <is>
          <t>orthopedics</t>
        </is>
      </c>
      <c r="D117" t="inlineStr">
        <is>
          <t>Orthopädie und Traumatologie</t>
        </is>
      </c>
      <c r="E117" t="inlineStr">
        <is>
          <t>Orthopedics</t>
        </is>
      </c>
      <c r="F117" t="inlineStr">
        <is>
          <t>Dr. Elisabeth Maria Gruber</t>
        </is>
      </c>
      <c r="G117" t="inlineStr">
        <is>
          <t>Dr.</t>
        </is>
      </c>
      <c r="H117" t="inlineStr"/>
      <c r="I117" t="inlineStr">
        <is>
          <t>Orthopädie u. Orthopädische Chirurgie (alle Kassen)</t>
        </is>
      </c>
      <c r="J117" t="inlineStr"/>
      <c r="K117" t="inlineStr">
        <is>
          <t>wieder geöffnet am 13.07.</t>
        </is>
      </c>
      <c r="L117" t="inlineStr">
        <is>
          <t>2026</t>
        </is>
      </c>
      <c r="M117" t="inlineStr">
        <is>
          <t>: 09.00 - 14.00 Uhr</t>
        </is>
      </c>
      <c r="N117" t="inlineStr"/>
      <c r="O117" t="inlineStr">
        <is>
          <t>+43 1 253 21 00</t>
        </is>
      </c>
      <c r="P117" t="inlineStr"/>
      <c r="Q117" t="inlineStr"/>
      <c r="R117" t="inlineStr">
        <is>
          <t>https://www.praxisplan.at/5484/elisabeth-maria-gruber/ordination/1</t>
        </is>
      </c>
      <c r="S117" t="inlineStr">
        <is>
          <t>https://www.praxisplan.at/suche?name=&amp;specialization=68&amp;zip=&amp;gender=&amp;diploma=&amp;specialty=&amp;insurance=&amp;vaccine=&amp;locale=</t>
        </is>
      </c>
      <c r="T117" t="inlineStr">
        <is>
          <t>Praxisplan</t>
        </is>
      </c>
      <c r="U117" t="inlineStr"/>
      <c r="V117" t="inlineStr">
        <is>
          <t>Unknown</t>
        </is>
      </c>
      <c r="W117" t="inlineStr">
        <is>
          <t>2</t>
        </is>
      </c>
      <c r="X117" t="inlineStr">
        <is>
          <t>Public phone, tier 1 high-priority specialty</t>
        </is>
      </c>
      <c r="Y117" t="inlineStr">
        <is>
          <t>Not contacted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>
        <is>
          <t>No</t>
        </is>
      </c>
      <c r="AL117" t="inlineStr">
        <is>
          <t>No</t>
        </is>
      </c>
      <c r="AM117" t="inlineStr"/>
      <c r="AN117" t="inlineStr">
        <is>
          <t>Unknown</t>
        </is>
      </c>
      <c r="AO117" t="inlineStr"/>
      <c r="AP117" t="inlineStr"/>
      <c r="AQ117" t="inlineStr"/>
      <c r="AR117" t="inlineStr">
        <is>
          <t>2026-07-10</t>
        </is>
      </c>
    </row>
    <row r="118">
      <c r="A118" t="inlineStr">
        <is>
          <t>LEAD-00562</t>
        </is>
      </c>
      <c r="B118" t="inlineStr">
        <is>
          <t>1</t>
        </is>
      </c>
      <c r="C118" t="inlineStr">
        <is>
          <t>orthopedics</t>
        </is>
      </c>
      <c r="D118" t="inlineStr">
        <is>
          <t>Orthopädie und Traumatologie</t>
        </is>
      </c>
      <c r="E118" t="inlineStr">
        <is>
          <t>Orthopedics</t>
        </is>
      </c>
      <c r="F118" t="inlineStr">
        <is>
          <t>Priv.Doz. Dr. Alexander Grübl</t>
        </is>
      </c>
      <c r="G118" t="inlineStr">
        <is>
          <t>Priv.Doz. Dr.</t>
        </is>
      </c>
      <c r="H118" t="inlineStr"/>
      <c r="I118" t="inlineStr">
        <is>
          <t>Orthopädie u. Orthopädische Chirurgie</t>
        </is>
      </c>
      <c r="J118" t="inlineStr"/>
      <c r="K118" t="inlineStr">
        <is>
          <t>wieder geöffnet am 14.07.</t>
        </is>
      </c>
      <c r="L118" t="inlineStr">
        <is>
          <t>2026</t>
        </is>
      </c>
      <c r="M118" t="inlineStr">
        <is>
          <t>: 16.15 - 19.00 Uhr</t>
        </is>
      </c>
      <c r="N118" t="inlineStr"/>
      <c r="O118" t="inlineStr">
        <is>
          <t>+43 1 889 10 00</t>
        </is>
      </c>
      <c r="P118" t="inlineStr"/>
      <c r="Q118" t="inlineStr"/>
      <c r="R118" t="inlineStr">
        <is>
          <t>https://www.praxisplan.at/4243/alexander-grubl/ordination/1</t>
        </is>
      </c>
      <c r="S118" t="inlineStr">
        <is>
          <t>https://www.praxisplan.at/suche?name=&amp;specialization=68&amp;zip=&amp;gender=&amp;diploma=&amp;specialty=&amp;insurance=&amp;vaccine=&amp;locale=</t>
        </is>
      </c>
      <c r="T118" t="inlineStr">
        <is>
          <t>Praxisplan</t>
        </is>
      </c>
      <c r="U118" t="inlineStr"/>
      <c r="V118" t="inlineStr">
        <is>
          <t>Unknown</t>
        </is>
      </c>
      <c r="W118" t="inlineStr">
        <is>
          <t>2</t>
        </is>
      </c>
      <c r="X118" t="inlineStr">
        <is>
          <t>Public phone, tier 1 high-priority specialty</t>
        </is>
      </c>
      <c r="Y118" t="inlineStr">
        <is>
          <t>Not contacted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>
        <is>
          <t>No</t>
        </is>
      </c>
      <c r="AL118" t="inlineStr">
        <is>
          <t>No</t>
        </is>
      </c>
      <c r="AM118" t="inlineStr"/>
      <c r="AN118" t="inlineStr">
        <is>
          <t>Unknown</t>
        </is>
      </c>
      <c r="AO118" t="inlineStr"/>
      <c r="AP118" t="inlineStr"/>
      <c r="AQ118" t="inlineStr"/>
      <c r="AR118" t="inlineStr">
        <is>
          <t>2026-07-10</t>
        </is>
      </c>
    </row>
    <row r="119">
      <c r="A119" t="inlineStr">
        <is>
          <t>LEAD-00563</t>
        </is>
      </c>
      <c r="B119" t="inlineStr">
        <is>
          <t>1</t>
        </is>
      </c>
      <c r="C119" t="inlineStr">
        <is>
          <t>orthopedics</t>
        </is>
      </c>
      <c r="D119" t="inlineStr">
        <is>
          <t>Orthopädie und Traumatologie</t>
        </is>
      </c>
      <c r="E119" t="inlineStr">
        <is>
          <t>Orthopedics</t>
        </is>
      </c>
      <c r="F119" t="inlineStr">
        <is>
          <t>Dr. Michaela Grüll</t>
        </is>
      </c>
      <c r="G119" t="inlineStr">
        <is>
          <t>Dr.</t>
        </is>
      </c>
      <c r="H119" t="inlineStr"/>
      <c r="I119" t="inlineStr">
        <is>
          <t>Orthopädie u. Orthopädische Chirurgie (alle Kassen)</t>
        </is>
      </c>
      <c r="J119" t="inlineStr"/>
      <c r="K119" t="inlineStr">
        <is>
          <t>Donaustadtstraße 1</t>
        </is>
      </c>
      <c r="L119" t="inlineStr">
        <is>
          <t>1220</t>
        </is>
      </c>
      <c r="M119" t="inlineStr">
        <is>
          <t>Wien</t>
        </is>
      </c>
      <c r="N119" t="inlineStr">
        <is>
          <t>22. Bezirk – Donaustadt</t>
        </is>
      </c>
      <c r="O119" t="inlineStr">
        <is>
          <t>+43 1 204 50 60</t>
        </is>
      </c>
      <c r="P119" t="inlineStr"/>
      <c r="Q119" t="inlineStr"/>
      <c r="R119" t="inlineStr">
        <is>
          <t>https://www.praxisplan.at/3693/michaela-grull/ordination/1</t>
        </is>
      </c>
      <c r="S119" t="inlineStr">
        <is>
          <t>https://www.praxisplan.at/suche?name=&amp;specialization=68&amp;zip=&amp;gender=&amp;diploma=&amp;specialty=&amp;insurance=&amp;vaccine=&amp;locale=</t>
        </is>
      </c>
      <c r="T119" t="inlineStr">
        <is>
          <t>Praxisplan</t>
        </is>
      </c>
      <c r="U119" t="inlineStr"/>
      <c r="V119" t="inlineStr">
        <is>
          <t>Unknown</t>
        </is>
      </c>
      <c r="W119" t="inlineStr">
        <is>
          <t>3</t>
        </is>
      </c>
      <c r="X119" t="inlineStr">
        <is>
          <t>Public phone, vienna, tier 1 high-priority specialty</t>
        </is>
      </c>
      <c r="Y119" t="inlineStr">
        <is>
          <t>Not contacted</t>
        </is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>
        <is>
          <t>No</t>
        </is>
      </c>
      <c r="AL119" t="inlineStr">
        <is>
          <t>No</t>
        </is>
      </c>
      <c r="AM119" t="inlineStr"/>
      <c r="AN119" t="inlineStr">
        <is>
          <t>Unknown</t>
        </is>
      </c>
      <c r="AO119" t="inlineStr"/>
      <c r="AP119" t="inlineStr"/>
      <c r="AQ119" t="inlineStr"/>
      <c r="AR119" t="inlineStr">
        <is>
          <t>2026-07-10</t>
        </is>
      </c>
    </row>
    <row r="120">
      <c r="A120" t="inlineStr">
        <is>
          <t>LEAD-00564</t>
        </is>
      </c>
      <c r="B120" t="inlineStr">
        <is>
          <t>1</t>
        </is>
      </c>
      <c r="C120" t="inlineStr">
        <is>
          <t>orthopedics</t>
        </is>
      </c>
      <c r="D120" t="inlineStr">
        <is>
          <t>Orthopädie und Traumatologie</t>
        </is>
      </c>
      <c r="E120" t="inlineStr">
        <is>
          <t>Orthopedics</t>
        </is>
      </c>
      <c r="F120" t="inlineStr">
        <is>
          <t>Dr. Johannes Gründler</t>
        </is>
      </c>
      <c r="G120" t="inlineStr">
        <is>
          <t>Dr.</t>
        </is>
      </c>
      <c r="H120" t="inlineStr"/>
      <c r="I120" t="inlineStr">
        <is>
          <t>Orthopädie u. Orthopädische Chirurgie (alle Kassen)</t>
        </is>
      </c>
      <c r="J120" t="inlineStr"/>
      <c r="K120" t="inlineStr">
        <is>
          <t>am 22.07.</t>
        </is>
      </c>
      <c r="L120" t="inlineStr">
        <is>
          <t>2026</t>
        </is>
      </c>
      <c r="M120" t="inlineStr">
        <is>
          <t>im Urlaub</t>
        </is>
      </c>
      <c r="N120" t="inlineStr"/>
      <c r="O120" t="inlineStr">
        <is>
          <t>+43 1 226 98 98</t>
        </is>
      </c>
      <c r="P120" t="inlineStr"/>
      <c r="Q120" t="inlineStr"/>
      <c r="R120" t="inlineStr">
        <is>
          <t>https://www.praxisplan.at/5415/johannes-grundler/ordination/1</t>
        </is>
      </c>
      <c r="S120" t="inlineStr">
        <is>
          <t>https://www.praxisplan.at/suche?name=&amp;specialization=68&amp;zip=&amp;gender=&amp;diploma=&amp;specialty=&amp;insurance=&amp;vaccine=&amp;locale=</t>
        </is>
      </c>
      <c r="T120" t="inlineStr">
        <is>
          <t>Praxisplan</t>
        </is>
      </c>
      <c r="U120" t="inlineStr"/>
      <c r="V120" t="inlineStr">
        <is>
          <t>Unknown</t>
        </is>
      </c>
      <c r="W120" t="inlineStr">
        <is>
          <t>2</t>
        </is>
      </c>
      <c r="X120" t="inlineStr">
        <is>
          <t>Public phone, tier 1 high-priority specialty</t>
        </is>
      </c>
      <c r="Y120" t="inlineStr">
        <is>
          <t>Not contacted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>
        <is>
          <t>No</t>
        </is>
      </c>
      <c r="AL120" t="inlineStr">
        <is>
          <t>No</t>
        </is>
      </c>
      <c r="AM120" t="inlineStr"/>
      <c r="AN120" t="inlineStr">
        <is>
          <t>Unknown</t>
        </is>
      </c>
      <c r="AO120" t="inlineStr"/>
      <c r="AP120" t="inlineStr"/>
      <c r="AQ120" t="inlineStr"/>
      <c r="AR120" t="inlineStr">
        <is>
          <t>2026-07-10</t>
        </is>
      </c>
    </row>
    <row r="121">
      <c r="A121" t="inlineStr">
        <is>
          <t>LEAD-00565</t>
        </is>
      </c>
      <c r="B121" t="inlineStr">
        <is>
          <t>1</t>
        </is>
      </c>
      <c r="C121" t="inlineStr">
        <is>
          <t>orthopedics</t>
        </is>
      </c>
      <c r="D121" t="inlineStr">
        <is>
          <t>Orthopädie und Traumatologie</t>
        </is>
      </c>
      <c r="E121" t="inlineStr">
        <is>
          <t>Orthopedics</t>
        </is>
      </c>
      <c r="F121" t="inlineStr">
        <is>
          <t>Dr. Klaus Peter Guglia</t>
        </is>
      </c>
      <c r="G121" t="inlineStr">
        <is>
          <t>Dr.</t>
        </is>
      </c>
      <c r="H121" t="inlineStr"/>
      <c r="I121" t="inlineStr">
        <is>
          <t>Orthopädie u. Orthopädische Chirurgie</t>
        </is>
      </c>
      <c r="J121" t="inlineStr"/>
      <c r="K121" t="inlineStr">
        <is>
          <t>wieder geöffnet am 13.07.</t>
        </is>
      </c>
      <c r="L121" t="inlineStr">
        <is>
          <t>2026</t>
        </is>
      </c>
      <c r="M121" t="inlineStr">
        <is>
          <t>: 09.30 - 18.30 Uhr</t>
        </is>
      </c>
      <c r="N121" t="inlineStr"/>
      <c r="O121" t="inlineStr">
        <is>
          <t>+43 1 236 30 20</t>
        </is>
      </c>
      <c r="P121" t="inlineStr"/>
      <c r="Q121" t="inlineStr"/>
      <c r="R121" t="inlineStr">
        <is>
          <t>https://www.praxisplan.at/3144/klaus-peter-guglia/ordination/1</t>
        </is>
      </c>
      <c r="S121" t="inlineStr">
        <is>
          <t>https://www.praxisplan.at/suche?name=&amp;specialization=68&amp;zip=&amp;gender=&amp;diploma=&amp;specialty=&amp;insurance=&amp;vaccine=&amp;locale=</t>
        </is>
      </c>
      <c r="T121" t="inlineStr">
        <is>
          <t>Praxisplan</t>
        </is>
      </c>
      <c r="U121" t="inlineStr"/>
      <c r="V121" t="inlineStr">
        <is>
          <t>Unknown</t>
        </is>
      </c>
      <c r="W121" t="inlineStr">
        <is>
          <t>2</t>
        </is>
      </c>
      <c r="X121" t="inlineStr">
        <is>
          <t>Public phone, tier 1 high-priority specialty</t>
        </is>
      </c>
      <c r="Y121" t="inlineStr">
        <is>
          <t>Not contacted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>
        <is>
          <t>No</t>
        </is>
      </c>
      <c r="AL121" t="inlineStr">
        <is>
          <t>No</t>
        </is>
      </c>
      <c r="AM121" t="inlineStr"/>
      <c r="AN121" t="inlineStr">
        <is>
          <t>Unknown</t>
        </is>
      </c>
      <c r="AO121" t="inlineStr"/>
      <c r="AP121" t="inlineStr"/>
      <c r="AQ121" t="inlineStr"/>
      <c r="AR121" t="inlineStr">
        <is>
          <t>2026-07-10</t>
        </is>
      </c>
    </row>
    <row r="122">
      <c r="A122" t="inlineStr">
        <is>
          <t>LEAD-00566</t>
        </is>
      </c>
      <c r="B122" t="inlineStr">
        <is>
          <t>1</t>
        </is>
      </c>
      <c r="C122" t="inlineStr">
        <is>
          <t>orthopedics</t>
        </is>
      </c>
      <c r="D122" t="inlineStr">
        <is>
          <t>Orthopädie und Traumatologie</t>
        </is>
      </c>
      <c r="E122" t="inlineStr">
        <is>
          <t>Orthopedics</t>
        </is>
      </c>
      <c r="F122" t="inlineStr">
        <is>
          <t>Dr. Bilal Güven</t>
        </is>
      </c>
      <c r="G122" t="inlineStr">
        <is>
          <t>Dr.</t>
        </is>
      </c>
      <c r="H122" t="inlineStr"/>
      <c r="I122" t="inlineStr">
        <is>
          <t>Orthopädie und Traumatologie (alle Kassen)</t>
        </is>
      </c>
      <c r="J122" t="inlineStr"/>
      <c r="K122" t="inlineStr">
        <is>
          <t>Porschestraße 29</t>
        </is>
      </c>
      <c r="L122" t="inlineStr">
        <is>
          <t>1230</t>
        </is>
      </c>
      <c r="M122" t="inlineStr">
        <is>
          <t>Wien</t>
        </is>
      </c>
      <c r="N122" t="inlineStr">
        <is>
          <t>23. Bezirk – Liesing</t>
        </is>
      </c>
      <c r="O122" t="inlineStr">
        <is>
          <t>+43 1 310 02 77</t>
        </is>
      </c>
      <c r="P122" t="inlineStr"/>
      <c r="Q122" t="inlineStr"/>
      <c r="R122" t="inlineStr">
        <is>
          <t>https://www.praxisplan.at/9011/bilal-guven/ordination/1</t>
        </is>
      </c>
      <c r="S122" t="inlineStr">
        <is>
          <t>https://www.praxisplan.at/suche?name=&amp;specialization=68&amp;zip=&amp;gender=&amp;diploma=&amp;specialty=&amp;insurance=&amp;vaccine=&amp;locale=</t>
        </is>
      </c>
      <c r="T122" t="inlineStr">
        <is>
          <t>Praxisplan</t>
        </is>
      </c>
      <c r="U122" t="inlineStr"/>
      <c r="V122" t="inlineStr">
        <is>
          <t>Unknown</t>
        </is>
      </c>
      <c r="W122" t="inlineStr">
        <is>
          <t>3</t>
        </is>
      </c>
      <c r="X122" t="inlineStr">
        <is>
          <t>Public phone, vienna, tier 1 high-priority specialty</t>
        </is>
      </c>
      <c r="Y122" t="inlineStr">
        <is>
          <t>Not contacted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>
        <is>
          <t>No</t>
        </is>
      </c>
      <c r="AL122" t="inlineStr">
        <is>
          <t>No</t>
        </is>
      </c>
      <c r="AM122" t="inlineStr"/>
      <c r="AN122" t="inlineStr">
        <is>
          <t>Unknown</t>
        </is>
      </c>
      <c r="AO122" t="inlineStr"/>
      <c r="AP122" t="inlineStr"/>
      <c r="AQ122" t="inlineStr"/>
      <c r="AR122" t="inlineStr">
        <is>
          <t>2026-07-10</t>
        </is>
      </c>
    </row>
    <row r="123">
      <c r="A123" t="inlineStr">
        <is>
          <t>LEAD-00567</t>
        </is>
      </c>
      <c r="B123" t="inlineStr">
        <is>
          <t>1</t>
        </is>
      </c>
      <c r="C123" t="inlineStr">
        <is>
          <t>orthopedics</t>
        </is>
      </c>
      <c r="D123" t="inlineStr">
        <is>
          <t>Orthopädie und Traumatologie</t>
        </is>
      </c>
      <c r="E123" t="inlineStr">
        <is>
          <t>Orthopedics</t>
        </is>
      </c>
      <c r="F123" t="inlineStr">
        <is>
          <t>Dr. Kurt Gwercher</t>
        </is>
      </c>
      <c r="G123" t="inlineStr">
        <is>
          <t>Dr.</t>
        </is>
      </c>
      <c r="H123" t="inlineStr"/>
      <c r="I123" t="inlineStr">
        <is>
          <t>Orthopädie u. Orthopädische Chirurgie</t>
        </is>
      </c>
      <c r="J123" t="inlineStr"/>
      <c r="K123" t="inlineStr">
        <is>
          <t>wieder geöffnet am 13.07.</t>
        </is>
      </c>
      <c r="L123" t="inlineStr">
        <is>
          <t>2026</t>
        </is>
      </c>
      <c r="M123" t="inlineStr">
        <is>
          <t>: 14.00 - 18.00 Uhr</t>
        </is>
      </c>
      <c r="N123" t="inlineStr"/>
      <c r="O123" t="inlineStr">
        <is>
          <t>+43 1 714 21 49</t>
        </is>
      </c>
      <c r="P123" t="inlineStr"/>
      <c r="Q123" t="inlineStr"/>
      <c r="R123" t="inlineStr">
        <is>
          <t>https://www.praxisplan.at/7073/kurt-gwercher/ordination/1</t>
        </is>
      </c>
      <c r="S123" t="inlineStr">
        <is>
          <t>https://www.praxisplan.at/suche?name=&amp;specialization=68&amp;zip=&amp;gender=&amp;diploma=&amp;specialty=&amp;insurance=&amp;vaccine=&amp;locale=</t>
        </is>
      </c>
      <c r="T123" t="inlineStr">
        <is>
          <t>Praxisplan</t>
        </is>
      </c>
      <c r="U123" t="inlineStr"/>
      <c r="V123" t="inlineStr">
        <is>
          <t>Unknown</t>
        </is>
      </c>
      <c r="W123" t="inlineStr">
        <is>
          <t>2</t>
        </is>
      </c>
      <c r="X123" t="inlineStr">
        <is>
          <t>Public phone, tier 1 high-priority specialty</t>
        </is>
      </c>
      <c r="Y123" t="inlineStr">
        <is>
          <t>Not contacted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>
        <is>
          <t>No</t>
        </is>
      </c>
      <c r="AL123" t="inlineStr">
        <is>
          <t>No</t>
        </is>
      </c>
      <c r="AM123" t="inlineStr"/>
      <c r="AN123" t="inlineStr">
        <is>
          <t>Unknown</t>
        </is>
      </c>
      <c r="AO123" t="inlineStr"/>
      <c r="AP123" t="inlineStr"/>
      <c r="AQ123" t="inlineStr"/>
      <c r="AR123" t="inlineStr">
        <is>
          <t>2026-07-10</t>
        </is>
      </c>
    </row>
    <row r="124">
      <c r="A124" t="inlineStr">
        <is>
          <t>LEAD-00568</t>
        </is>
      </c>
      <c r="B124" t="inlineStr">
        <is>
          <t>1</t>
        </is>
      </c>
      <c r="C124" t="inlineStr">
        <is>
          <t>orthopedics</t>
        </is>
      </c>
      <c r="D124" t="inlineStr">
        <is>
          <t>Orthopädie und Traumatologie</t>
        </is>
      </c>
      <c r="E124" t="inlineStr">
        <is>
          <t>Orthopedics</t>
        </is>
      </c>
      <c r="F124" t="inlineStr">
        <is>
          <t>Dir. Dr. Nicolas Haffner</t>
        </is>
      </c>
      <c r="G124" t="inlineStr"/>
      <c r="H124" t="inlineStr"/>
      <c r="I124" t="inlineStr">
        <is>
          <t>Orthopädie und Traumatologie</t>
        </is>
      </c>
      <c r="J124" t="inlineStr"/>
      <c r="K124" t="inlineStr">
        <is>
          <t>Hietzinger Hauptstraße 143</t>
        </is>
      </c>
      <c r="L124" t="inlineStr">
        <is>
          <t>1130</t>
        </is>
      </c>
      <c r="M124" t="inlineStr">
        <is>
          <t>Wien</t>
        </is>
      </c>
      <c r="N124" t="inlineStr">
        <is>
          <t>13. Bezirk – Hietzing</t>
        </is>
      </c>
      <c r="O124" t="inlineStr">
        <is>
          <t>+43 1 877 71 84</t>
        </is>
      </c>
      <c r="P124" t="inlineStr"/>
      <c r="Q124" t="inlineStr"/>
      <c r="R124" t="inlineStr">
        <is>
          <t>https://www.praxisplan.at/6611/nicolas-haffner/ordination/1</t>
        </is>
      </c>
      <c r="S124" t="inlineStr">
        <is>
          <t>https://www.praxisplan.at/suche?name=&amp;specialization=68&amp;zip=&amp;gender=&amp;diploma=&amp;specialty=&amp;insurance=&amp;vaccine=&amp;locale=</t>
        </is>
      </c>
      <c r="T124" t="inlineStr">
        <is>
          <t>Praxisplan</t>
        </is>
      </c>
      <c r="U124" t="inlineStr"/>
      <c r="V124" t="inlineStr">
        <is>
          <t>Unknown</t>
        </is>
      </c>
      <c r="W124" t="inlineStr">
        <is>
          <t>3</t>
        </is>
      </c>
      <c r="X124" t="inlineStr">
        <is>
          <t>Public phone, vienna, tier 1 high-priority specialty</t>
        </is>
      </c>
      <c r="Y124" t="inlineStr">
        <is>
          <t>Not contacted</t>
        </is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>
        <is>
          <t>No</t>
        </is>
      </c>
      <c r="AL124" t="inlineStr">
        <is>
          <t>No</t>
        </is>
      </c>
      <c r="AM124" t="inlineStr"/>
      <c r="AN124" t="inlineStr">
        <is>
          <t>Unknown</t>
        </is>
      </c>
      <c r="AO124" t="inlineStr"/>
      <c r="AP124" t="inlineStr"/>
      <c r="AQ124" t="inlineStr"/>
      <c r="AR124" t="inlineStr">
        <is>
          <t>2026-07-10</t>
        </is>
      </c>
    </row>
    <row r="125">
      <c r="A125" t="inlineStr">
        <is>
          <t>LEAD-00569</t>
        </is>
      </c>
      <c r="B125" t="inlineStr">
        <is>
          <t>1</t>
        </is>
      </c>
      <c r="C125" t="inlineStr">
        <is>
          <t>orthopedics</t>
        </is>
      </c>
      <c r="D125" t="inlineStr">
        <is>
          <t>Orthopädie und Traumatologie</t>
        </is>
      </c>
      <c r="E125" t="inlineStr">
        <is>
          <t>Orthopedics</t>
        </is>
      </c>
      <c r="F125" t="inlineStr">
        <is>
          <t>Dr. Peter Haiden</t>
        </is>
      </c>
      <c r="G125" t="inlineStr">
        <is>
          <t>Dr.</t>
        </is>
      </c>
      <c r="H125" t="inlineStr"/>
      <c r="I125" t="inlineStr">
        <is>
          <t>Orthopädie und Traumatologie</t>
        </is>
      </c>
      <c r="J125" t="inlineStr"/>
      <c r="K125" t="inlineStr">
        <is>
          <t>Schumanngasse 86</t>
        </is>
      </c>
      <c r="L125" t="inlineStr">
        <is>
          <t>1170</t>
        </is>
      </c>
      <c r="M125" t="inlineStr">
        <is>
          <t>Wien</t>
        </is>
      </c>
      <c r="N125" t="inlineStr">
        <is>
          <t>17. Bezirk – Hernals</t>
        </is>
      </c>
      <c r="O125" t="inlineStr">
        <is>
          <t>+43 1 394 00 84</t>
        </is>
      </c>
      <c r="P125" t="inlineStr"/>
      <c r="Q125" t="inlineStr"/>
      <c r="R125" t="inlineStr">
        <is>
          <t>https://www.praxisplan.at/20046/peter-haiden/ordination/1</t>
        </is>
      </c>
      <c r="S125" t="inlineStr">
        <is>
          <t>https://www.praxisplan.at/suche?name=&amp;specialization=68&amp;zip=&amp;gender=&amp;diploma=&amp;specialty=&amp;insurance=&amp;vaccine=&amp;locale=</t>
        </is>
      </c>
      <c r="T125" t="inlineStr">
        <is>
          <t>Praxisplan</t>
        </is>
      </c>
      <c r="U125" t="inlineStr"/>
      <c r="V125" t="inlineStr">
        <is>
          <t>Unknown</t>
        </is>
      </c>
      <c r="W125" t="inlineStr">
        <is>
          <t>3</t>
        </is>
      </c>
      <c r="X125" t="inlineStr">
        <is>
          <t>Public phone, vienna, tier 1 high-priority specialty</t>
        </is>
      </c>
      <c r="Y125" t="inlineStr">
        <is>
          <t>Not contacted</t>
        </is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>
        <is>
          <t>No</t>
        </is>
      </c>
      <c r="AL125" t="inlineStr">
        <is>
          <t>No</t>
        </is>
      </c>
      <c r="AM125" t="inlineStr"/>
      <c r="AN125" t="inlineStr">
        <is>
          <t>Unknown</t>
        </is>
      </c>
      <c r="AO125" t="inlineStr"/>
      <c r="AP125" t="inlineStr"/>
      <c r="AQ125" t="inlineStr"/>
      <c r="AR125" t="inlineStr">
        <is>
          <t>2026-07-10</t>
        </is>
      </c>
    </row>
    <row r="126">
      <c r="A126" t="inlineStr">
        <is>
          <t>LEAD-00570</t>
        </is>
      </c>
      <c r="B126" t="inlineStr">
        <is>
          <t>1</t>
        </is>
      </c>
      <c r="C126" t="inlineStr">
        <is>
          <t>orthopedics</t>
        </is>
      </c>
      <c r="D126" t="inlineStr">
        <is>
          <t>Orthopädie und Traumatologie</t>
        </is>
      </c>
      <c r="E126" t="inlineStr">
        <is>
          <t>Orthopedics</t>
        </is>
      </c>
      <c r="F126" t="inlineStr">
        <is>
          <t>Dr. Florian Friedrich Martin Haider</t>
        </is>
      </c>
      <c r="G126" t="inlineStr">
        <is>
          <t>Dr.</t>
        </is>
      </c>
      <c r="H126" t="inlineStr"/>
      <c r="I126" t="inlineStr">
        <is>
          <t>Orthopädie und Traumatologie</t>
        </is>
      </c>
      <c r="J126" t="inlineStr"/>
      <c r="K126" t="inlineStr">
        <is>
          <t>Althanstraße 27</t>
        </is>
      </c>
      <c r="L126" t="inlineStr">
        <is>
          <t>1090</t>
        </is>
      </c>
      <c r="M126" t="inlineStr">
        <is>
          <t>Wien</t>
        </is>
      </c>
      <c r="N126" t="inlineStr">
        <is>
          <t>9. Bezirk – Alsergrund</t>
        </is>
      </c>
      <c r="O126" t="inlineStr">
        <is>
          <t>+43 664 141 32 29</t>
        </is>
      </c>
      <c r="P126" t="inlineStr"/>
      <c r="Q126" t="inlineStr"/>
      <c r="R126" t="inlineStr">
        <is>
          <t>https://www.praxisplan.at/11685/florian-friedrich-martin-haider/ordination/1</t>
        </is>
      </c>
      <c r="S126" t="inlineStr">
        <is>
          <t>https://www.praxisplan.at/suche?name=&amp;specialization=68&amp;zip=&amp;gender=&amp;diploma=&amp;specialty=&amp;insurance=&amp;vaccine=&amp;locale=</t>
        </is>
      </c>
      <c r="T126" t="inlineStr">
        <is>
          <t>Praxisplan</t>
        </is>
      </c>
      <c r="U126" t="inlineStr"/>
      <c r="V126" t="inlineStr">
        <is>
          <t>Unknown</t>
        </is>
      </c>
      <c r="W126" t="inlineStr">
        <is>
          <t>3</t>
        </is>
      </c>
      <c r="X126" t="inlineStr">
        <is>
          <t>Public phone, vienna, tier 1 high-priority specialty</t>
        </is>
      </c>
      <c r="Y126" t="inlineStr">
        <is>
          <t>Not contacted</t>
        </is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>
        <is>
          <t>No</t>
        </is>
      </c>
      <c r="AL126" t="inlineStr">
        <is>
          <t>No</t>
        </is>
      </c>
      <c r="AM126" t="inlineStr"/>
      <c r="AN126" t="inlineStr">
        <is>
          <t>Unknown</t>
        </is>
      </c>
      <c r="AO126" t="inlineStr"/>
      <c r="AP126" t="inlineStr"/>
      <c r="AQ126" t="inlineStr"/>
      <c r="AR126" t="inlineStr">
        <is>
          <t>2026-07-10</t>
        </is>
      </c>
    </row>
    <row r="127">
      <c r="A127" t="inlineStr">
        <is>
          <t>LEAD-00571</t>
        </is>
      </c>
      <c r="B127" t="inlineStr">
        <is>
          <t>1</t>
        </is>
      </c>
      <c r="C127" t="inlineStr">
        <is>
          <t>orthopedics</t>
        </is>
      </c>
      <c r="D127" t="inlineStr">
        <is>
          <t>Orthopädie und Traumatologie</t>
        </is>
      </c>
      <c r="E127" t="inlineStr">
        <is>
          <t>Orthopedics</t>
        </is>
      </c>
      <c r="F127" t="inlineStr">
        <is>
          <t>Dr. Ulrike Haller</t>
        </is>
      </c>
      <c r="G127" t="inlineStr">
        <is>
          <t>Dr.</t>
        </is>
      </c>
      <c r="H127" t="inlineStr"/>
      <c r="I127" t="inlineStr">
        <is>
          <t>Orthopädie u. Orthopädische Chirurgie</t>
        </is>
      </c>
      <c r="J127" t="inlineStr"/>
      <c r="K127" t="inlineStr">
        <is>
          <t>Alfred-Adler-Straße 1</t>
        </is>
      </c>
      <c r="L127" t="inlineStr">
        <is>
          <t>1100</t>
        </is>
      </c>
      <c r="M127" t="inlineStr">
        <is>
          <t>Wien</t>
        </is>
      </c>
      <c r="N127" t="inlineStr">
        <is>
          <t>10. Bezirk – Favoriten</t>
        </is>
      </c>
      <c r="O127" t="inlineStr">
        <is>
          <t>+43 1 418 00 66</t>
        </is>
      </c>
      <c r="P127" t="inlineStr"/>
      <c r="Q127" t="inlineStr"/>
      <c r="R127" t="inlineStr">
        <is>
          <t>https://www.praxisplan.at/6951/ulrike-haller/ordination/1</t>
        </is>
      </c>
      <c r="S127" t="inlineStr">
        <is>
          <t>https://www.praxisplan.at/suche?name=&amp;specialization=68&amp;zip=&amp;gender=&amp;diploma=&amp;specialty=&amp;insurance=&amp;vaccine=&amp;locale=</t>
        </is>
      </c>
      <c r="T127" t="inlineStr">
        <is>
          <t>Praxisplan</t>
        </is>
      </c>
      <c r="U127" t="inlineStr"/>
      <c r="V127" t="inlineStr">
        <is>
          <t>Unknown</t>
        </is>
      </c>
      <c r="W127" t="inlineStr">
        <is>
          <t>3</t>
        </is>
      </c>
      <c r="X127" t="inlineStr">
        <is>
          <t>Public phone, vienna, tier 1 high-priority specialty</t>
        </is>
      </c>
      <c r="Y127" t="inlineStr">
        <is>
          <t>Not contacted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>
        <is>
          <t>No</t>
        </is>
      </c>
      <c r="AL127" t="inlineStr">
        <is>
          <t>No</t>
        </is>
      </c>
      <c r="AM127" t="inlineStr"/>
      <c r="AN127" t="inlineStr">
        <is>
          <t>Unknown</t>
        </is>
      </c>
      <c r="AO127" t="inlineStr"/>
      <c r="AP127" t="inlineStr"/>
      <c r="AQ127" t="inlineStr"/>
      <c r="AR127" t="inlineStr">
        <is>
          <t>2026-07-10</t>
        </is>
      </c>
    </row>
    <row r="128">
      <c r="A128" t="inlineStr">
        <is>
          <t>LEAD-00572</t>
        </is>
      </c>
      <c r="B128" t="inlineStr">
        <is>
          <t>1</t>
        </is>
      </c>
      <c r="C128" t="inlineStr">
        <is>
          <t>orthopedics</t>
        </is>
      </c>
      <c r="D128" t="inlineStr">
        <is>
          <t>Orthopädie und Traumatologie</t>
        </is>
      </c>
      <c r="E128" t="inlineStr">
        <is>
          <t>Orthopedics</t>
        </is>
      </c>
      <c r="F128" t="inlineStr">
        <is>
          <t>Dr. Markus Hanna</t>
        </is>
      </c>
      <c r="G128" t="inlineStr">
        <is>
          <t>Dr.</t>
        </is>
      </c>
      <c r="H128" t="inlineStr"/>
      <c r="I128" t="inlineStr">
        <is>
          <t>Orthopädie u. Orthopädische Chirurgie</t>
        </is>
      </c>
      <c r="J128" t="inlineStr"/>
      <c r="K128" t="inlineStr">
        <is>
          <t>wieder geöffnet am 13.07.</t>
        </is>
      </c>
      <c r="L128" t="inlineStr">
        <is>
          <t>2026</t>
        </is>
      </c>
      <c r="M128" t="inlineStr">
        <is>
          <t>: 15.00 - 18.00 Uhr</t>
        </is>
      </c>
      <c r="N128" t="inlineStr"/>
      <c r="O128" t="inlineStr">
        <is>
          <t>+43 1 370 22 20</t>
        </is>
      </c>
      <c r="P128" t="inlineStr"/>
      <c r="Q128" t="inlineStr"/>
      <c r="R128" t="inlineStr">
        <is>
          <t>https://www.praxisplan.at/348/markus-hanna/ordination/1</t>
        </is>
      </c>
      <c r="S128" t="inlineStr">
        <is>
          <t>https://www.praxisplan.at/suche?name=&amp;specialization=68&amp;zip=&amp;gender=&amp;diploma=&amp;specialty=&amp;insurance=&amp;vaccine=&amp;locale=</t>
        </is>
      </c>
      <c r="T128" t="inlineStr">
        <is>
          <t>Praxisplan</t>
        </is>
      </c>
      <c r="U128" t="inlineStr"/>
      <c r="V128" t="inlineStr">
        <is>
          <t>Unknown</t>
        </is>
      </c>
      <c r="W128" t="inlineStr">
        <is>
          <t>2</t>
        </is>
      </c>
      <c r="X128" t="inlineStr">
        <is>
          <t>Public phone, tier 1 high-priority specialty</t>
        </is>
      </c>
      <c r="Y128" t="inlineStr">
        <is>
          <t>Not contacted</t>
        </is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>
        <is>
          <t>No</t>
        </is>
      </c>
      <c r="AL128" t="inlineStr">
        <is>
          <t>No</t>
        </is>
      </c>
      <c r="AM128" t="inlineStr"/>
      <c r="AN128" t="inlineStr">
        <is>
          <t>Unknown</t>
        </is>
      </c>
      <c r="AO128" t="inlineStr"/>
      <c r="AP128" t="inlineStr"/>
      <c r="AQ128" t="inlineStr"/>
      <c r="AR128" t="inlineStr">
        <is>
          <t>2026-07-10</t>
        </is>
      </c>
    </row>
    <row r="129">
      <c r="A129" t="inlineStr">
        <is>
          <t>LEAD-00573</t>
        </is>
      </c>
      <c r="B129" t="inlineStr">
        <is>
          <t>1</t>
        </is>
      </c>
      <c r="C129" t="inlineStr">
        <is>
          <t>orthopedics</t>
        </is>
      </c>
      <c r="D129" t="inlineStr">
        <is>
          <t>Orthopädie und Traumatologie</t>
        </is>
      </c>
      <c r="E129" t="inlineStr">
        <is>
          <t>Orthopedics</t>
        </is>
      </c>
      <c r="F129" t="inlineStr">
        <is>
          <t>Dr. Edith Hanna</t>
        </is>
      </c>
      <c r="G129" t="inlineStr">
        <is>
          <t>Dr.</t>
        </is>
      </c>
      <c r="H129" t="inlineStr"/>
      <c r="I129" t="inlineStr">
        <is>
          <t>Orthopädie u. Orthopädische Chirurgie (alle Kassen)</t>
        </is>
      </c>
      <c r="J129" t="inlineStr"/>
      <c r="K129" t="inlineStr">
        <is>
          <t>wieder geöffnet am 13.07.</t>
        </is>
      </c>
      <c r="L129" t="inlineStr">
        <is>
          <t>2026</t>
        </is>
      </c>
      <c r="M129" t="inlineStr">
        <is>
          <t>: 13.00 - 18.00 Uhr</t>
        </is>
      </c>
      <c r="N129" t="inlineStr"/>
      <c r="O129" t="inlineStr">
        <is>
          <t>+43 1 370 22 20</t>
        </is>
      </c>
      <c r="P129" t="inlineStr"/>
      <c r="Q129" t="inlineStr"/>
      <c r="R129" t="inlineStr">
        <is>
          <t>https://www.praxisplan.at/3367/edith-hanna/ordination/1</t>
        </is>
      </c>
      <c r="S129" t="inlineStr">
        <is>
          <t>https://www.praxisplan.at/suche?name=&amp;specialization=68&amp;zip=&amp;gender=&amp;diploma=&amp;specialty=&amp;insurance=&amp;vaccine=&amp;locale=</t>
        </is>
      </c>
      <c r="T129" t="inlineStr">
        <is>
          <t>Praxisplan</t>
        </is>
      </c>
      <c r="U129" t="inlineStr"/>
      <c r="V129" t="inlineStr">
        <is>
          <t>Unknown</t>
        </is>
      </c>
      <c r="W129" t="inlineStr">
        <is>
          <t>2</t>
        </is>
      </c>
      <c r="X129" t="inlineStr">
        <is>
          <t>Public phone, tier 1 high-priority specialty</t>
        </is>
      </c>
      <c r="Y129" t="inlineStr">
        <is>
          <t>Not contacted</t>
        </is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>
        <is>
          <t>No</t>
        </is>
      </c>
      <c r="AL129" t="inlineStr">
        <is>
          <t>No</t>
        </is>
      </c>
      <c r="AM129" t="inlineStr"/>
      <c r="AN129" t="inlineStr">
        <is>
          <t>Unknown</t>
        </is>
      </c>
      <c r="AO129" t="inlineStr"/>
      <c r="AP129" t="inlineStr"/>
      <c r="AQ129" t="inlineStr"/>
      <c r="AR129" t="inlineStr">
        <is>
          <t>2026-07-10</t>
        </is>
      </c>
    </row>
    <row r="130">
      <c r="A130" t="inlineStr">
        <is>
          <t>LEAD-00574</t>
        </is>
      </c>
      <c r="B130" t="inlineStr">
        <is>
          <t>1</t>
        </is>
      </c>
      <c r="C130" t="inlineStr">
        <is>
          <t>orthopedics</t>
        </is>
      </c>
      <c r="D130" t="inlineStr">
        <is>
          <t>Orthopädie und Traumatologie</t>
        </is>
      </c>
      <c r="E130" t="inlineStr">
        <is>
          <t>Orthopedics</t>
        </is>
      </c>
      <c r="F130" t="inlineStr">
        <is>
          <t>MUDr. Radek Hart PhD</t>
        </is>
      </c>
      <c r="G130" t="inlineStr"/>
      <c r="H130" t="inlineStr"/>
      <c r="I130" t="inlineStr">
        <is>
          <t>Orthopädie u. Orthopädische Chirurgie</t>
        </is>
      </c>
      <c r="J130" t="inlineStr"/>
      <c r="K130" t="inlineStr">
        <is>
          <t>Lazarettgasse 25</t>
        </is>
      </c>
      <c r="L130" t="inlineStr">
        <is>
          <t>1090</t>
        </is>
      </c>
      <c r="M130" t="inlineStr">
        <is>
          <t>Wien</t>
        </is>
      </c>
      <c r="N130" t="inlineStr">
        <is>
          <t>9. Bezirk – Alsergrund</t>
        </is>
      </c>
      <c r="O130" t="inlineStr">
        <is>
          <t>+43 1 401 807 80</t>
        </is>
      </c>
      <c r="P130" t="inlineStr"/>
      <c r="Q130" t="inlineStr"/>
      <c r="R130" t="inlineStr">
        <is>
          <t>https://www.praxisplan.at/14501/radek-hart-phd/ordination/1</t>
        </is>
      </c>
      <c r="S130" t="inlineStr">
        <is>
          <t>https://www.praxisplan.at/suche?name=&amp;specialization=68&amp;zip=&amp;gender=&amp;diploma=&amp;specialty=&amp;insurance=&amp;vaccine=&amp;locale=</t>
        </is>
      </c>
      <c r="T130" t="inlineStr">
        <is>
          <t>Praxisplan</t>
        </is>
      </c>
      <c r="U130" t="inlineStr"/>
      <c r="V130" t="inlineStr">
        <is>
          <t>Unknown</t>
        </is>
      </c>
      <c r="W130" t="inlineStr">
        <is>
          <t>3</t>
        </is>
      </c>
      <c r="X130" t="inlineStr">
        <is>
          <t>Public phone, vienna, tier 1 high-priority specialty</t>
        </is>
      </c>
      <c r="Y130" t="inlineStr">
        <is>
          <t>Not contacted</t>
        </is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>
        <is>
          <t>No</t>
        </is>
      </c>
      <c r="AL130" t="inlineStr">
        <is>
          <t>No</t>
        </is>
      </c>
      <c r="AM130" t="inlineStr"/>
      <c r="AN130" t="inlineStr">
        <is>
          <t>Unknown</t>
        </is>
      </c>
      <c r="AO130" t="inlineStr"/>
      <c r="AP130" t="inlineStr"/>
      <c r="AQ130" t="inlineStr"/>
      <c r="AR130" t="inlineStr">
        <is>
          <t>2026-07-10</t>
        </is>
      </c>
    </row>
    <row r="131">
      <c r="A131" t="inlineStr">
        <is>
          <t>LEAD-00575</t>
        </is>
      </c>
      <c r="B131" t="inlineStr">
        <is>
          <t>1</t>
        </is>
      </c>
      <c r="C131" t="inlineStr">
        <is>
          <t>orthopedics</t>
        </is>
      </c>
      <c r="D131" t="inlineStr">
        <is>
          <t>Orthopädie und Traumatologie</t>
        </is>
      </c>
      <c r="E131" t="inlineStr">
        <is>
          <t>Orthopedics</t>
        </is>
      </c>
      <c r="F131" t="inlineStr">
        <is>
          <t>Dr. Sharif Hashemi</t>
        </is>
      </c>
      <c r="G131" t="inlineStr">
        <is>
          <t>Dr.</t>
        </is>
      </c>
      <c r="H131" t="inlineStr"/>
      <c r="I131" t="inlineStr">
        <is>
          <t>Orthopädie u. Orthopädische Chirurgie (alle Kassen)</t>
        </is>
      </c>
      <c r="J131" t="inlineStr"/>
      <c r="K131" t="inlineStr">
        <is>
          <t>Rennbahnweg 27/34</t>
        </is>
      </c>
      <c r="L131" t="inlineStr">
        <is>
          <t>1220</t>
        </is>
      </c>
      <c r="M131" t="inlineStr">
        <is>
          <t>Wien</t>
        </is>
      </c>
      <c r="N131" t="inlineStr">
        <is>
          <t>22. Bezirk – Donaustadt</t>
        </is>
      </c>
      <c r="O131" t="inlineStr">
        <is>
          <t>+43 1 890 12 23 Fax:890 12 237</t>
        </is>
      </c>
      <c r="P131" t="inlineStr"/>
      <c r="Q131" t="inlineStr"/>
      <c r="R131" t="inlineStr">
        <is>
          <t>https://www.praxisplan.at/5994/sharif-hashemi/ordination/1</t>
        </is>
      </c>
      <c r="S131" t="inlineStr">
        <is>
          <t>https://www.praxisplan.at/suche?name=&amp;specialization=68&amp;zip=&amp;gender=&amp;diploma=&amp;specialty=&amp;insurance=&amp;vaccine=&amp;locale=</t>
        </is>
      </c>
      <c r="T131" t="inlineStr">
        <is>
          <t>Praxisplan</t>
        </is>
      </c>
      <c r="U131" t="inlineStr"/>
      <c r="V131" t="inlineStr">
        <is>
          <t>Unknown</t>
        </is>
      </c>
      <c r="W131" t="inlineStr">
        <is>
          <t>3</t>
        </is>
      </c>
      <c r="X131" t="inlineStr">
        <is>
          <t>Public phone, vienna, tier 1 high-priority specialty</t>
        </is>
      </c>
      <c r="Y131" t="inlineStr">
        <is>
          <t>Not contacted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>
        <is>
          <t>No</t>
        </is>
      </c>
      <c r="AL131" t="inlineStr">
        <is>
          <t>No</t>
        </is>
      </c>
      <c r="AM131" t="inlineStr"/>
      <c r="AN131" t="inlineStr">
        <is>
          <t>Unknown</t>
        </is>
      </c>
      <c r="AO131" t="inlineStr"/>
      <c r="AP131" t="inlineStr"/>
      <c r="AQ131" t="inlineStr"/>
      <c r="AR131" t="inlineStr">
        <is>
          <t>2026-07-10</t>
        </is>
      </c>
    </row>
    <row r="132">
      <c r="A132" t="inlineStr">
        <is>
          <t>LEAD-00576</t>
        </is>
      </c>
      <c r="B132" t="inlineStr">
        <is>
          <t>1</t>
        </is>
      </c>
      <c r="C132" t="inlineStr">
        <is>
          <t>orthopedics</t>
        </is>
      </c>
      <c r="D132" t="inlineStr">
        <is>
          <t>Orthopädie und Traumatologie</t>
        </is>
      </c>
      <c r="E132" t="inlineStr">
        <is>
          <t>Orthopedics</t>
        </is>
      </c>
      <c r="F132" t="inlineStr">
        <is>
          <t>Dr. Nader Hassan</t>
        </is>
      </c>
      <c r="G132" t="inlineStr">
        <is>
          <t>Dr.</t>
        </is>
      </c>
      <c r="H132" t="inlineStr"/>
      <c r="I132" t="inlineStr">
        <is>
          <t>Orthopädie und Traumatologie</t>
        </is>
      </c>
      <c r="J132" t="inlineStr"/>
      <c r="K132" t="inlineStr">
        <is>
          <t>Magdalenenstraße 13/1/2</t>
        </is>
      </c>
      <c r="L132" t="inlineStr">
        <is>
          <t>1060</t>
        </is>
      </c>
      <c r="M132" t="inlineStr">
        <is>
          <t>Wien</t>
        </is>
      </c>
      <c r="N132" t="inlineStr">
        <is>
          <t>6. Bezirk – Mariahilf</t>
        </is>
      </c>
      <c r="O132" t="inlineStr"/>
      <c r="P132" t="inlineStr"/>
      <c r="Q132" t="inlineStr"/>
      <c r="R132" t="inlineStr">
        <is>
          <t>https://www.praxisplan.at/13775/nader-hassan/ordination/1</t>
        </is>
      </c>
      <c r="S132" t="inlineStr">
        <is>
          <t>https://www.praxisplan.at/suche?name=&amp;specialization=68&amp;zip=&amp;gender=&amp;diploma=&amp;specialty=&amp;insurance=&amp;vaccine=&amp;locale=</t>
        </is>
      </c>
      <c r="T132" t="inlineStr">
        <is>
          <t>Praxisplan</t>
        </is>
      </c>
      <c r="U132" t="inlineStr"/>
      <c r="V132" t="inlineStr">
        <is>
          <t>Unknown</t>
        </is>
      </c>
      <c r="W132" t="inlineStr">
        <is>
          <t>2</t>
        </is>
      </c>
      <c r="X132" t="inlineStr">
        <is>
          <t>Vienna, tier 1 high-priority specialty</t>
        </is>
      </c>
      <c r="Y132" t="inlineStr">
        <is>
          <t>Not contacted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>
        <is>
          <t>No</t>
        </is>
      </c>
      <c r="AL132" t="inlineStr">
        <is>
          <t>No</t>
        </is>
      </c>
      <c r="AM132" t="inlineStr"/>
      <c r="AN132" t="inlineStr">
        <is>
          <t>Unknown</t>
        </is>
      </c>
      <c r="AO132" t="inlineStr"/>
      <c r="AP132" t="inlineStr"/>
      <c r="AQ132" t="inlineStr"/>
      <c r="AR132" t="inlineStr">
        <is>
          <t>2026-07-10</t>
        </is>
      </c>
    </row>
    <row r="133">
      <c r="A133" t="inlineStr">
        <is>
          <t>LEAD-00577</t>
        </is>
      </c>
      <c r="B133" t="inlineStr">
        <is>
          <t>1</t>
        </is>
      </c>
      <c r="C133" t="inlineStr">
        <is>
          <t>orthopedics</t>
        </is>
      </c>
      <c r="D133" t="inlineStr">
        <is>
          <t>Orthopädie und Traumatologie</t>
        </is>
      </c>
      <c r="E133" t="inlineStr">
        <is>
          <t>Orthopedics</t>
        </is>
      </c>
      <c r="F133" t="inlineStr">
        <is>
          <t>Dr. Karim Hassan</t>
        </is>
      </c>
      <c r="G133" t="inlineStr">
        <is>
          <t>Dr.</t>
        </is>
      </c>
      <c r="H133" t="inlineStr"/>
      <c r="I133" t="inlineStr">
        <is>
          <t>Orthopädie u. Orthopädische Chirurgie (alle Kassen)</t>
        </is>
      </c>
      <c r="J133" t="inlineStr"/>
      <c r="K133" t="inlineStr">
        <is>
          <t>St.-Gotthard-Straße 1-3/1-6</t>
        </is>
      </c>
      <c r="L133" t="inlineStr">
        <is>
          <t>1140</t>
        </is>
      </c>
      <c r="M133" t="inlineStr">
        <is>
          <t>Wien</t>
        </is>
      </c>
      <c r="N133" t="inlineStr">
        <is>
          <t>14. Bezirk – Penzing</t>
        </is>
      </c>
      <c r="O133" t="inlineStr">
        <is>
          <t>+43 1 786 19 19</t>
        </is>
      </c>
      <c r="P133" t="inlineStr"/>
      <c r="Q133" t="inlineStr"/>
      <c r="R133" t="inlineStr">
        <is>
          <t>https://www.praxisplan.at/8302/karim-hassan/ordination/1</t>
        </is>
      </c>
      <c r="S133" t="inlineStr">
        <is>
          <t>https://www.praxisplan.at/suche?name=&amp;specialization=68&amp;zip=&amp;gender=&amp;diploma=&amp;specialty=&amp;insurance=&amp;vaccine=&amp;locale=</t>
        </is>
      </c>
      <c r="T133" t="inlineStr">
        <is>
          <t>Praxisplan</t>
        </is>
      </c>
      <c r="U133" t="inlineStr"/>
      <c r="V133" t="inlineStr">
        <is>
          <t>Unknown</t>
        </is>
      </c>
      <c r="W133" t="inlineStr">
        <is>
          <t>3</t>
        </is>
      </c>
      <c r="X133" t="inlineStr">
        <is>
          <t>Public phone, vienna, tier 1 high-priority specialty</t>
        </is>
      </c>
      <c r="Y133" t="inlineStr">
        <is>
          <t>Not contacted</t>
        </is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>
        <is>
          <t>No</t>
        </is>
      </c>
      <c r="AL133" t="inlineStr">
        <is>
          <t>No</t>
        </is>
      </c>
      <c r="AM133" t="inlineStr"/>
      <c r="AN133" t="inlineStr">
        <is>
          <t>Unknown</t>
        </is>
      </c>
      <c r="AO133" t="inlineStr"/>
      <c r="AP133" t="inlineStr"/>
      <c r="AQ133" t="inlineStr"/>
      <c r="AR133" t="inlineStr">
        <is>
          <t>2026-07-10</t>
        </is>
      </c>
    </row>
    <row r="134">
      <c r="A134" t="inlineStr">
        <is>
          <t>LEAD-00578</t>
        </is>
      </c>
      <c r="B134" t="inlineStr">
        <is>
          <t>1</t>
        </is>
      </c>
      <c r="C134" t="inlineStr">
        <is>
          <t>orthopedics</t>
        </is>
      </c>
      <c r="D134" t="inlineStr">
        <is>
          <t>Orthopädie und Traumatologie</t>
        </is>
      </c>
      <c r="E134" t="inlineStr">
        <is>
          <t>Orthopedics</t>
        </is>
      </c>
      <c r="F134" t="inlineStr">
        <is>
          <t>Priv.Doz. Dr. Martina Hauser-Schinhan</t>
        </is>
      </c>
      <c r="G134" t="inlineStr">
        <is>
          <t>Priv.Doz. Dr.</t>
        </is>
      </c>
      <c r="H134" t="inlineStr"/>
      <c r="I134" t="inlineStr">
        <is>
          <t>Orthopädie u. Orthopädische Chirurgie</t>
        </is>
      </c>
      <c r="J134" t="inlineStr"/>
      <c r="K134" t="inlineStr">
        <is>
          <t>Bergmillergasse 8/2/19</t>
        </is>
      </c>
      <c r="L134" t="inlineStr">
        <is>
          <t>1140</t>
        </is>
      </c>
      <c r="M134" t="inlineStr">
        <is>
          <t>Wien</t>
        </is>
      </c>
      <c r="N134" t="inlineStr">
        <is>
          <t>14. Bezirk – Penzing</t>
        </is>
      </c>
      <c r="O134" t="inlineStr">
        <is>
          <t>+43 681 102 253 88</t>
        </is>
      </c>
      <c r="P134" t="inlineStr"/>
      <c r="Q134" t="inlineStr"/>
      <c r="R134" t="inlineStr">
        <is>
          <t>https://www.praxisplan.at/7944/martina-hauser-schinhan/ordination/1</t>
        </is>
      </c>
      <c r="S134" t="inlineStr">
        <is>
          <t>https://www.praxisplan.at/suche?name=&amp;specialization=68&amp;zip=&amp;gender=&amp;diploma=&amp;specialty=&amp;insurance=&amp;vaccine=&amp;locale=</t>
        </is>
      </c>
      <c r="T134" t="inlineStr">
        <is>
          <t>Praxisplan</t>
        </is>
      </c>
      <c r="U134" t="inlineStr"/>
      <c r="V134" t="inlineStr">
        <is>
          <t>Unknown</t>
        </is>
      </c>
      <c r="W134" t="inlineStr">
        <is>
          <t>3</t>
        </is>
      </c>
      <c r="X134" t="inlineStr">
        <is>
          <t>Public phone, vienna, tier 1 high-priority specialty</t>
        </is>
      </c>
      <c r="Y134" t="inlineStr">
        <is>
          <t>Not contacted</t>
        </is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>
        <is>
          <t>No</t>
        </is>
      </c>
      <c r="AL134" t="inlineStr">
        <is>
          <t>No</t>
        </is>
      </c>
      <c r="AM134" t="inlineStr"/>
      <c r="AN134" t="inlineStr">
        <is>
          <t>Unknown</t>
        </is>
      </c>
      <c r="AO134" t="inlineStr"/>
      <c r="AP134" t="inlineStr"/>
      <c r="AQ134" t="inlineStr"/>
      <c r="AR134" t="inlineStr">
        <is>
          <t>2026-07-10</t>
        </is>
      </c>
    </row>
    <row r="135">
      <c r="A135" t="inlineStr">
        <is>
          <t>LEAD-00579</t>
        </is>
      </c>
      <c r="B135" t="inlineStr">
        <is>
          <t>1</t>
        </is>
      </c>
      <c r="C135" t="inlineStr">
        <is>
          <t>orthopedics</t>
        </is>
      </c>
      <c r="D135" t="inlineStr">
        <is>
          <t>Orthopädie und Traumatologie</t>
        </is>
      </c>
      <c r="E135" t="inlineStr">
        <is>
          <t>Orthopedics</t>
        </is>
      </c>
      <c r="F135" t="inlineStr">
        <is>
          <t>Dr. Eleonore Hecking</t>
        </is>
      </c>
      <c r="G135" t="inlineStr">
        <is>
          <t>Dr.</t>
        </is>
      </c>
      <c r="H135" t="inlineStr"/>
      <c r="I135" t="inlineStr">
        <is>
          <t>Orthopädie und Traumatologie</t>
        </is>
      </c>
      <c r="J135" t="inlineStr"/>
      <c r="K135" t="inlineStr">
        <is>
          <t>Pelikangasse 15</t>
        </is>
      </c>
      <c r="L135" t="inlineStr">
        <is>
          <t>1090</t>
        </is>
      </c>
      <c r="M135" t="inlineStr">
        <is>
          <t>Wien</t>
        </is>
      </c>
      <c r="N135" t="inlineStr">
        <is>
          <t>9. Bezirk – Alsergrund</t>
        </is>
      </c>
      <c r="O135" t="inlineStr"/>
      <c r="P135" t="inlineStr"/>
      <c r="Q135" t="inlineStr"/>
      <c r="R135" t="inlineStr">
        <is>
          <t>https://www.praxisplan.at/5733/eleonore-hecking/ordination/3</t>
        </is>
      </c>
      <c r="S135" t="inlineStr">
        <is>
          <t>https://www.praxisplan.at/suche?name=&amp;specialization=68&amp;zip=&amp;gender=&amp;diploma=&amp;specialty=&amp;insurance=&amp;vaccine=&amp;locale=</t>
        </is>
      </c>
      <c r="T135" t="inlineStr">
        <is>
          <t>Praxisplan</t>
        </is>
      </c>
      <c r="U135" t="inlineStr"/>
      <c r="V135" t="inlineStr">
        <is>
          <t>Unknown</t>
        </is>
      </c>
      <c r="W135" t="inlineStr">
        <is>
          <t>2</t>
        </is>
      </c>
      <c r="X135" t="inlineStr">
        <is>
          <t>Vienna, tier 1 high-priority specialty</t>
        </is>
      </c>
      <c r="Y135" t="inlineStr">
        <is>
          <t>Not contacted</t>
        </is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>
        <is>
          <t>No</t>
        </is>
      </c>
      <c r="AL135" t="inlineStr">
        <is>
          <t>No</t>
        </is>
      </c>
      <c r="AM135" t="inlineStr"/>
      <c r="AN135" t="inlineStr">
        <is>
          <t>Unknown</t>
        </is>
      </c>
      <c r="AO135" t="inlineStr"/>
      <c r="AP135" t="inlineStr"/>
      <c r="AQ135" t="inlineStr"/>
      <c r="AR135" t="inlineStr">
        <is>
          <t>2026-07-10</t>
        </is>
      </c>
    </row>
    <row r="136">
      <c r="A136" t="inlineStr">
        <is>
          <t>LEAD-00580</t>
        </is>
      </c>
      <c r="B136" t="inlineStr">
        <is>
          <t>1</t>
        </is>
      </c>
      <c r="C136" t="inlineStr">
        <is>
          <t>orthopedics</t>
        </is>
      </c>
      <c r="D136" t="inlineStr">
        <is>
          <t>Orthopädie und Traumatologie</t>
        </is>
      </c>
      <c r="E136" t="inlineStr">
        <is>
          <t>Orthopedics</t>
        </is>
      </c>
      <c r="F136" t="inlineStr">
        <is>
          <t>Dr. Ralf Heiml</t>
        </is>
      </c>
      <c r="G136" t="inlineStr">
        <is>
          <t>Dr.</t>
        </is>
      </c>
      <c r="H136" t="inlineStr"/>
      <c r="I136" t="inlineStr">
        <is>
          <t>Orthopädie u. Orthopädische Chirurgie (BVAEB, KFA, SVS)</t>
        </is>
      </c>
      <c r="J136" t="inlineStr"/>
      <c r="K136" t="inlineStr">
        <is>
          <t>Roterdstraße 12/35/1+2</t>
        </is>
      </c>
      <c r="L136" t="inlineStr">
        <is>
          <t>1160</t>
        </is>
      </c>
      <c r="M136" t="inlineStr">
        <is>
          <t>Wien</t>
        </is>
      </c>
      <c r="N136" t="inlineStr">
        <is>
          <t>16. Bezirk – Ottakring</t>
        </is>
      </c>
      <c r="O136" t="inlineStr">
        <is>
          <t>+43 699 1 954 18 90</t>
        </is>
      </c>
      <c r="P136" t="inlineStr"/>
      <c r="Q136" t="inlineStr"/>
      <c r="R136" t="inlineStr">
        <is>
          <t>https://www.praxisplan.at/4009/ralf-heiml/ordination/1</t>
        </is>
      </c>
      <c r="S136" t="inlineStr">
        <is>
          <t>https://www.praxisplan.at/suche?name=&amp;specialization=68&amp;zip=&amp;gender=&amp;diploma=&amp;specialty=&amp;insurance=&amp;vaccine=&amp;locale=</t>
        </is>
      </c>
      <c r="T136" t="inlineStr">
        <is>
          <t>Praxisplan</t>
        </is>
      </c>
      <c r="U136" t="inlineStr"/>
      <c r="V136" t="inlineStr">
        <is>
          <t>Unknown</t>
        </is>
      </c>
      <c r="W136" t="inlineStr">
        <is>
          <t>3</t>
        </is>
      </c>
      <c r="X136" t="inlineStr">
        <is>
          <t>Public phone, vienna, tier 1 high-priority specialty</t>
        </is>
      </c>
      <c r="Y136" t="inlineStr">
        <is>
          <t>Not contacted</t>
        </is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>
        <is>
          <t>No</t>
        </is>
      </c>
      <c r="AL136" t="inlineStr">
        <is>
          <t>No</t>
        </is>
      </c>
      <c r="AM136" t="inlineStr"/>
      <c r="AN136" t="inlineStr">
        <is>
          <t>Unknown</t>
        </is>
      </c>
      <c r="AO136" t="inlineStr"/>
      <c r="AP136" t="inlineStr"/>
      <c r="AQ136" t="inlineStr"/>
      <c r="AR136" t="inlineStr">
        <is>
          <t>2026-07-10</t>
        </is>
      </c>
    </row>
    <row r="137">
      <c r="A137" t="inlineStr">
        <is>
          <t>LEAD-00581</t>
        </is>
      </c>
      <c r="B137" t="inlineStr">
        <is>
          <t>1</t>
        </is>
      </c>
      <c r="C137" t="inlineStr">
        <is>
          <t>orthopedics</t>
        </is>
      </c>
      <c r="D137" t="inlineStr">
        <is>
          <t>Orthopädie und Traumatologie</t>
        </is>
      </c>
      <c r="E137" t="inlineStr">
        <is>
          <t>Orthopedics</t>
        </is>
      </c>
      <c r="F137" t="inlineStr">
        <is>
          <t>Dr. Martin Heinrich</t>
        </is>
      </c>
      <c r="G137" t="inlineStr">
        <is>
          <t>Dr.</t>
        </is>
      </c>
      <c r="H137" t="inlineStr"/>
      <c r="I137" t="inlineStr">
        <is>
          <t>Orthopädie u. Orthopädische Chirurgie</t>
        </is>
      </c>
      <c r="J137" t="inlineStr"/>
      <c r="K137" t="inlineStr">
        <is>
          <t>wieder geöffnet am 13.07.</t>
        </is>
      </c>
      <c r="L137" t="inlineStr">
        <is>
          <t>2026</t>
        </is>
      </c>
      <c r="M137" t="inlineStr">
        <is>
          <t>: 15.00 - 20.00 Uhr</t>
        </is>
      </c>
      <c r="N137" t="inlineStr"/>
      <c r="O137" t="inlineStr">
        <is>
          <t>+43 1 409 54 96</t>
        </is>
      </c>
      <c r="P137" t="inlineStr"/>
      <c r="Q137" t="inlineStr"/>
      <c r="R137" t="inlineStr">
        <is>
          <t>https://www.praxisplan.at/3860/martin-heinrich/ordination/1</t>
        </is>
      </c>
      <c r="S137" t="inlineStr">
        <is>
          <t>https://www.praxisplan.at/suche?name=&amp;specialization=68&amp;zip=&amp;gender=&amp;diploma=&amp;specialty=&amp;insurance=&amp;vaccine=&amp;locale=</t>
        </is>
      </c>
      <c r="T137" t="inlineStr">
        <is>
          <t>Praxisplan</t>
        </is>
      </c>
      <c r="U137" t="inlineStr"/>
      <c r="V137" t="inlineStr">
        <is>
          <t>Unknown</t>
        </is>
      </c>
      <c r="W137" t="inlineStr">
        <is>
          <t>2</t>
        </is>
      </c>
      <c r="X137" t="inlineStr">
        <is>
          <t>Public phone, tier 1 high-priority specialty</t>
        </is>
      </c>
      <c r="Y137" t="inlineStr">
        <is>
          <t>Not contacted</t>
        </is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>
        <is>
          <t>No</t>
        </is>
      </c>
      <c r="AL137" t="inlineStr">
        <is>
          <t>No</t>
        </is>
      </c>
      <c r="AM137" t="inlineStr"/>
      <c r="AN137" t="inlineStr">
        <is>
          <t>Unknown</t>
        </is>
      </c>
      <c r="AO137" t="inlineStr"/>
      <c r="AP137" t="inlineStr"/>
      <c r="AQ137" t="inlineStr"/>
      <c r="AR137" t="inlineStr">
        <is>
          <t>2026-07-10</t>
        </is>
      </c>
    </row>
    <row r="138">
      <c r="A138" t="inlineStr">
        <is>
          <t>LEAD-00582</t>
        </is>
      </c>
      <c r="B138" t="inlineStr">
        <is>
          <t>1</t>
        </is>
      </c>
      <c r="C138" t="inlineStr">
        <is>
          <t>orthopedics</t>
        </is>
      </c>
      <c r="D138" t="inlineStr">
        <is>
          <t>Orthopädie und Traumatologie</t>
        </is>
      </c>
      <c r="E138" t="inlineStr">
        <is>
          <t>Orthopedics</t>
        </is>
      </c>
      <c r="F138" t="inlineStr">
        <is>
          <t>Dr. Carlos Alberto Henriquez Puig</t>
        </is>
      </c>
      <c r="G138" t="inlineStr">
        <is>
          <t>Dr.</t>
        </is>
      </c>
      <c r="H138" t="inlineStr"/>
      <c r="I138" t="inlineStr">
        <is>
          <t>Orthopädie u. Orthopädische Chirurgie</t>
        </is>
      </c>
      <c r="J138" t="inlineStr"/>
      <c r="K138" t="inlineStr">
        <is>
          <t>Goldeggasse 6/1</t>
        </is>
      </c>
      <c r="L138" t="inlineStr">
        <is>
          <t>1040</t>
        </is>
      </c>
      <c r="M138" t="inlineStr">
        <is>
          <t>Wien</t>
        </is>
      </c>
      <c r="N138" t="inlineStr">
        <is>
          <t>4. Bezirk – Wieden</t>
        </is>
      </c>
      <c r="O138" t="inlineStr">
        <is>
          <t>+43 6991 926 55 76</t>
        </is>
      </c>
      <c r="P138" t="inlineStr"/>
      <c r="Q138" t="inlineStr"/>
      <c r="R138" t="inlineStr">
        <is>
          <t>https://www.praxisplan.at/7483/carlos-alberto-henriquez-puig/ordination/1</t>
        </is>
      </c>
      <c r="S138" t="inlineStr">
        <is>
          <t>https://www.praxisplan.at/suche?name=&amp;specialization=68&amp;zip=&amp;gender=&amp;diploma=&amp;specialty=&amp;insurance=&amp;vaccine=&amp;locale=</t>
        </is>
      </c>
      <c r="T138" t="inlineStr">
        <is>
          <t>Praxisplan</t>
        </is>
      </c>
      <c r="U138" t="inlineStr"/>
      <c r="V138" t="inlineStr">
        <is>
          <t>Unknown</t>
        </is>
      </c>
      <c r="W138" t="inlineStr">
        <is>
          <t>3</t>
        </is>
      </c>
      <c r="X138" t="inlineStr">
        <is>
          <t>Public phone, vienna, tier 1 high-priority specialty</t>
        </is>
      </c>
      <c r="Y138" t="inlineStr">
        <is>
          <t>Not contacted</t>
        </is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>
        <is>
          <t>No</t>
        </is>
      </c>
      <c r="AL138" t="inlineStr">
        <is>
          <t>No</t>
        </is>
      </c>
      <c r="AM138" t="inlineStr"/>
      <c r="AN138" t="inlineStr">
        <is>
          <t>Unknown</t>
        </is>
      </c>
      <c r="AO138" t="inlineStr"/>
      <c r="AP138" t="inlineStr"/>
      <c r="AQ138" t="inlineStr"/>
      <c r="AR138" t="inlineStr">
        <is>
          <t>2026-07-10</t>
        </is>
      </c>
    </row>
    <row r="139">
      <c r="A139" t="inlineStr">
        <is>
          <t>LEAD-00583</t>
        </is>
      </c>
      <c r="B139" t="inlineStr">
        <is>
          <t>1</t>
        </is>
      </c>
      <c r="C139" t="inlineStr">
        <is>
          <t>orthopedics</t>
        </is>
      </c>
      <c r="D139" t="inlineStr">
        <is>
          <t>Orthopädie und Traumatologie</t>
        </is>
      </c>
      <c r="E139" t="inlineStr">
        <is>
          <t>Orthopedics</t>
        </is>
      </c>
      <c r="F139" t="inlineStr">
        <is>
          <t>Priv.Doz. Dr. Philipp Heuberer</t>
        </is>
      </c>
      <c r="G139" t="inlineStr">
        <is>
          <t>Priv.Doz. Dr.</t>
        </is>
      </c>
      <c r="H139" t="inlineStr"/>
      <c r="I139" t="inlineStr">
        <is>
          <t>Orthopädie u. Orthopädische Chirurgie (alle Kassen)</t>
        </is>
      </c>
      <c r="J139" t="inlineStr"/>
      <c r="K139" t="inlineStr">
        <is>
          <t>wieder geöffnet am 13.07.</t>
        </is>
      </c>
      <c r="L139" t="inlineStr">
        <is>
          <t>2026</t>
        </is>
      </c>
      <c r="M139" t="inlineStr">
        <is>
          <t>: 13.00 - 18.00 Uhr</t>
        </is>
      </c>
      <c r="N139" t="inlineStr"/>
      <c r="O139" t="inlineStr">
        <is>
          <t>+43 1 361 03 61</t>
        </is>
      </c>
      <c r="P139" t="inlineStr"/>
      <c r="Q139" t="inlineStr"/>
      <c r="R139" t="inlineStr">
        <is>
          <t>https://www.praxisplan.at/6496/philipp-heuberer/ordination/1</t>
        </is>
      </c>
      <c r="S139" t="inlineStr">
        <is>
          <t>https://www.praxisplan.at/suche?name=&amp;specialization=68&amp;zip=&amp;gender=&amp;diploma=&amp;specialty=&amp;insurance=&amp;vaccine=&amp;locale=</t>
        </is>
      </c>
      <c r="T139" t="inlineStr">
        <is>
          <t>Praxisplan</t>
        </is>
      </c>
      <c r="U139" t="inlineStr"/>
      <c r="V139" t="inlineStr">
        <is>
          <t>Unknown</t>
        </is>
      </c>
      <c r="W139" t="inlineStr">
        <is>
          <t>2</t>
        </is>
      </c>
      <c r="X139" t="inlineStr">
        <is>
          <t>Public phone, tier 1 high-priority specialty</t>
        </is>
      </c>
      <c r="Y139" t="inlineStr">
        <is>
          <t>Not contacted</t>
        </is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>
        <is>
          <t>No</t>
        </is>
      </c>
      <c r="AL139" t="inlineStr">
        <is>
          <t>No</t>
        </is>
      </c>
      <c r="AM139" t="inlineStr"/>
      <c r="AN139" t="inlineStr">
        <is>
          <t>Unknown</t>
        </is>
      </c>
      <c r="AO139" t="inlineStr"/>
      <c r="AP139" t="inlineStr"/>
      <c r="AQ139" t="inlineStr"/>
      <c r="AR139" t="inlineStr">
        <is>
          <t>2026-07-10</t>
        </is>
      </c>
    </row>
    <row r="140">
      <c r="A140" t="inlineStr">
        <is>
          <t>LEAD-00584</t>
        </is>
      </c>
      <c r="B140" t="inlineStr">
        <is>
          <t>1</t>
        </is>
      </c>
      <c r="C140" t="inlineStr">
        <is>
          <t>orthopedics</t>
        </is>
      </c>
      <c r="D140" t="inlineStr">
        <is>
          <t>Orthopädie und Traumatologie</t>
        </is>
      </c>
      <c r="E140" t="inlineStr">
        <is>
          <t>Orthopedics</t>
        </is>
      </c>
      <c r="F140" t="inlineStr">
        <is>
          <t>Dr. Heribert Ingomar Heuberer</t>
        </is>
      </c>
      <c r="G140" t="inlineStr">
        <is>
          <t>Dr.</t>
        </is>
      </c>
      <c r="H140" t="inlineStr"/>
      <c r="I140" t="inlineStr">
        <is>
          <t>Orthopädie u. Orthopädische Chirurgie</t>
        </is>
      </c>
      <c r="J140" t="inlineStr"/>
      <c r="K140" t="inlineStr">
        <is>
          <t>Kurbadstraße 14</t>
        </is>
      </c>
      <c r="L140" t="inlineStr">
        <is>
          <t>1100</t>
        </is>
      </c>
      <c r="M140" t="inlineStr">
        <is>
          <t>Wien</t>
        </is>
      </c>
      <c r="N140" t="inlineStr">
        <is>
          <t>10. Bezirk – Favoriten</t>
        </is>
      </c>
      <c r="O140" t="inlineStr"/>
      <c r="P140" t="inlineStr"/>
      <c r="Q140" t="inlineStr"/>
      <c r="R140" t="inlineStr">
        <is>
          <t>https://www.praxisplan.at/8838/heribert-ingomar-heuberer/ordination/1</t>
        </is>
      </c>
      <c r="S140" t="inlineStr">
        <is>
          <t>https://www.praxisplan.at/suche?name=&amp;specialization=68&amp;zip=&amp;gender=&amp;diploma=&amp;specialty=&amp;insurance=&amp;vaccine=&amp;locale=</t>
        </is>
      </c>
      <c r="T140" t="inlineStr">
        <is>
          <t>Praxisplan</t>
        </is>
      </c>
      <c r="U140" t="inlineStr"/>
      <c r="V140" t="inlineStr">
        <is>
          <t>Unknown</t>
        </is>
      </c>
      <c r="W140" t="inlineStr">
        <is>
          <t>2</t>
        </is>
      </c>
      <c r="X140" t="inlineStr">
        <is>
          <t>Vienna, tier 1 high-priority specialty</t>
        </is>
      </c>
      <c r="Y140" t="inlineStr">
        <is>
          <t>Not contacted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>
        <is>
          <t>No</t>
        </is>
      </c>
      <c r="AL140" t="inlineStr">
        <is>
          <t>No</t>
        </is>
      </c>
      <c r="AM140" t="inlineStr"/>
      <c r="AN140" t="inlineStr">
        <is>
          <t>Unknown</t>
        </is>
      </c>
      <c r="AO140" t="inlineStr"/>
      <c r="AP140" t="inlineStr"/>
      <c r="AQ140" t="inlineStr"/>
      <c r="AR140" t="inlineStr">
        <is>
          <t>2026-07-10</t>
        </is>
      </c>
    </row>
    <row r="141">
      <c r="A141" t="inlineStr">
        <is>
          <t>LEAD-00585</t>
        </is>
      </c>
      <c r="B141" t="inlineStr">
        <is>
          <t>1</t>
        </is>
      </c>
      <c r="C141" t="inlineStr">
        <is>
          <t>orthopedics</t>
        </is>
      </c>
      <c r="D141" t="inlineStr">
        <is>
          <t>Orthopädie und Traumatologie</t>
        </is>
      </c>
      <c r="E141" t="inlineStr">
        <is>
          <t>Orthopedics</t>
        </is>
      </c>
      <c r="F141" t="inlineStr">
        <is>
          <t>Dr. Michael Hexel</t>
        </is>
      </c>
      <c r="G141" t="inlineStr">
        <is>
          <t>Dr.</t>
        </is>
      </c>
      <c r="H141" t="inlineStr"/>
      <c r="I141" t="inlineStr">
        <is>
          <t>Orthopädie u. Orthopädische Chirurgie (alle Kassen)</t>
        </is>
      </c>
      <c r="J141" t="inlineStr"/>
      <c r="K141" t="inlineStr">
        <is>
          <t>Schloßhofer Straße 4/Stg.7/11</t>
        </is>
      </c>
      <c r="L141" t="inlineStr">
        <is>
          <t>1210</t>
        </is>
      </c>
      <c r="M141" t="inlineStr">
        <is>
          <t>Wien</t>
        </is>
      </c>
      <c r="N141" t="inlineStr">
        <is>
          <t>21. Bezirk – Floridsdorf</t>
        </is>
      </c>
      <c r="O141" t="inlineStr">
        <is>
          <t>+43 1 270 65 30</t>
        </is>
      </c>
      <c r="P141" t="inlineStr"/>
      <c r="Q141" t="inlineStr"/>
      <c r="R141" t="inlineStr">
        <is>
          <t>https://www.praxisplan.at/5500/michael-hexel/ordination/1</t>
        </is>
      </c>
      <c r="S141" t="inlineStr">
        <is>
          <t>https://www.praxisplan.at/suche?name=&amp;specialization=68&amp;zip=&amp;gender=&amp;diploma=&amp;specialty=&amp;insurance=&amp;vaccine=&amp;locale=</t>
        </is>
      </c>
      <c r="T141" t="inlineStr">
        <is>
          <t>Praxisplan</t>
        </is>
      </c>
      <c r="U141" t="inlineStr"/>
      <c r="V141" t="inlineStr">
        <is>
          <t>Unknown</t>
        </is>
      </c>
      <c r="W141" t="inlineStr">
        <is>
          <t>3</t>
        </is>
      </c>
      <c r="X141" t="inlineStr">
        <is>
          <t>Public phone, vienna, tier 1 high-priority specialty</t>
        </is>
      </c>
      <c r="Y141" t="inlineStr">
        <is>
          <t>Not contacted</t>
        </is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>
        <is>
          <t>No</t>
        </is>
      </c>
      <c r="AL141" t="inlineStr">
        <is>
          <t>No</t>
        </is>
      </c>
      <c r="AM141" t="inlineStr"/>
      <c r="AN141" t="inlineStr">
        <is>
          <t>Unknown</t>
        </is>
      </c>
      <c r="AO141" t="inlineStr"/>
      <c r="AP141" t="inlineStr"/>
      <c r="AQ141" t="inlineStr"/>
      <c r="AR141" t="inlineStr">
        <is>
          <t>2026-07-10</t>
        </is>
      </c>
    </row>
    <row r="142">
      <c r="A142" t="inlineStr">
        <is>
          <t>LEAD-00586</t>
        </is>
      </c>
      <c r="B142" t="inlineStr">
        <is>
          <t>1</t>
        </is>
      </c>
      <c r="C142" t="inlineStr">
        <is>
          <t>orthopedics</t>
        </is>
      </c>
      <c r="D142" t="inlineStr">
        <is>
          <t>Orthopädie und Traumatologie</t>
        </is>
      </c>
      <c r="E142" t="inlineStr">
        <is>
          <t>Orthopedics</t>
        </is>
      </c>
      <c r="F142" t="inlineStr">
        <is>
          <t>Dr. Christian Hieke</t>
        </is>
      </c>
      <c r="G142" t="inlineStr">
        <is>
          <t>Dr.</t>
        </is>
      </c>
      <c r="H142" t="inlineStr"/>
      <c r="I142" t="inlineStr">
        <is>
          <t>Orthopädie u. Orthopädische Chirurgie (alle Kassen)</t>
        </is>
      </c>
      <c r="J142" t="inlineStr"/>
      <c r="K142" t="inlineStr">
        <is>
          <t>wieder geöffnet am 13.07.</t>
        </is>
      </c>
      <c r="L142" t="inlineStr">
        <is>
          <t>2026</t>
        </is>
      </c>
      <c r="M142" t="inlineStr">
        <is>
          <t>: 08.45 - 12.00 Uhr</t>
        </is>
      </c>
      <c r="N142" t="inlineStr"/>
      <c r="O142" t="inlineStr">
        <is>
          <t>+43 1 406 51 72</t>
        </is>
      </c>
      <c r="P142" t="inlineStr"/>
      <c r="Q142" t="inlineStr"/>
      <c r="R142" t="inlineStr">
        <is>
          <t>https://www.praxisplan.at/7658/christian-hieke/ordination/1</t>
        </is>
      </c>
      <c r="S142" t="inlineStr">
        <is>
          <t>https://www.praxisplan.at/suche?name=&amp;specialization=68&amp;zip=&amp;gender=&amp;diploma=&amp;specialty=&amp;insurance=&amp;vaccine=&amp;locale=</t>
        </is>
      </c>
      <c r="T142" t="inlineStr">
        <is>
          <t>Praxisplan</t>
        </is>
      </c>
      <c r="U142" t="inlineStr"/>
      <c r="V142" t="inlineStr">
        <is>
          <t>Unknown</t>
        </is>
      </c>
      <c r="W142" t="inlineStr">
        <is>
          <t>2</t>
        </is>
      </c>
      <c r="X142" t="inlineStr">
        <is>
          <t>Public phone, tier 1 high-priority specialty</t>
        </is>
      </c>
      <c r="Y142" t="inlineStr">
        <is>
          <t>Not contacted</t>
        </is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>
        <is>
          <t>No</t>
        </is>
      </c>
      <c r="AL142" t="inlineStr">
        <is>
          <t>No</t>
        </is>
      </c>
      <c r="AM142" t="inlineStr"/>
      <c r="AN142" t="inlineStr">
        <is>
          <t>Unknown</t>
        </is>
      </c>
      <c r="AO142" t="inlineStr"/>
      <c r="AP142" t="inlineStr"/>
      <c r="AQ142" t="inlineStr"/>
      <c r="AR142" t="inlineStr">
        <is>
          <t>2026-07-10</t>
        </is>
      </c>
    </row>
    <row r="143">
      <c r="A143" t="inlineStr">
        <is>
          <t>LEAD-00587</t>
        </is>
      </c>
      <c r="B143" t="inlineStr">
        <is>
          <t>1</t>
        </is>
      </c>
      <c r="C143" t="inlineStr">
        <is>
          <t>orthopedics</t>
        </is>
      </c>
      <c r="D143" t="inlineStr">
        <is>
          <t>Orthopädie und Traumatologie</t>
        </is>
      </c>
      <c r="E143" t="inlineStr">
        <is>
          <t>Orthopedics</t>
        </is>
      </c>
      <c r="F143" t="inlineStr">
        <is>
          <t>Mag. DDr. Eva Hiesleitner-Thomas</t>
        </is>
      </c>
      <c r="G143" t="inlineStr">
        <is>
          <t>Mag.</t>
        </is>
      </c>
      <c r="H143" t="inlineStr"/>
      <c r="I143" t="inlineStr">
        <is>
          <t>Orthopädie u. Orthopädische Chirurgie</t>
        </is>
      </c>
      <c r="J143" t="inlineStr"/>
      <c r="K143" t="inlineStr">
        <is>
          <t>Rosenackerstraße 57</t>
        </is>
      </c>
      <c r="L143" t="inlineStr">
        <is>
          <t>1170</t>
        </is>
      </c>
      <c r="M143" t="inlineStr">
        <is>
          <t>Wien</t>
        </is>
      </c>
      <c r="N143" t="inlineStr">
        <is>
          <t>17. Bezirk – Hernals</t>
        </is>
      </c>
      <c r="O143" t="inlineStr">
        <is>
          <t>+43 1 481 25 44</t>
        </is>
      </c>
      <c r="P143" t="inlineStr"/>
      <c r="Q143" t="inlineStr"/>
      <c r="R143" t="inlineStr">
        <is>
          <t>https://www.praxisplan.at/2135/eva-hiesleitner-thomas/ordination/1</t>
        </is>
      </c>
      <c r="S143" t="inlineStr">
        <is>
          <t>https://www.praxisplan.at/suche?name=&amp;specialization=68&amp;zip=&amp;gender=&amp;diploma=&amp;specialty=&amp;insurance=&amp;vaccine=&amp;locale=</t>
        </is>
      </c>
      <c r="T143" t="inlineStr">
        <is>
          <t>Praxisplan</t>
        </is>
      </c>
      <c r="U143" t="inlineStr"/>
      <c r="V143" t="inlineStr">
        <is>
          <t>Unknown</t>
        </is>
      </c>
      <c r="W143" t="inlineStr">
        <is>
          <t>3</t>
        </is>
      </c>
      <c r="X143" t="inlineStr">
        <is>
          <t>Public phone, vienna, tier 1 high-priority specialty</t>
        </is>
      </c>
      <c r="Y143" t="inlineStr">
        <is>
          <t>Not contacted</t>
        </is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>
        <is>
          <t>No</t>
        </is>
      </c>
      <c r="AL143" t="inlineStr">
        <is>
          <t>No</t>
        </is>
      </c>
      <c r="AM143" t="inlineStr"/>
      <c r="AN143" t="inlineStr">
        <is>
          <t>Unknown</t>
        </is>
      </c>
      <c r="AO143" t="inlineStr"/>
      <c r="AP143" t="inlineStr"/>
      <c r="AQ143" t="inlineStr"/>
      <c r="AR143" t="inlineStr">
        <is>
          <t>2026-07-10</t>
        </is>
      </c>
    </row>
    <row r="144">
      <c r="A144" t="inlineStr">
        <is>
          <t>LEAD-00588</t>
        </is>
      </c>
      <c r="B144" t="inlineStr">
        <is>
          <t>1</t>
        </is>
      </c>
      <c r="C144" t="inlineStr">
        <is>
          <t>orthopedics</t>
        </is>
      </c>
      <c r="D144" t="inlineStr">
        <is>
          <t>Orthopädie und Traumatologie</t>
        </is>
      </c>
      <c r="E144" t="inlineStr">
        <is>
          <t>Orthopedics</t>
        </is>
      </c>
      <c r="F144" t="inlineStr">
        <is>
          <t>Priv.Doz. Dr. Gerhard Hobusch</t>
        </is>
      </c>
      <c r="G144" t="inlineStr">
        <is>
          <t>Priv.Doz. Dr.</t>
        </is>
      </c>
      <c r="H144" t="inlineStr"/>
      <c r="I144" t="inlineStr">
        <is>
          <t>Orthopädie u. Orthopädische Chirurgie</t>
        </is>
      </c>
      <c r="J144" t="inlineStr"/>
      <c r="K144" t="inlineStr">
        <is>
          <t>Schwarzenbergplatz 6</t>
        </is>
      </c>
      <c r="L144" t="inlineStr">
        <is>
          <t>1030</t>
        </is>
      </c>
      <c r="M144" t="inlineStr">
        <is>
          <t>Wien</t>
        </is>
      </c>
      <c r="N144" t="inlineStr">
        <is>
          <t>3. Bezirk – Landstraße</t>
        </is>
      </c>
      <c r="O144" t="inlineStr">
        <is>
          <t>+43 1 907 60 30</t>
        </is>
      </c>
      <c r="P144" t="inlineStr"/>
      <c r="Q144" t="inlineStr"/>
      <c r="R144" t="inlineStr">
        <is>
          <t>https://www.praxisplan.at/6336/gerhard-hobusch/ordination/1</t>
        </is>
      </c>
      <c r="S144" t="inlineStr">
        <is>
          <t>https://www.praxisplan.at/suche?name=&amp;specialization=68&amp;zip=&amp;gender=&amp;diploma=&amp;specialty=&amp;insurance=&amp;vaccine=&amp;locale=</t>
        </is>
      </c>
      <c r="T144" t="inlineStr">
        <is>
          <t>Praxisplan</t>
        </is>
      </c>
      <c r="U144" t="inlineStr"/>
      <c r="V144" t="inlineStr">
        <is>
          <t>Unknown</t>
        </is>
      </c>
      <c r="W144" t="inlineStr">
        <is>
          <t>3</t>
        </is>
      </c>
      <c r="X144" t="inlineStr">
        <is>
          <t>Public phone, vienna, tier 1 high-priority specialty</t>
        </is>
      </c>
      <c r="Y144" t="inlineStr">
        <is>
          <t>Not contacted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>
        <is>
          <t>No</t>
        </is>
      </c>
      <c r="AL144" t="inlineStr">
        <is>
          <t>No</t>
        </is>
      </c>
      <c r="AM144" t="inlineStr"/>
      <c r="AN144" t="inlineStr">
        <is>
          <t>Unknown</t>
        </is>
      </c>
      <c r="AO144" t="inlineStr"/>
      <c r="AP144" t="inlineStr"/>
      <c r="AQ144" t="inlineStr"/>
      <c r="AR144" t="inlineStr">
        <is>
          <t>2026-07-10</t>
        </is>
      </c>
    </row>
    <row r="145">
      <c r="A145" t="inlineStr">
        <is>
          <t>LEAD-00589</t>
        </is>
      </c>
      <c r="B145" t="inlineStr">
        <is>
          <t>1</t>
        </is>
      </c>
      <c r="C145" t="inlineStr">
        <is>
          <t>orthopedics</t>
        </is>
      </c>
      <c r="D145" t="inlineStr">
        <is>
          <t>Orthopädie und Traumatologie</t>
        </is>
      </c>
      <c r="E145" t="inlineStr">
        <is>
          <t>Orthopedics</t>
        </is>
      </c>
      <c r="F145" t="inlineStr">
        <is>
          <t>Priv.Doz.Mag. Dr. Thomas Hoffelner MSc</t>
        </is>
      </c>
      <c r="G145" t="inlineStr"/>
      <c r="H145" t="inlineStr"/>
      <c r="I145" t="inlineStr">
        <is>
          <t>Orthopädie und Traumatologie</t>
        </is>
      </c>
      <c r="J145" t="inlineStr"/>
      <c r="K145" t="inlineStr">
        <is>
          <t>Gärtnergasse 15b</t>
        </is>
      </c>
      <c r="L145" t="inlineStr">
        <is>
          <t>1030</t>
        </is>
      </c>
      <c r="M145" t="inlineStr">
        <is>
          <t>Wien</t>
        </is>
      </c>
      <c r="N145" t="inlineStr">
        <is>
          <t>3. Bezirk – Landstraße</t>
        </is>
      </c>
      <c r="O145" t="inlineStr">
        <is>
          <t>+43 664 754 845 88</t>
        </is>
      </c>
      <c r="P145" t="inlineStr"/>
      <c r="Q145" t="inlineStr"/>
      <c r="R145" t="inlineStr">
        <is>
          <t>https://www.praxisplan.at/11688/thomas-hoffelner-msc/ordination/2</t>
        </is>
      </c>
      <c r="S145" t="inlineStr">
        <is>
          <t>https://www.praxisplan.at/suche?name=&amp;specialization=68&amp;zip=&amp;gender=&amp;diploma=&amp;specialty=&amp;insurance=&amp;vaccine=&amp;locale=</t>
        </is>
      </c>
      <c r="T145" t="inlineStr">
        <is>
          <t>Praxisplan</t>
        </is>
      </c>
      <c r="U145" t="inlineStr"/>
      <c r="V145" t="inlineStr">
        <is>
          <t>Unknown</t>
        </is>
      </c>
      <c r="W145" t="inlineStr">
        <is>
          <t>3</t>
        </is>
      </c>
      <c r="X145" t="inlineStr">
        <is>
          <t>Public phone, vienna, tier 1 high-priority specialty</t>
        </is>
      </c>
      <c r="Y145" t="inlineStr">
        <is>
          <t>Not contacted</t>
        </is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>
        <is>
          <t>No</t>
        </is>
      </c>
      <c r="AL145" t="inlineStr">
        <is>
          <t>No</t>
        </is>
      </c>
      <c r="AM145" t="inlineStr"/>
      <c r="AN145" t="inlineStr">
        <is>
          <t>Unknown</t>
        </is>
      </c>
      <c r="AO145" t="inlineStr"/>
      <c r="AP145" t="inlineStr"/>
      <c r="AQ145" t="inlineStr"/>
      <c r="AR145" t="inlineStr">
        <is>
          <t>2026-07-10</t>
        </is>
      </c>
    </row>
    <row r="146">
      <c r="A146" t="inlineStr">
        <is>
          <t>LEAD-00590</t>
        </is>
      </c>
      <c r="B146" t="inlineStr">
        <is>
          <t>1</t>
        </is>
      </c>
      <c r="C146" t="inlineStr">
        <is>
          <t>orthopedics</t>
        </is>
      </c>
      <c r="D146" t="inlineStr">
        <is>
          <t>Orthopädie und Traumatologie</t>
        </is>
      </c>
      <c r="E146" t="inlineStr">
        <is>
          <t>Orthopedics</t>
        </is>
      </c>
      <c r="F146" t="inlineStr">
        <is>
          <t>Prim. Priv.Doz. Dr. Jochen Hofstätter</t>
        </is>
      </c>
      <c r="G146" t="inlineStr">
        <is>
          <t>Prim.</t>
        </is>
      </c>
      <c r="H146" t="inlineStr"/>
      <c r="I146" t="inlineStr">
        <is>
          <t>Orthopädie u. Orthopädische Chirurgie</t>
        </is>
      </c>
      <c r="J146" t="inlineStr"/>
      <c r="K146" t="inlineStr">
        <is>
          <t>Alser Straße 69</t>
        </is>
      </c>
      <c r="L146" t="inlineStr">
        <is>
          <t>1080</t>
        </is>
      </c>
      <c r="M146" t="inlineStr">
        <is>
          <t>Wien</t>
        </is>
      </c>
      <c r="N146" t="inlineStr">
        <is>
          <t>8. Bezirk – Josefstadt</t>
        </is>
      </c>
      <c r="O146" t="inlineStr">
        <is>
          <t>+43 1 402 02 40</t>
        </is>
      </c>
      <c r="P146" t="inlineStr"/>
      <c r="Q146" t="inlineStr"/>
      <c r="R146" t="inlineStr">
        <is>
          <t>https://www.praxisplan.at/7206/jochen-hofstatter/ordination/1</t>
        </is>
      </c>
      <c r="S146" t="inlineStr">
        <is>
          <t>https://www.praxisplan.at/suche?name=&amp;specialization=68&amp;zip=&amp;gender=&amp;diploma=&amp;specialty=&amp;insurance=&amp;vaccine=&amp;locale=</t>
        </is>
      </c>
      <c r="T146" t="inlineStr">
        <is>
          <t>Praxisplan</t>
        </is>
      </c>
      <c r="U146" t="inlineStr"/>
      <c r="V146" t="inlineStr">
        <is>
          <t>Unknown</t>
        </is>
      </c>
      <c r="W146" t="inlineStr">
        <is>
          <t>3</t>
        </is>
      </c>
      <c r="X146" t="inlineStr">
        <is>
          <t>Public phone, vienna, tier 1 high-priority specialty</t>
        </is>
      </c>
      <c r="Y146" t="inlineStr">
        <is>
          <t>Not contacted</t>
        </is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>
        <is>
          <t>No</t>
        </is>
      </c>
      <c r="AL146" t="inlineStr">
        <is>
          <t>No</t>
        </is>
      </c>
      <c r="AM146" t="inlineStr"/>
      <c r="AN146" t="inlineStr">
        <is>
          <t>Unknown</t>
        </is>
      </c>
      <c r="AO146" t="inlineStr"/>
      <c r="AP146" t="inlineStr"/>
      <c r="AQ146" t="inlineStr"/>
      <c r="AR146" t="inlineStr">
        <is>
          <t>2026-07-10</t>
        </is>
      </c>
    </row>
    <row r="147">
      <c r="A147" t="inlineStr">
        <is>
          <t>LEAD-00591</t>
        </is>
      </c>
      <c r="B147" t="inlineStr">
        <is>
          <t>1</t>
        </is>
      </c>
      <c r="C147" t="inlineStr">
        <is>
          <t>orthopedics</t>
        </is>
      </c>
      <c r="D147" t="inlineStr">
        <is>
          <t>Orthopädie und Traumatologie</t>
        </is>
      </c>
      <c r="E147" t="inlineStr">
        <is>
          <t>Orthopedics</t>
        </is>
      </c>
      <c r="F147" t="inlineStr">
        <is>
          <t>Prim.Priv.Doz. Dr. Johannes Holinka</t>
        </is>
      </c>
      <c r="G147" t="inlineStr"/>
      <c r="H147" t="inlineStr"/>
      <c r="I147" t="inlineStr">
        <is>
          <t>Orthopädie u. Orthopädische Chirurgie</t>
        </is>
      </c>
      <c r="J147" t="inlineStr"/>
      <c r="K147" t="inlineStr">
        <is>
          <t>Lazarettgasse 25</t>
        </is>
      </c>
      <c r="L147" t="inlineStr">
        <is>
          <t>1090</t>
        </is>
      </c>
      <c r="M147" t="inlineStr">
        <is>
          <t>Wien</t>
        </is>
      </c>
      <c r="N147" t="inlineStr">
        <is>
          <t>9. Bezirk – Alsergrund</t>
        </is>
      </c>
      <c r="O147" t="inlineStr">
        <is>
          <t>+43 1 40 180 70 10</t>
        </is>
      </c>
      <c r="P147" t="inlineStr"/>
      <c r="Q147" t="inlineStr"/>
      <c r="R147" t="inlineStr">
        <is>
          <t>https://www.praxisplan.at/5942/johannes-holinka/ordination/1</t>
        </is>
      </c>
      <c r="S147" t="inlineStr">
        <is>
          <t>https://www.praxisplan.at/suche?name=&amp;specialization=68&amp;zip=&amp;gender=&amp;diploma=&amp;specialty=&amp;insurance=&amp;vaccine=&amp;locale=</t>
        </is>
      </c>
      <c r="T147" t="inlineStr">
        <is>
          <t>Praxisplan</t>
        </is>
      </c>
      <c r="U147" t="inlineStr"/>
      <c r="V147" t="inlineStr">
        <is>
          <t>Unknown</t>
        </is>
      </c>
      <c r="W147" t="inlineStr">
        <is>
          <t>3</t>
        </is>
      </c>
      <c r="X147" t="inlineStr">
        <is>
          <t>Public phone, vienna, tier 1 high-priority specialty</t>
        </is>
      </c>
      <c r="Y147" t="inlineStr">
        <is>
          <t>Not contacted</t>
        </is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>
        <is>
          <t>No</t>
        </is>
      </c>
      <c r="AL147" t="inlineStr">
        <is>
          <t>No</t>
        </is>
      </c>
      <c r="AM147" t="inlineStr"/>
      <c r="AN147" t="inlineStr">
        <is>
          <t>Unknown</t>
        </is>
      </c>
      <c r="AO147" t="inlineStr"/>
      <c r="AP147" t="inlineStr"/>
      <c r="AQ147" t="inlineStr"/>
      <c r="AR147" t="inlineStr">
        <is>
          <t>2026-07-10</t>
        </is>
      </c>
    </row>
    <row r="148">
      <c r="A148" t="inlineStr">
        <is>
          <t>LEAD-00592</t>
        </is>
      </c>
      <c r="B148" t="inlineStr">
        <is>
          <t>1</t>
        </is>
      </c>
      <c r="C148" t="inlineStr">
        <is>
          <t>orthopedics</t>
        </is>
      </c>
      <c r="D148" t="inlineStr">
        <is>
          <t>Orthopädie und Traumatologie</t>
        </is>
      </c>
      <c r="E148" t="inlineStr">
        <is>
          <t>Orthopedics</t>
        </is>
      </c>
      <c r="F148" t="inlineStr">
        <is>
          <t>Dr. Oliver Holub-D'Aron</t>
        </is>
      </c>
      <c r="G148" t="inlineStr">
        <is>
          <t>Dr.</t>
        </is>
      </c>
      <c r="H148" t="inlineStr"/>
      <c r="I148" t="inlineStr">
        <is>
          <t>Orthopädie und Traumatologie</t>
        </is>
      </c>
      <c r="J148" t="inlineStr"/>
      <c r="K148" t="inlineStr">
        <is>
          <t>Billrothstraße 14/1</t>
        </is>
      </c>
      <c r="L148" t="inlineStr">
        <is>
          <t>1190</t>
        </is>
      </c>
      <c r="M148" t="inlineStr">
        <is>
          <t>Wien</t>
        </is>
      </c>
      <c r="N148" t="inlineStr">
        <is>
          <t>19. Bezirk – Döbling</t>
        </is>
      </c>
      <c r="O148" t="inlineStr">
        <is>
          <t>+43 699 105 000 66</t>
        </is>
      </c>
      <c r="P148" t="inlineStr"/>
      <c r="Q148" t="inlineStr"/>
      <c r="R148" t="inlineStr">
        <is>
          <t>https://www.praxisplan.at/10235/oliver-holub-daron/ordination/1</t>
        </is>
      </c>
      <c r="S148" t="inlineStr">
        <is>
          <t>https://www.praxisplan.at/suche?name=&amp;specialization=68&amp;zip=&amp;gender=&amp;diploma=&amp;specialty=&amp;insurance=&amp;vaccine=&amp;locale=</t>
        </is>
      </c>
      <c r="T148" t="inlineStr">
        <is>
          <t>Praxisplan</t>
        </is>
      </c>
      <c r="U148" t="inlineStr"/>
      <c r="V148" t="inlineStr">
        <is>
          <t>Unknown</t>
        </is>
      </c>
      <c r="W148" t="inlineStr">
        <is>
          <t>3</t>
        </is>
      </c>
      <c r="X148" t="inlineStr">
        <is>
          <t>Public phone, vienna, tier 1 high-priority specialty</t>
        </is>
      </c>
      <c r="Y148" t="inlineStr">
        <is>
          <t>Not contacted</t>
        </is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>
        <is>
          <t>No</t>
        </is>
      </c>
      <c r="AL148" t="inlineStr">
        <is>
          <t>No</t>
        </is>
      </c>
      <c r="AM148" t="inlineStr"/>
      <c r="AN148" t="inlineStr">
        <is>
          <t>Unknown</t>
        </is>
      </c>
      <c r="AO148" t="inlineStr"/>
      <c r="AP148" t="inlineStr"/>
      <c r="AQ148" t="inlineStr"/>
      <c r="AR148" t="inlineStr">
        <is>
          <t>2026-07-10</t>
        </is>
      </c>
    </row>
    <row r="149">
      <c r="A149" t="inlineStr">
        <is>
          <t>LEAD-00593</t>
        </is>
      </c>
      <c r="B149" t="inlineStr">
        <is>
          <t>1</t>
        </is>
      </c>
      <c r="C149" t="inlineStr">
        <is>
          <t>orthopedics</t>
        </is>
      </c>
      <c r="D149" t="inlineStr">
        <is>
          <t>Orthopädie und Traumatologie</t>
        </is>
      </c>
      <c r="E149" t="inlineStr">
        <is>
          <t>Orthopedics</t>
        </is>
      </c>
      <c r="F149" t="inlineStr">
        <is>
          <t>Dr. Hans Peter Holzapfel</t>
        </is>
      </c>
      <c r="G149" t="inlineStr">
        <is>
          <t>Dr.</t>
        </is>
      </c>
      <c r="H149" t="inlineStr"/>
      <c r="I149" t="inlineStr">
        <is>
          <t>Orthopädie u. Orthopädische Chirurgie</t>
        </is>
      </c>
      <c r="J149" t="inlineStr"/>
      <c r="K149" t="inlineStr">
        <is>
          <t>Sieveringer Straße 36/2</t>
        </is>
      </c>
      <c r="L149" t="inlineStr">
        <is>
          <t>1190</t>
        </is>
      </c>
      <c r="M149" t="inlineStr">
        <is>
          <t>Wien</t>
        </is>
      </c>
      <c r="N149" t="inlineStr">
        <is>
          <t>19. Bezirk – Döbling</t>
        </is>
      </c>
      <c r="O149" t="inlineStr">
        <is>
          <t>+43 680 403 87 30</t>
        </is>
      </c>
      <c r="P149" t="inlineStr"/>
      <c r="Q149" t="inlineStr"/>
      <c r="R149" t="inlineStr">
        <is>
          <t>https://www.praxisplan.at/5573/hans-peter-holzapfel/ordination/1</t>
        </is>
      </c>
      <c r="S149" t="inlineStr">
        <is>
          <t>https://www.praxisplan.at/suche?name=&amp;specialization=68&amp;zip=&amp;gender=&amp;diploma=&amp;specialty=&amp;insurance=&amp;vaccine=&amp;locale=</t>
        </is>
      </c>
      <c r="T149" t="inlineStr">
        <is>
          <t>Praxisplan</t>
        </is>
      </c>
      <c r="U149" t="inlineStr"/>
      <c r="V149" t="inlineStr">
        <is>
          <t>Unknown</t>
        </is>
      </c>
      <c r="W149" t="inlineStr">
        <is>
          <t>3</t>
        </is>
      </c>
      <c r="X149" t="inlineStr">
        <is>
          <t>Public phone, vienna, tier 1 high-priority specialty</t>
        </is>
      </c>
      <c r="Y149" t="inlineStr">
        <is>
          <t>Not contacted</t>
        </is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>
        <is>
          <t>No</t>
        </is>
      </c>
      <c r="AL149" t="inlineStr">
        <is>
          <t>No</t>
        </is>
      </c>
      <c r="AM149" t="inlineStr"/>
      <c r="AN149" t="inlineStr">
        <is>
          <t>Unknown</t>
        </is>
      </c>
      <c r="AO149" t="inlineStr"/>
      <c r="AP149" t="inlineStr"/>
      <c r="AQ149" t="inlineStr"/>
      <c r="AR149" t="inlineStr">
        <is>
          <t>2026-07-10</t>
        </is>
      </c>
    </row>
    <row r="150">
      <c r="A150" t="inlineStr">
        <is>
          <t>LEAD-00594</t>
        </is>
      </c>
      <c r="B150" t="inlineStr">
        <is>
          <t>1</t>
        </is>
      </c>
      <c r="C150" t="inlineStr">
        <is>
          <t>orthopedics</t>
        </is>
      </c>
      <c r="D150" t="inlineStr">
        <is>
          <t>Orthopädie und Traumatologie</t>
        </is>
      </c>
      <c r="E150" t="inlineStr">
        <is>
          <t>Orthopedics</t>
        </is>
      </c>
      <c r="F150" t="inlineStr">
        <is>
          <t>Dr. Jörg Holzapfel</t>
        </is>
      </c>
      <c r="G150" t="inlineStr">
        <is>
          <t>Dr.</t>
        </is>
      </c>
      <c r="H150" t="inlineStr"/>
      <c r="I150" t="inlineStr">
        <is>
          <t>Orthopädie u. Orthopädische Chirurgie</t>
        </is>
      </c>
      <c r="J150" t="inlineStr"/>
      <c r="K150" t="inlineStr">
        <is>
          <t>Eitelbergergasse 20</t>
        </is>
      </c>
      <c r="L150" t="inlineStr">
        <is>
          <t>1130</t>
        </is>
      </c>
      <c r="M150" t="inlineStr">
        <is>
          <t>Wien</t>
        </is>
      </c>
      <c r="N150" t="inlineStr">
        <is>
          <t>13. Bezirk – Hietzing</t>
        </is>
      </c>
      <c r="O150" t="inlineStr">
        <is>
          <t>+43 6991 303 63 03</t>
        </is>
      </c>
      <c r="P150" t="inlineStr"/>
      <c r="Q150" t="inlineStr"/>
      <c r="R150" t="inlineStr">
        <is>
          <t>https://www.praxisplan.at/8185/jorg-holzapfel/ordination/1</t>
        </is>
      </c>
      <c r="S150" t="inlineStr">
        <is>
          <t>https://www.praxisplan.at/suche?name=&amp;specialization=68&amp;zip=&amp;gender=&amp;diploma=&amp;specialty=&amp;insurance=&amp;vaccine=&amp;locale=</t>
        </is>
      </c>
      <c r="T150" t="inlineStr">
        <is>
          <t>Praxisplan</t>
        </is>
      </c>
      <c r="U150" t="inlineStr"/>
      <c r="V150" t="inlineStr">
        <is>
          <t>Unknown</t>
        </is>
      </c>
      <c r="W150" t="inlineStr">
        <is>
          <t>3</t>
        </is>
      </c>
      <c r="X150" t="inlineStr">
        <is>
          <t>Public phone, vienna, tier 1 high-priority specialty</t>
        </is>
      </c>
      <c r="Y150" t="inlineStr">
        <is>
          <t>Not contacted</t>
        </is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>
        <is>
          <t>No</t>
        </is>
      </c>
      <c r="AL150" t="inlineStr">
        <is>
          <t>No</t>
        </is>
      </c>
      <c r="AM150" t="inlineStr"/>
      <c r="AN150" t="inlineStr">
        <is>
          <t>Unknown</t>
        </is>
      </c>
      <c r="AO150" t="inlineStr"/>
      <c r="AP150" t="inlineStr"/>
      <c r="AQ150" t="inlineStr"/>
      <c r="AR150" t="inlineStr">
        <is>
          <t>2026-07-10</t>
        </is>
      </c>
    </row>
    <row r="151">
      <c r="A151" t="inlineStr">
        <is>
          <t>LEAD-00595</t>
        </is>
      </c>
      <c r="B151" t="inlineStr">
        <is>
          <t>1</t>
        </is>
      </c>
      <c r="C151" t="inlineStr">
        <is>
          <t>orthopedics</t>
        </is>
      </c>
      <c r="D151" t="inlineStr">
        <is>
          <t>Orthopädie und Traumatologie</t>
        </is>
      </c>
      <c r="E151" t="inlineStr">
        <is>
          <t>Orthopedics</t>
        </is>
      </c>
      <c r="F151" t="inlineStr">
        <is>
          <t>Dr. Sabrina Holzer BA</t>
        </is>
      </c>
      <c r="G151" t="inlineStr">
        <is>
          <t>Dr.</t>
        </is>
      </c>
      <c r="H151" t="inlineStr"/>
      <c r="I151" t="inlineStr">
        <is>
          <t>Orthopädie und Traumatologie</t>
        </is>
      </c>
      <c r="J151" t="inlineStr"/>
      <c r="K151" t="inlineStr">
        <is>
          <t>Darwingasse 9/5</t>
        </is>
      </c>
      <c r="L151" t="inlineStr">
        <is>
          <t>1020</t>
        </is>
      </c>
      <c r="M151" t="inlineStr">
        <is>
          <t>Wien</t>
        </is>
      </c>
      <c r="N151" t="inlineStr">
        <is>
          <t>2. Bezirk – Leopoldstadt</t>
        </is>
      </c>
      <c r="O151" t="inlineStr">
        <is>
          <t>+43 676 554 67 67</t>
        </is>
      </c>
      <c r="P151" t="inlineStr"/>
      <c r="Q151" t="inlineStr"/>
      <c r="R151" t="inlineStr">
        <is>
          <t>https://www.praxisplan.at/18377/sabrina-holzer-ba/ordination/1</t>
        </is>
      </c>
      <c r="S151" t="inlineStr">
        <is>
          <t>https://www.praxisplan.at/suche?name=&amp;specialization=68&amp;zip=&amp;gender=&amp;diploma=&amp;specialty=&amp;insurance=&amp;vaccine=&amp;locale=</t>
        </is>
      </c>
      <c r="T151" t="inlineStr">
        <is>
          <t>Praxisplan</t>
        </is>
      </c>
      <c r="U151" t="inlineStr"/>
      <c r="V151" t="inlineStr">
        <is>
          <t>Unknown</t>
        </is>
      </c>
      <c r="W151" t="inlineStr">
        <is>
          <t>3</t>
        </is>
      </c>
      <c r="X151" t="inlineStr">
        <is>
          <t>Public phone, vienna, tier 1 high-priority specialty</t>
        </is>
      </c>
      <c r="Y151" t="inlineStr">
        <is>
          <t>Not contacted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>
        <is>
          <t>No</t>
        </is>
      </c>
      <c r="AL151" t="inlineStr">
        <is>
          <t>No</t>
        </is>
      </c>
      <c r="AM151" t="inlineStr"/>
      <c r="AN151" t="inlineStr">
        <is>
          <t>Unknown</t>
        </is>
      </c>
      <c r="AO151" t="inlineStr"/>
      <c r="AP151" t="inlineStr"/>
      <c r="AQ151" t="inlineStr"/>
      <c r="AR151" t="inlineStr">
        <is>
          <t>2026-07-10</t>
        </is>
      </c>
    </row>
    <row r="152">
      <c r="A152" t="inlineStr">
        <is>
          <t>LEAD-00596</t>
        </is>
      </c>
      <c r="B152" t="inlineStr">
        <is>
          <t>1</t>
        </is>
      </c>
      <c r="C152" t="inlineStr">
        <is>
          <t>orthopedics</t>
        </is>
      </c>
      <c r="D152" t="inlineStr">
        <is>
          <t>Orthopädie und Traumatologie</t>
        </is>
      </c>
      <c r="E152" t="inlineStr">
        <is>
          <t>Orthopedics</t>
        </is>
      </c>
      <c r="F152" t="inlineStr">
        <is>
          <t>Dr. Hannes Hönigsperger</t>
        </is>
      </c>
      <c r="G152" t="inlineStr">
        <is>
          <t>Dr.</t>
        </is>
      </c>
      <c r="H152" t="inlineStr"/>
      <c r="I152" t="inlineStr">
        <is>
          <t>Orthopädie u. Orthopädische Chirurgie</t>
        </is>
      </c>
      <c r="J152" t="inlineStr"/>
      <c r="K152" t="inlineStr">
        <is>
          <t>Sieveringer Straße 77/2</t>
        </is>
      </c>
      <c r="L152" t="inlineStr">
        <is>
          <t>1190</t>
        </is>
      </c>
      <c r="M152" t="inlineStr">
        <is>
          <t>Wien</t>
        </is>
      </c>
      <c r="N152" t="inlineStr">
        <is>
          <t>19. Bezirk – Döbling</t>
        </is>
      </c>
      <c r="O152" t="inlineStr">
        <is>
          <t>+43 660 157 50 05</t>
        </is>
      </c>
      <c r="P152" t="inlineStr"/>
      <c r="Q152" t="inlineStr"/>
      <c r="R152" t="inlineStr">
        <is>
          <t>https://www.praxisplan.at/20094/hannes-honigsperger/ordination/1</t>
        </is>
      </c>
      <c r="S152" t="inlineStr">
        <is>
          <t>https://www.praxisplan.at/suche?name=&amp;specialization=68&amp;zip=&amp;gender=&amp;diploma=&amp;specialty=&amp;insurance=&amp;vaccine=&amp;locale=</t>
        </is>
      </c>
      <c r="T152" t="inlineStr">
        <is>
          <t>Praxisplan</t>
        </is>
      </c>
      <c r="U152" t="inlineStr"/>
      <c r="V152" t="inlineStr">
        <is>
          <t>Unknown</t>
        </is>
      </c>
      <c r="W152" t="inlineStr">
        <is>
          <t>3</t>
        </is>
      </c>
      <c r="X152" t="inlineStr">
        <is>
          <t>Public phone, vienna, tier 1 high-priority specialty</t>
        </is>
      </c>
      <c r="Y152" t="inlineStr">
        <is>
          <t>Not contacted</t>
        </is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>
        <is>
          <t>No</t>
        </is>
      </c>
      <c r="AL152" t="inlineStr">
        <is>
          <t>No</t>
        </is>
      </c>
      <c r="AM152" t="inlineStr"/>
      <c r="AN152" t="inlineStr">
        <is>
          <t>Unknown</t>
        </is>
      </c>
      <c r="AO152" t="inlineStr"/>
      <c r="AP152" t="inlineStr"/>
      <c r="AQ152" t="inlineStr"/>
      <c r="AR152" t="inlineStr">
        <is>
          <t>2026-07-10</t>
        </is>
      </c>
    </row>
    <row r="153">
      <c r="A153" t="inlineStr">
        <is>
          <t>LEAD-00597</t>
        </is>
      </c>
      <c r="B153" t="inlineStr">
        <is>
          <t>1</t>
        </is>
      </c>
      <c r="C153" t="inlineStr">
        <is>
          <t>orthopedics</t>
        </is>
      </c>
      <c r="D153" t="inlineStr">
        <is>
          <t>Orthopädie und Traumatologie</t>
        </is>
      </c>
      <c r="E153" t="inlineStr">
        <is>
          <t>Orthopedics</t>
        </is>
      </c>
      <c r="F153" t="inlineStr">
        <is>
          <t>Dr. Gregor Hrubec</t>
        </is>
      </c>
      <c r="G153" t="inlineStr">
        <is>
          <t>Dr.</t>
        </is>
      </c>
      <c r="H153" t="inlineStr"/>
      <c r="I153" t="inlineStr">
        <is>
          <t>Orthopädie und Traumatologie</t>
        </is>
      </c>
      <c r="J153" t="inlineStr"/>
      <c r="K153" t="inlineStr">
        <is>
          <t>Wagramer Straße 152</t>
        </is>
      </c>
      <c r="L153" t="inlineStr">
        <is>
          <t>1220</t>
        </is>
      </c>
      <c r="M153" t="inlineStr">
        <is>
          <t>Wien</t>
        </is>
      </c>
      <c r="N153" t="inlineStr">
        <is>
          <t>22. Bezirk – Donaustadt</t>
        </is>
      </c>
      <c r="O153" t="inlineStr">
        <is>
          <t>+43 1 202 79 79</t>
        </is>
      </c>
      <c r="P153" t="inlineStr"/>
      <c r="Q153" t="inlineStr"/>
      <c r="R153" t="inlineStr">
        <is>
          <t>https://www.praxisplan.at/13742/gregor-hrubec/ordination/1</t>
        </is>
      </c>
      <c r="S153" t="inlineStr">
        <is>
          <t>https://www.praxisplan.at/suche?name=&amp;specialization=68&amp;zip=&amp;gender=&amp;diploma=&amp;specialty=&amp;insurance=&amp;vaccine=&amp;locale=</t>
        </is>
      </c>
      <c r="T153" t="inlineStr">
        <is>
          <t>Praxisplan</t>
        </is>
      </c>
      <c r="U153" t="inlineStr"/>
      <c r="V153" t="inlineStr">
        <is>
          <t>Unknown</t>
        </is>
      </c>
      <c r="W153" t="inlineStr">
        <is>
          <t>3</t>
        </is>
      </c>
      <c r="X153" t="inlineStr">
        <is>
          <t>Public phone, vienna, tier 1 high-priority specialty</t>
        </is>
      </c>
      <c r="Y153" t="inlineStr">
        <is>
          <t>Not contacted</t>
        </is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>
        <is>
          <t>No</t>
        </is>
      </c>
      <c r="AL153" t="inlineStr">
        <is>
          <t>No</t>
        </is>
      </c>
      <c r="AM153" t="inlineStr"/>
      <c r="AN153" t="inlineStr">
        <is>
          <t>Unknown</t>
        </is>
      </c>
      <c r="AO153" t="inlineStr"/>
      <c r="AP153" t="inlineStr"/>
      <c r="AQ153" t="inlineStr"/>
      <c r="AR153" t="inlineStr">
        <is>
          <t>2026-07-10</t>
        </is>
      </c>
    </row>
    <row r="154">
      <c r="A154" t="inlineStr">
        <is>
          <t>LEAD-00598</t>
        </is>
      </c>
      <c r="B154" t="inlineStr">
        <is>
          <t>1</t>
        </is>
      </c>
      <c r="C154" t="inlineStr">
        <is>
          <t>orthopedics</t>
        </is>
      </c>
      <c r="D154" t="inlineStr">
        <is>
          <t>Orthopädie und Traumatologie</t>
        </is>
      </c>
      <c r="E154" t="inlineStr">
        <is>
          <t>Orthopedics</t>
        </is>
      </c>
      <c r="F154" t="inlineStr">
        <is>
          <t>Dr. Wolfgang Huber</t>
        </is>
      </c>
      <c r="G154" t="inlineStr">
        <is>
          <t>Dr.</t>
        </is>
      </c>
      <c r="H154" t="inlineStr"/>
      <c r="I154" t="inlineStr">
        <is>
          <t>Orthopädie u. Orthopädische Chirurgie</t>
        </is>
      </c>
      <c r="J154" t="inlineStr"/>
      <c r="K154" t="inlineStr">
        <is>
          <t>Steinbauergasse 15/11-13</t>
        </is>
      </c>
      <c r="L154" t="inlineStr">
        <is>
          <t>1120</t>
        </is>
      </c>
      <c r="M154" t="inlineStr">
        <is>
          <t>Wien</t>
        </is>
      </c>
      <c r="N154" t="inlineStr">
        <is>
          <t>12. Bezirk – Meidling</t>
        </is>
      </c>
      <c r="O154" t="inlineStr">
        <is>
          <t>+43 650 505 73 00</t>
        </is>
      </c>
      <c r="P154" t="inlineStr"/>
      <c r="Q154" t="inlineStr"/>
      <c r="R154" t="inlineStr">
        <is>
          <t>https://www.praxisplan.at/3563/wolfgang-huber/ordination/1</t>
        </is>
      </c>
      <c r="S154" t="inlineStr">
        <is>
          <t>https://www.praxisplan.at/suche?name=&amp;specialization=68&amp;zip=&amp;gender=&amp;diploma=&amp;specialty=&amp;insurance=&amp;vaccine=&amp;locale=</t>
        </is>
      </c>
      <c r="T154" t="inlineStr">
        <is>
          <t>Praxisplan</t>
        </is>
      </c>
      <c r="U154" t="inlineStr"/>
      <c r="V154" t="inlineStr">
        <is>
          <t>Unknown</t>
        </is>
      </c>
      <c r="W154" t="inlineStr">
        <is>
          <t>3</t>
        </is>
      </c>
      <c r="X154" t="inlineStr">
        <is>
          <t>Public phone, vienna, tier 1 high-priority specialty</t>
        </is>
      </c>
      <c r="Y154" t="inlineStr">
        <is>
          <t>Not contacted</t>
        </is>
      </c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>
        <is>
          <t>No</t>
        </is>
      </c>
      <c r="AL154" t="inlineStr">
        <is>
          <t>No</t>
        </is>
      </c>
      <c r="AM154" t="inlineStr"/>
      <c r="AN154" t="inlineStr">
        <is>
          <t>Unknown</t>
        </is>
      </c>
      <c r="AO154" t="inlineStr"/>
      <c r="AP154" t="inlineStr"/>
      <c r="AQ154" t="inlineStr"/>
      <c r="AR154" t="inlineStr">
        <is>
          <t>2026-07-10</t>
        </is>
      </c>
    </row>
    <row r="155">
      <c r="A155" t="inlineStr">
        <is>
          <t>LEAD-00599</t>
        </is>
      </c>
      <c r="B155" t="inlineStr">
        <is>
          <t>1</t>
        </is>
      </c>
      <c r="C155" t="inlineStr">
        <is>
          <t>orthopedics</t>
        </is>
      </c>
      <c r="D155" t="inlineStr">
        <is>
          <t>Orthopädie und Traumatologie</t>
        </is>
      </c>
      <c r="E155" t="inlineStr">
        <is>
          <t>Orthopedics</t>
        </is>
      </c>
      <c r="F155" t="inlineStr">
        <is>
          <t>Dr. Michael Christian Friedrich Huber</t>
        </is>
      </c>
      <c r="G155" t="inlineStr">
        <is>
          <t>Dr.</t>
        </is>
      </c>
      <c r="H155" t="inlineStr"/>
      <c r="I155" t="inlineStr">
        <is>
          <t>Orthopädie und Traumatologie</t>
        </is>
      </c>
      <c r="J155" t="inlineStr"/>
      <c r="K155" t="inlineStr">
        <is>
          <t>Theresiengasse 43</t>
        </is>
      </c>
      <c r="L155" t="inlineStr">
        <is>
          <t>1180</t>
        </is>
      </c>
      <c r="M155" t="inlineStr">
        <is>
          <t>Wien</t>
        </is>
      </c>
      <c r="N155" t="inlineStr">
        <is>
          <t>18. Bezirk – Währing</t>
        </is>
      </c>
      <c r="O155" t="inlineStr">
        <is>
          <t>+43 660 706 76 04</t>
        </is>
      </c>
      <c r="P155" t="inlineStr"/>
      <c r="Q155" t="inlineStr"/>
      <c r="R155" t="inlineStr">
        <is>
          <t>https://www.praxisplan.at/7665/michael-christian-friedrich-huber/ordination/1</t>
        </is>
      </c>
      <c r="S155" t="inlineStr">
        <is>
          <t>https://www.praxisplan.at/suche?name=&amp;specialization=68&amp;zip=&amp;gender=&amp;diploma=&amp;specialty=&amp;insurance=&amp;vaccine=&amp;locale=</t>
        </is>
      </c>
      <c r="T155" t="inlineStr">
        <is>
          <t>Praxisplan</t>
        </is>
      </c>
      <c r="U155" t="inlineStr"/>
      <c r="V155" t="inlineStr">
        <is>
          <t>Unknown</t>
        </is>
      </c>
      <c r="W155" t="inlineStr">
        <is>
          <t>3</t>
        </is>
      </c>
      <c r="X155" t="inlineStr">
        <is>
          <t>Public phone, vienna, tier 1 high-priority specialty</t>
        </is>
      </c>
      <c r="Y155" t="inlineStr">
        <is>
          <t>Not contacted</t>
        </is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>
        <is>
          <t>No</t>
        </is>
      </c>
      <c r="AL155" t="inlineStr">
        <is>
          <t>No</t>
        </is>
      </c>
      <c r="AM155" t="inlineStr"/>
      <c r="AN155" t="inlineStr">
        <is>
          <t>Unknown</t>
        </is>
      </c>
      <c r="AO155" t="inlineStr"/>
      <c r="AP155" t="inlineStr"/>
      <c r="AQ155" t="inlineStr"/>
      <c r="AR155" t="inlineStr">
        <is>
          <t>2026-07-10</t>
        </is>
      </c>
    </row>
    <row r="156">
      <c r="A156" t="inlineStr">
        <is>
          <t>LEAD-00600</t>
        </is>
      </c>
      <c r="B156" t="inlineStr">
        <is>
          <t>1</t>
        </is>
      </c>
      <c r="C156" t="inlineStr">
        <is>
          <t>orthopedics</t>
        </is>
      </c>
      <c r="D156" t="inlineStr">
        <is>
          <t>Orthopädie und Traumatologie</t>
        </is>
      </c>
      <c r="E156" t="inlineStr">
        <is>
          <t>Orthopedics</t>
        </is>
      </c>
      <c r="F156" t="inlineStr">
        <is>
          <t>Dr. Michael Humenberger</t>
        </is>
      </c>
      <c r="G156" t="inlineStr">
        <is>
          <t>Dr.</t>
        </is>
      </c>
      <c r="H156" t="inlineStr"/>
      <c r="I156" t="inlineStr">
        <is>
          <t>Orthopädie und Traumatologie</t>
        </is>
      </c>
      <c r="J156" t="inlineStr"/>
      <c r="K156" t="inlineStr">
        <is>
          <t>Gentzgasse 137/9</t>
        </is>
      </c>
      <c r="L156" t="inlineStr">
        <is>
          <t>1180</t>
        </is>
      </c>
      <c r="M156" t="inlineStr">
        <is>
          <t>Wien</t>
        </is>
      </c>
      <c r="N156" t="inlineStr">
        <is>
          <t>18. Bezirk – Währing</t>
        </is>
      </c>
      <c r="O156" t="inlineStr">
        <is>
          <t>+43 1 470 44 24</t>
        </is>
      </c>
      <c r="P156" t="inlineStr"/>
      <c r="Q156" t="inlineStr"/>
      <c r="R156" t="inlineStr">
        <is>
          <t>https://www.praxisplan.at/8255/michael-humenberger/ordination/1</t>
        </is>
      </c>
      <c r="S156" t="inlineStr">
        <is>
          <t>https://www.praxisplan.at/suche?name=&amp;specialization=68&amp;zip=&amp;gender=&amp;diploma=&amp;specialty=&amp;insurance=&amp;vaccine=&amp;locale=</t>
        </is>
      </c>
      <c r="T156" t="inlineStr">
        <is>
          <t>Praxisplan</t>
        </is>
      </c>
      <c r="U156" t="inlineStr"/>
      <c r="V156" t="inlineStr">
        <is>
          <t>Unknown</t>
        </is>
      </c>
      <c r="W156" t="inlineStr">
        <is>
          <t>3</t>
        </is>
      </c>
      <c r="X156" t="inlineStr">
        <is>
          <t>Public phone, vienna, tier 1 high-priority specialty</t>
        </is>
      </c>
      <c r="Y156" t="inlineStr">
        <is>
          <t>Not contacted</t>
        </is>
      </c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>
        <is>
          <t>No</t>
        </is>
      </c>
      <c r="AL156" t="inlineStr">
        <is>
          <t>No</t>
        </is>
      </c>
      <c r="AM156" t="inlineStr"/>
      <c r="AN156" t="inlineStr">
        <is>
          <t>Unknown</t>
        </is>
      </c>
      <c r="AO156" t="inlineStr"/>
      <c r="AP156" t="inlineStr"/>
      <c r="AQ156" t="inlineStr"/>
      <c r="AR156" t="inlineStr">
        <is>
          <t>2026-07-10</t>
        </is>
      </c>
    </row>
    <row r="157">
      <c r="A157" t="inlineStr">
        <is>
          <t>LEAD-00601</t>
        </is>
      </c>
      <c r="B157" t="inlineStr">
        <is>
          <t>1</t>
        </is>
      </c>
      <c r="C157" t="inlineStr">
        <is>
          <t>orthopedics</t>
        </is>
      </c>
      <c r="D157" t="inlineStr">
        <is>
          <t>Orthopädie und Traumatologie</t>
        </is>
      </c>
      <c r="E157" t="inlineStr">
        <is>
          <t>Orthopedics</t>
        </is>
      </c>
      <c r="F157" t="inlineStr">
        <is>
          <t>Dr. Clemens Hüthmair</t>
        </is>
      </c>
      <c r="G157" t="inlineStr">
        <is>
          <t>Dr.</t>
        </is>
      </c>
      <c r="H157" t="inlineStr"/>
      <c r="I157" t="inlineStr">
        <is>
          <t>Orthopädie u. Orthopädische Chirurgie (alle Kassen)</t>
        </is>
      </c>
      <c r="J157" t="inlineStr"/>
      <c r="K157" t="inlineStr">
        <is>
          <t>Laxenburger Straße 1-5/2/8+9</t>
        </is>
      </c>
      <c r="L157" t="inlineStr">
        <is>
          <t>1100</t>
        </is>
      </c>
      <c r="M157" t="inlineStr">
        <is>
          <t>Wien</t>
        </is>
      </c>
      <c r="N157" t="inlineStr">
        <is>
          <t>10. Bezirk – Favoriten</t>
        </is>
      </c>
      <c r="O157" t="inlineStr">
        <is>
          <t>+43 1 602 11 57</t>
        </is>
      </c>
      <c r="P157" t="inlineStr"/>
      <c r="Q157" t="inlineStr"/>
      <c r="R157" t="inlineStr">
        <is>
          <t>https://www.praxisplan.at/8672/clemens-huthmair/ordination/1</t>
        </is>
      </c>
      <c r="S157" t="inlineStr">
        <is>
          <t>https://www.praxisplan.at/suche?name=&amp;specialization=68&amp;zip=&amp;gender=&amp;diploma=&amp;specialty=&amp;insurance=&amp;vaccine=&amp;locale=</t>
        </is>
      </c>
      <c r="T157" t="inlineStr">
        <is>
          <t>Praxisplan</t>
        </is>
      </c>
      <c r="U157" t="inlineStr"/>
      <c r="V157" t="inlineStr">
        <is>
          <t>Unknown</t>
        </is>
      </c>
      <c r="W157" t="inlineStr">
        <is>
          <t>3</t>
        </is>
      </c>
      <c r="X157" t="inlineStr">
        <is>
          <t>Public phone, vienna, tier 1 high-priority specialty</t>
        </is>
      </c>
      <c r="Y157" t="inlineStr">
        <is>
          <t>Not contacted</t>
        </is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>
        <is>
          <t>No</t>
        </is>
      </c>
      <c r="AL157" t="inlineStr">
        <is>
          <t>No</t>
        </is>
      </c>
      <c r="AM157" t="inlineStr"/>
      <c r="AN157" t="inlineStr">
        <is>
          <t>Unknown</t>
        </is>
      </c>
      <c r="AO157" t="inlineStr"/>
      <c r="AP157" t="inlineStr"/>
      <c r="AQ157" t="inlineStr"/>
      <c r="AR157" t="inlineStr">
        <is>
          <t>2026-07-10</t>
        </is>
      </c>
    </row>
    <row r="158">
      <c r="A158" t="inlineStr">
        <is>
          <t>LEAD-00602</t>
        </is>
      </c>
      <c r="B158" t="inlineStr">
        <is>
          <t>1</t>
        </is>
      </c>
      <c r="C158" t="inlineStr">
        <is>
          <t>orthopedics</t>
        </is>
      </c>
      <c r="D158" t="inlineStr">
        <is>
          <t>Orthopädie und Traumatologie</t>
        </is>
      </c>
      <c r="E158" t="inlineStr">
        <is>
          <t>Orthopedics</t>
        </is>
      </c>
      <c r="F158" t="inlineStr">
        <is>
          <t>Dr. Dominique Huyer</t>
        </is>
      </c>
      <c r="G158" t="inlineStr">
        <is>
          <t>Dr.</t>
        </is>
      </c>
      <c r="H158" t="inlineStr"/>
      <c r="I158" t="inlineStr">
        <is>
          <t>Orthopädie u. Orthopädische Chirurgie</t>
        </is>
      </c>
      <c r="J158" t="inlineStr"/>
      <c r="K158" t="inlineStr">
        <is>
          <t>Porzellangasse 49A</t>
        </is>
      </c>
      <c r="L158" t="inlineStr">
        <is>
          <t>1090</t>
        </is>
      </c>
      <c r="M158" t="inlineStr">
        <is>
          <t>Wien</t>
        </is>
      </c>
      <c r="N158" t="inlineStr">
        <is>
          <t>9. Bezirk – Alsergrund</t>
        </is>
      </c>
      <c r="O158" t="inlineStr">
        <is>
          <t>+43 664 998 157 88</t>
        </is>
      </c>
      <c r="P158" t="inlineStr"/>
      <c r="Q158" t="inlineStr"/>
      <c r="R158" t="inlineStr">
        <is>
          <t>https://www.praxisplan.at/10408/dominique-huyer/ordination/1</t>
        </is>
      </c>
      <c r="S158" t="inlineStr">
        <is>
          <t>https://www.praxisplan.at/suche?name=&amp;specialization=68&amp;zip=&amp;gender=&amp;diploma=&amp;specialty=&amp;insurance=&amp;vaccine=&amp;locale=</t>
        </is>
      </c>
      <c r="T158" t="inlineStr">
        <is>
          <t>Praxisplan</t>
        </is>
      </c>
      <c r="U158" t="inlineStr"/>
      <c r="V158" t="inlineStr">
        <is>
          <t>Unknown</t>
        </is>
      </c>
      <c r="W158" t="inlineStr">
        <is>
          <t>3</t>
        </is>
      </c>
      <c r="X158" t="inlineStr">
        <is>
          <t>Public phone, vienna, tier 1 high-priority specialty</t>
        </is>
      </c>
      <c r="Y158" t="inlineStr">
        <is>
          <t>Not contacted</t>
        </is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>
        <is>
          <t>No</t>
        </is>
      </c>
      <c r="AL158" t="inlineStr">
        <is>
          <t>No</t>
        </is>
      </c>
      <c r="AM158" t="inlineStr"/>
      <c r="AN158" t="inlineStr">
        <is>
          <t>Unknown</t>
        </is>
      </c>
      <c r="AO158" t="inlineStr"/>
      <c r="AP158" t="inlineStr"/>
      <c r="AQ158" t="inlineStr"/>
      <c r="AR158" t="inlineStr">
        <is>
          <t>2026-07-10</t>
        </is>
      </c>
    </row>
    <row r="159">
      <c r="A159" t="inlineStr">
        <is>
          <t>LEAD-00603</t>
        </is>
      </c>
      <c r="B159" t="inlineStr">
        <is>
          <t>1</t>
        </is>
      </c>
      <c r="C159" t="inlineStr">
        <is>
          <t>orthopedics</t>
        </is>
      </c>
      <c r="D159" t="inlineStr">
        <is>
          <t>Orthopädie und Traumatologie</t>
        </is>
      </c>
      <c r="E159" t="inlineStr">
        <is>
          <t>Orthopedics</t>
        </is>
      </c>
      <c r="F159" t="inlineStr">
        <is>
          <t>Dr. Nicolas Denis Huyer</t>
        </is>
      </c>
      <c r="G159" t="inlineStr">
        <is>
          <t>Dr.</t>
        </is>
      </c>
      <c r="H159" t="inlineStr"/>
      <c r="I159" t="inlineStr">
        <is>
          <t>Orthopädie und Traumatologie</t>
        </is>
      </c>
      <c r="J159" t="inlineStr"/>
      <c r="K159" t="inlineStr">
        <is>
          <t>Porzellangasse 49A</t>
        </is>
      </c>
      <c r="L159" t="inlineStr">
        <is>
          <t>1090</t>
        </is>
      </c>
      <c r="M159" t="inlineStr">
        <is>
          <t>Wien</t>
        </is>
      </c>
      <c r="N159" t="inlineStr">
        <is>
          <t>9. Bezirk – Alsergrund</t>
        </is>
      </c>
      <c r="O159" t="inlineStr">
        <is>
          <t>+43 664 998 157 88</t>
        </is>
      </c>
      <c r="P159" t="inlineStr"/>
      <c r="Q159" t="inlineStr"/>
      <c r="R159" t="inlineStr">
        <is>
          <t>https://www.praxisplan.at/10908/nicolas-denis-huyer/ordination/1</t>
        </is>
      </c>
      <c r="S159" t="inlineStr">
        <is>
          <t>https://www.praxisplan.at/suche?name=&amp;specialization=68&amp;zip=&amp;gender=&amp;diploma=&amp;specialty=&amp;insurance=&amp;vaccine=&amp;locale=</t>
        </is>
      </c>
      <c r="T159" t="inlineStr">
        <is>
          <t>Praxisplan</t>
        </is>
      </c>
      <c r="U159" t="inlineStr"/>
      <c r="V159" t="inlineStr">
        <is>
          <t>Unknown</t>
        </is>
      </c>
      <c r="W159" t="inlineStr">
        <is>
          <t>3</t>
        </is>
      </c>
      <c r="X159" t="inlineStr">
        <is>
          <t>Public phone, vienna, tier 1 high-priority specialty</t>
        </is>
      </c>
      <c r="Y159" t="inlineStr">
        <is>
          <t>Not contacted</t>
        </is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>
        <is>
          <t>No</t>
        </is>
      </c>
      <c r="AL159" t="inlineStr">
        <is>
          <t>No</t>
        </is>
      </c>
      <c r="AM159" t="inlineStr"/>
      <c r="AN159" t="inlineStr">
        <is>
          <t>Unknown</t>
        </is>
      </c>
      <c r="AO159" t="inlineStr"/>
      <c r="AP159" t="inlineStr"/>
      <c r="AQ159" t="inlineStr"/>
      <c r="AR159" t="inlineStr">
        <is>
          <t>2026-07-10</t>
        </is>
      </c>
    </row>
    <row r="160">
      <c r="A160" t="inlineStr">
        <is>
          <t>LEAD-00604</t>
        </is>
      </c>
      <c r="B160" t="inlineStr">
        <is>
          <t>1</t>
        </is>
      </c>
      <c r="C160" t="inlineStr">
        <is>
          <t>orthopedics</t>
        </is>
      </c>
      <c r="D160" t="inlineStr">
        <is>
          <t>Orthopädie und Traumatologie</t>
        </is>
      </c>
      <c r="E160" t="inlineStr">
        <is>
          <t>Orthopedics</t>
        </is>
      </c>
      <c r="F160" t="inlineStr">
        <is>
          <t>Dr. Johann Jagenbrein</t>
        </is>
      </c>
      <c r="G160" t="inlineStr">
        <is>
          <t>Dr.</t>
        </is>
      </c>
      <c r="H160" t="inlineStr"/>
      <c r="I160" t="inlineStr">
        <is>
          <t>Orthopädie u. Orthopädische Chirurgie (alle Kassen)</t>
        </is>
      </c>
      <c r="J160" t="inlineStr"/>
      <c r="K160" t="inlineStr">
        <is>
          <t>vom 13.07.</t>
        </is>
      </c>
      <c r="L160" t="inlineStr">
        <is>
          <t>2026</t>
        </is>
      </c>
      <c r="M160" t="inlineStr">
        <is>
          <t>bis 16.07.2026 im Urlaub</t>
        </is>
      </c>
      <c r="N160" t="inlineStr"/>
      <c r="O160" t="inlineStr">
        <is>
          <t>+43 1 33 44 041</t>
        </is>
      </c>
      <c r="P160" t="inlineStr"/>
      <c r="Q160" t="inlineStr"/>
      <c r="R160" t="inlineStr">
        <is>
          <t>https://www.praxisplan.at/1865/johann-jagenbrein/ordination/1</t>
        </is>
      </c>
      <c r="S160" t="inlineStr">
        <is>
          <t>https://www.praxisplan.at/suche?name=&amp;specialization=68&amp;zip=&amp;gender=&amp;diploma=&amp;specialty=&amp;insurance=&amp;vaccine=&amp;locale=</t>
        </is>
      </c>
      <c r="T160" t="inlineStr">
        <is>
          <t>Praxisplan</t>
        </is>
      </c>
      <c r="U160" t="inlineStr"/>
      <c r="V160" t="inlineStr">
        <is>
          <t>Unknown</t>
        </is>
      </c>
      <c r="W160" t="inlineStr">
        <is>
          <t>2</t>
        </is>
      </c>
      <c r="X160" t="inlineStr">
        <is>
          <t>Public phone, tier 1 high-priority specialty</t>
        </is>
      </c>
      <c r="Y160" t="inlineStr">
        <is>
          <t>Not contacted</t>
        </is>
      </c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>
        <is>
          <t>No</t>
        </is>
      </c>
      <c r="AL160" t="inlineStr">
        <is>
          <t>No</t>
        </is>
      </c>
      <c r="AM160" t="inlineStr"/>
      <c r="AN160" t="inlineStr">
        <is>
          <t>Unknown</t>
        </is>
      </c>
      <c r="AO160" t="inlineStr"/>
      <c r="AP160" t="inlineStr"/>
      <c r="AQ160" t="inlineStr"/>
      <c r="AR160" t="inlineStr">
        <is>
          <t>2026-07-10</t>
        </is>
      </c>
    </row>
    <row r="161">
      <c r="A161" t="inlineStr">
        <is>
          <t>LEAD-00605</t>
        </is>
      </c>
      <c r="B161" t="inlineStr">
        <is>
          <t>1</t>
        </is>
      </c>
      <c r="C161" t="inlineStr">
        <is>
          <t>orthopedics</t>
        </is>
      </c>
      <c r="D161" t="inlineStr">
        <is>
          <t>Orthopädie und Traumatologie</t>
        </is>
      </c>
      <c r="E161" t="inlineStr">
        <is>
          <t>Orthopedics</t>
        </is>
      </c>
      <c r="F161" t="inlineStr">
        <is>
          <t>Dr. Pamela Jahn</t>
        </is>
      </c>
      <c r="G161" t="inlineStr">
        <is>
          <t>Dr.</t>
        </is>
      </c>
      <c r="H161" t="inlineStr"/>
      <c r="I161" t="inlineStr">
        <is>
          <t>Orthopädie u. Orthopädische Chirurgie (alle Kassen)</t>
        </is>
      </c>
      <c r="J161" t="inlineStr"/>
      <c r="K161" t="inlineStr">
        <is>
          <t>wieder geöffnet am 20.07.</t>
        </is>
      </c>
      <c r="L161" t="inlineStr">
        <is>
          <t>2026</t>
        </is>
      </c>
      <c r="M161" t="inlineStr">
        <is>
          <t>: 08.00 - 14.00 Uhr</t>
        </is>
      </c>
      <c r="N161" t="inlineStr"/>
      <c r="O161" t="inlineStr"/>
      <c r="P161" t="inlineStr"/>
      <c r="Q161" t="inlineStr"/>
      <c r="R161" t="inlineStr">
        <is>
          <t>https://www.praxisplan.at/7054/pamela-jahn/ordination/1</t>
        </is>
      </c>
      <c r="S161" t="inlineStr">
        <is>
          <t>https://www.praxisplan.at/suche?name=&amp;specialization=68&amp;zip=&amp;gender=&amp;diploma=&amp;specialty=&amp;insurance=&amp;vaccine=&amp;locale=</t>
        </is>
      </c>
      <c r="T161" t="inlineStr">
        <is>
          <t>Praxisplan</t>
        </is>
      </c>
      <c r="U161" t="inlineStr"/>
      <c r="V161" t="inlineStr">
        <is>
          <t>Unknown</t>
        </is>
      </c>
      <c r="W161" t="inlineStr">
        <is>
          <t>1</t>
        </is>
      </c>
      <c r="X161" t="inlineStr">
        <is>
          <t>Tier 1 high-priority specialty</t>
        </is>
      </c>
      <c r="Y161" t="inlineStr">
        <is>
          <t>Not contacted</t>
        </is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>
        <is>
          <t>No</t>
        </is>
      </c>
      <c r="AL161" t="inlineStr">
        <is>
          <t>No</t>
        </is>
      </c>
      <c r="AM161" t="inlineStr"/>
      <c r="AN161" t="inlineStr">
        <is>
          <t>Unknown</t>
        </is>
      </c>
      <c r="AO161" t="inlineStr"/>
      <c r="AP161" t="inlineStr"/>
      <c r="AQ161" t="inlineStr"/>
      <c r="AR161" t="inlineStr">
        <is>
          <t>2026-07-10</t>
        </is>
      </c>
    </row>
    <row r="162">
      <c r="A162" t="inlineStr">
        <is>
          <t>LEAD-00606</t>
        </is>
      </c>
      <c r="B162" t="inlineStr">
        <is>
          <t>1</t>
        </is>
      </c>
      <c r="C162" t="inlineStr">
        <is>
          <t>orthopedics</t>
        </is>
      </c>
      <c r="D162" t="inlineStr">
        <is>
          <t>Orthopädie und Traumatologie</t>
        </is>
      </c>
      <c r="E162" t="inlineStr">
        <is>
          <t>Orthopedics</t>
        </is>
      </c>
      <c r="F162" t="inlineStr">
        <is>
          <t>Dr. Michael Jaksch</t>
        </is>
      </c>
      <c r="G162" t="inlineStr">
        <is>
          <t>Dr.</t>
        </is>
      </c>
      <c r="H162" t="inlineStr"/>
      <c r="I162" t="inlineStr">
        <is>
          <t>Orthopädie und Traumatologie</t>
        </is>
      </c>
      <c r="J162" t="inlineStr"/>
      <c r="K162" t="inlineStr">
        <is>
          <t>Kreuzgasse 17-19</t>
        </is>
      </c>
      <c r="L162" t="inlineStr">
        <is>
          <t>1180</t>
        </is>
      </c>
      <c r="M162" t="inlineStr">
        <is>
          <t>Wien</t>
        </is>
      </c>
      <c r="N162" t="inlineStr">
        <is>
          <t>18. Bezirk – Währing</t>
        </is>
      </c>
      <c r="O162" t="inlineStr">
        <is>
          <t>+43 1 261 66 0</t>
        </is>
      </c>
      <c r="P162" t="inlineStr"/>
      <c r="Q162" t="inlineStr"/>
      <c r="R162" t="inlineStr">
        <is>
          <t>https://www.praxisplan.at/10465/michael-jaksch/ordination/1</t>
        </is>
      </c>
      <c r="S162" t="inlineStr">
        <is>
          <t>https://www.praxisplan.at/suche?name=&amp;specialization=68&amp;zip=&amp;gender=&amp;diploma=&amp;specialty=&amp;insurance=&amp;vaccine=&amp;locale=</t>
        </is>
      </c>
      <c r="T162" t="inlineStr">
        <is>
          <t>Praxisplan</t>
        </is>
      </c>
      <c r="U162" t="inlineStr"/>
      <c r="V162" t="inlineStr">
        <is>
          <t>Unknown</t>
        </is>
      </c>
      <c r="W162" t="inlineStr">
        <is>
          <t>3</t>
        </is>
      </c>
      <c r="X162" t="inlineStr">
        <is>
          <t>Public phone, vienna, tier 1 high-priority specialty</t>
        </is>
      </c>
      <c r="Y162" t="inlineStr">
        <is>
          <t>Not contacted</t>
        </is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>
        <is>
          <t>No</t>
        </is>
      </c>
      <c r="AL162" t="inlineStr">
        <is>
          <t>No</t>
        </is>
      </c>
      <c r="AM162" t="inlineStr"/>
      <c r="AN162" t="inlineStr">
        <is>
          <t>Unknown</t>
        </is>
      </c>
      <c r="AO162" t="inlineStr"/>
      <c r="AP162" t="inlineStr"/>
      <c r="AQ162" t="inlineStr"/>
      <c r="AR162" t="inlineStr">
        <is>
          <t>2026-07-10</t>
        </is>
      </c>
    </row>
    <row r="163">
      <c r="A163" t="inlineStr">
        <is>
          <t>LEAD-00607</t>
        </is>
      </c>
      <c r="B163" t="inlineStr">
        <is>
          <t>1</t>
        </is>
      </c>
      <c r="C163" t="inlineStr">
        <is>
          <t>orthopedics</t>
        </is>
      </c>
      <c r="D163" t="inlineStr">
        <is>
          <t>Orthopädie und Traumatologie</t>
        </is>
      </c>
      <c r="E163" t="inlineStr">
        <is>
          <t>Orthopedics</t>
        </is>
      </c>
      <c r="F163" t="inlineStr">
        <is>
          <t>Dr. Johannes Rafael Jankovsky</t>
        </is>
      </c>
      <c r="G163" t="inlineStr">
        <is>
          <t>Dr.</t>
        </is>
      </c>
      <c r="H163" t="inlineStr"/>
      <c r="I163" t="inlineStr">
        <is>
          <t>Orthopädie u. Orthopädische Chirurgie (alle Kassen)</t>
        </is>
      </c>
      <c r="J163" t="inlineStr"/>
      <c r="K163" t="inlineStr">
        <is>
          <t>wieder geöffnet am 13.07.</t>
        </is>
      </c>
      <c r="L163" t="inlineStr">
        <is>
          <t>2026</t>
        </is>
      </c>
      <c r="M163" t="inlineStr">
        <is>
          <t>: 08.30 - 13.30 Uhr</t>
        </is>
      </c>
      <c r="N163" t="inlineStr"/>
      <c r="O163" t="inlineStr">
        <is>
          <t>+43 1 963 66 00</t>
        </is>
      </c>
      <c r="P163" t="inlineStr"/>
      <c r="Q163" t="inlineStr"/>
      <c r="R163" t="inlineStr">
        <is>
          <t>https://www.praxisplan.at/4758/johannes-rafael-jankovsky/ordination/1</t>
        </is>
      </c>
      <c r="S163" t="inlineStr">
        <is>
          <t>https://www.praxisplan.at/suche?name=&amp;specialization=68&amp;zip=&amp;gender=&amp;diploma=&amp;specialty=&amp;insurance=&amp;vaccine=&amp;locale=</t>
        </is>
      </c>
      <c r="T163" t="inlineStr">
        <is>
          <t>Praxisplan</t>
        </is>
      </c>
      <c r="U163" t="inlineStr"/>
      <c r="V163" t="inlineStr">
        <is>
          <t>Unknown</t>
        </is>
      </c>
      <c r="W163" t="inlineStr">
        <is>
          <t>2</t>
        </is>
      </c>
      <c r="X163" t="inlineStr">
        <is>
          <t>Public phone, tier 1 high-priority specialty</t>
        </is>
      </c>
      <c r="Y163" t="inlineStr">
        <is>
          <t>Not contacted</t>
        </is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>
        <is>
          <t>No</t>
        </is>
      </c>
      <c r="AL163" t="inlineStr">
        <is>
          <t>No</t>
        </is>
      </c>
      <c r="AM163" t="inlineStr"/>
      <c r="AN163" t="inlineStr">
        <is>
          <t>Unknown</t>
        </is>
      </c>
      <c r="AO163" t="inlineStr"/>
      <c r="AP163" t="inlineStr"/>
      <c r="AQ163" t="inlineStr"/>
      <c r="AR163" t="inlineStr">
        <is>
          <t>2026-07-10</t>
        </is>
      </c>
    </row>
    <row r="164">
      <c r="A164" t="inlineStr">
        <is>
          <t>LEAD-00608</t>
        </is>
      </c>
      <c r="B164" t="inlineStr">
        <is>
          <t>1</t>
        </is>
      </c>
      <c r="C164" t="inlineStr">
        <is>
          <t>orthopedics</t>
        </is>
      </c>
      <c r="D164" t="inlineStr">
        <is>
          <t>Orthopädie und Traumatologie</t>
        </is>
      </c>
      <c r="E164" t="inlineStr">
        <is>
          <t>Orthopedics</t>
        </is>
      </c>
      <c r="F164" t="inlineStr">
        <is>
          <t>Dr. Iris Janovsky</t>
        </is>
      </c>
      <c r="G164" t="inlineStr">
        <is>
          <t>Dr.</t>
        </is>
      </c>
      <c r="H164" t="inlineStr"/>
      <c r="I164" t="inlineStr">
        <is>
          <t>Orthopädie u. Orthopädische Chirurgie (alle Kassen)</t>
        </is>
      </c>
      <c r="J164" t="inlineStr"/>
      <c r="K164" t="inlineStr">
        <is>
          <t>Wiedner Hauptstraße 36/1/1</t>
        </is>
      </c>
      <c r="L164" t="inlineStr">
        <is>
          <t>1040</t>
        </is>
      </c>
      <c r="M164" t="inlineStr">
        <is>
          <t>Wien</t>
        </is>
      </c>
      <c r="N164" t="inlineStr">
        <is>
          <t>4. Bezirk – Wieden</t>
        </is>
      </c>
      <c r="O164" t="inlineStr">
        <is>
          <t>+43 1 587 51 82</t>
        </is>
      </c>
      <c r="P164" t="inlineStr"/>
      <c r="Q164" t="inlineStr"/>
      <c r="R164" t="inlineStr">
        <is>
          <t>https://www.praxisplan.at/2406/iris-janovsky/ordination/1</t>
        </is>
      </c>
      <c r="S164" t="inlineStr">
        <is>
          <t>https://www.praxisplan.at/suche?name=&amp;specialization=68&amp;zip=&amp;gender=&amp;diploma=&amp;specialty=&amp;insurance=&amp;vaccine=&amp;locale=</t>
        </is>
      </c>
      <c r="T164" t="inlineStr">
        <is>
          <t>Praxisplan</t>
        </is>
      </c>
      <c r="U164" t="inlineStr"/>
      <c r="V164" t="inlineStr">
        <is>
          <t>Unknown</t>
        </is>
      </c>
      <c r="W164" t="inlineStr">
        <is>
          <t>3</t>
        </is>
      </c>
      <c r="X164" t="inlineStr">
        <is>
          <t>Public phone, vienna, tier 1 high-priority specialty</t>
        </is>
      </c>
      <c r="Y164" t="inlineStr">
        <is>
          <t>Not contacted</t>
        </is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>
        <is>
          <t>No</t>
        </is>
      </c>
      <c r="AL164" t="inlineStr">
        <is>
          <t>No</t>
        </is>
      </c>
      <c r="AM164" t="inlineStr"/>
      <c r="AN164" t="inlineStr">
        <is>
          <t>Unknown</t>
        </is>
      </c>
      <c r="AO164" t="inlineStr"/>
      <c r="AP164" t="inlineStr"/>
      <c r="AQ164" t="inlineStr"/>
      <c r="AR164" t="inlineStr">
        <is>
          <t>2026-07-10</t>
        </is>
      </c>
    </row>
    <row r="165">
      <c r="A165" t="inlineStr">
        <is>
          <t>LEAD-00609</t>
        </is>
      </c>
      <c r="B165" t="inlineStr">
        <is>
          <t>1</t>
        </is>
      </c>
      <c r="C165" t="inlineStr">
        <is>
          <t>orthopedics</t>
        </is>
      </c>
      <c r="D165" t="inlineStr">
        <is>
          <t>Orthopädie und Traumatologie</t>
        </is>
      </c>
      <c r="E165" t="inlineStr">
        <is>
          <t>Orthopedics</t>
        </is>
      </c>
      <c r="F165" t="inlineStr">
        <is>
          <t>Dr. Nikolaus Martin Jantsch</t>
        </is>
      </c>
      <c r="G165" t="inlineStr">
        <is>
          <t>Dr.</t>
        </is>
      </c>
      <c r="H165" t="inlineStr"/>
      <c r="I165" t="inlineStr">
        <is>
          <t>Orthopädie und Traumatologie</t>
        </is>
      </c>
      <c r="J165" t="inlineStr"/>
      <c r="K165" t="inlineStr">
        <is>
          <t>Mariahilfer Straße 76/4/40</t>
        </is>
      </c>
      <c r="L165" t="inlineStr">
        <is>
          <t>1070</t>
        </is>
      </c>
      <c r="M165" t="inlineStr">
        <is>
          <t>Wien</t>
        </is>
      </c>
      <c r="N165" t="inlineStr">
        <is>
          <t>7. Bezirk – Neubau</t>
        </is>
      </c>
      <c r="O165" t="inlineStr">
        <is>
          <t>+43 1 523 47 26</t>
        </is>
      </c>
      <c r="P165" t="inlineStr"/>
      <c r="Q165" t="inlineStr"/>
      <c r="R165" t="inlineStr">
        <is>
          <t>https://www.praxisplan.at/12498/nikolaus-martin-jantsch/ordination/1</t>
        </is>
      </c>
      <c r="S165" t="inlineStr">
        <is>
          <t>https://www.praxisplan.at/suche?name=&amp;specialization=68&amp;zip=&amp;gender=&amp;diploma=&amp;specialty=&amp;insurance=&amp;vaccine=&amp;locale=</t>
        </is>
      </c>
      <c r="T165" t="inlineStr">
        <is>
          <t>Praxisplan</t>
        </is>
      </c>
      <c r="U165" t="inlineStr"/>
      <c r="V165" t="inlineStr">
        <is>
          <t>Unknown</t>
        </is>
      </c>
      <c r="W165" t="inlineStr">
        <is>
          <t>3</t>
        </is>
      </c>
      <c r="X165" t="inlineStr">
        <is>
          <t>Public phone, vienna, tier 1 high-priority specialty</t>
        </is>
      </c>
      <c r="Y165" t="inlineStr">
        <is>
          <t>Not contacted</t>
        </is>
      </c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>
        <is>
          <t>No</t>
        </is>
      </c>
      <c r="AL165" t="inlineStr">
        <is>
          <t>No</t>
        </is>
      </c>
      <c r="AM165" t="inlineStr"/>
      <c r="AN165" t="inlineStr">
        <is>
          <t>Unknown</t>
        </is>
      </c>
      <c r="AO165" t="inlineStr"/>
      <c r="AP165" t="inlineStr"/>
      <c r="AQ165" t="inlineStr"/>
      <c r="AR165" t="inlineStr">
        <is>
          <t>2026-07-10</t>
        </is>
      </c>
    </row>
    <row r="166">
      <c r="A166" t="inlineStr">
        <is>
          <t>LEAD-00610</t>
        </is>
      </c>
      <c r="B166" t="inlineStr">
        <is>
          <t>1</t>
        </is>
      </c>
      <c r="C166" t="inlineStr">
        <is>
          <t>orthopedics</t>
        </is>
      </c>
      <c r="D166" t="inlineStr">
        <is>
          <t>Orthopädie und Traumatologie</t>
        </is>
      </c>
      <c r="E166" t="inlineStr">
        <is>
          <t>Orthopedics</t>
        </is>
      </c>
      <c r="F166" t="inlineStr">
        <is>
          <t>Dr. Michael Rupert Jesenko</t>
        </is>
      </c>
      <c r="G166" t="inlineStr">
        <is>
          <t>Dr.</t>
        </is>
      </c>
      <c r="H166" t="inlineStr"/>
      <c r="I166" t="inlineStr">
        <is>
          <t>Orthopädie und Traumatologie</t>
        </is>
      </c>
      <c r="J166" t="inlineStr"/>
      <c r="K166" t="inlineStr">
        <is>
          <t>Heiligenstädter Straße 46-48</t>
        </is>
      </c>
      <c r="L166" t="inlineStr">
        <is>
          <t>1190</t>
        </is>
      </c>
      <c r="M166" t="inlineStr">
        <is>
          <t>Wien</t>
        </is>
      </c>
      <c r="N166" t="inlineStr">
        <is>
          <t>19. Bezirk – Döbling</t>
        </is>
      </c>
      <c r="O166" t="inlineStr">
        <is>
          <t>+43 676 937 71 44</t>
        </is>
      </c>
      <c r="P166" t="inlineStr"/>
      <c r="Q166" t="inlineStr"/>
      <c r="R166" t="inlineStr">
        <is>
          <t>https://www.praxisplan.at/11071/michael-rupert-jesenko/ordination/1</t>
        </is>
      </c>
      <c r="S166" t="inlineStr">
        <is>
          <t>https://www.praxisplan.at/suche?name=&amp;specialization=68&amp;zip=&amp;gender=&amp;diploma=&amp;specialty=&amp;insurance=&amp;vaccine=&amp;locale=</t>
        </is>
      </c>
      <c r="T166" t="inlineStr">
        <is>
          <t>Praxisplan</t>
        </is>
      </c>
      <c r="U166" t="inlineStr"/>
      <c r="V166" t="inlineStr">
        <is>
          <t>Unknown</t>
        </is>
      </c>
      <c r="W166" t="inlineStr">
        <is>
          <t>3</t>
        </is>
      </c>
      <c r="X166" t="inlineStr">
        <is>
          <t>Public phone, vienna, tier 1 high-priority specialty</t>
        </is>
      </c>
      <c r="Y166" t="inlineStr">
        <is>
          <t>Not contacted</t>
        </is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>
        <is>
          <t>No</t>
        </is>
      </c>
      <c r="AL166" t="inlineStr">
        <is>
          <t>No</t>
        </is>
      </c>
      <c r="AM166" t="inlineStr"/>
      <c r="AN166" t="inlineStr">
        <is>
          <t>Unknown</t>
        </is>
      </c>
      <c r="AO166" t="inlineStr"/>
      <c r="AP166" t="inlineStr"/>
      <c r="AQ166" t="inlineStr"/>
      <c r="AR166" t="inlineStr">
        <is>
          <t>2026-07-10</t>
        </is>
      </c>
    </row>
  </sheetData>
  <autoFilter ref="A1:AR1"/>
  <dataValidations count="9">
    <dataValidation sqref="Y2:Y5000" showErrorMessage="1" showDropDown="0" showInputMessage="1" allowBlank="1" type="list">
      <formula1>"Not contacted,Called,No answer,Reception reached,Asked to send email,Email sent,Follow-up needed,Demo offered,Demo booked,Interested,Not interested,Wrong target,Do not contact"</formula1>
    </dataValidation>
    <dataValidation sqref="AA2:AA5000" showErrorMessage="1" showDropDown="0" showInputMessage="1" allowBlank="1" type="list">
      <formula1>"No answer,Busy,Reception reached,Doctor unavailable,Asked to send email,Interested,Not interested,Call later,Demo booked"</formula1>
    </dataValidation>
    <dataValidation sqref="AC2:AC5000" showErrorMessage="1" showDropDown="0" showInputMessage="1" allowBlank="1" type="list">
      <formula1>"No answer,Busy,Reception reached,Doctor unavailable,Asked to send email,Interested,Not interested,Call later,Demo booked"</formula1>
    </dataValidation>
    <dataValidation sqref="AE2:AE5000" showErrorMessage="1" showDropDown="0" showInputMessage="1" allowBlank="1" type="list">
      <formula1>"Not sent,Sent,Replied interested,Replied not interested,No reply,Bounced"</formula1>
    </dataValidation>
    <dataValidation sqref="AG2:AG5000" showErrorMessage="1" showDropDown="0" showInputMessage="1" allowBlank="1" type="list">
      <formula1>"Not visited,Left flyer,Reception conversation,Doctor conversation,Asked to email,Demo booked,Not interested"</formula1>
    </dataValidation>
    <dataValidation sqref="AK2:AK5000" showErrorMessage="1" showDropDown="0" showInputMessage="1" allowBlank="1" type="list">
      <formula1>"Yes,No"</formula1>
    </dataValidation>
    <dataValidation sqref="AL2:AL5000" showErrorMessage="1" showDropDown="0" showInputMessage="1" allowBlank="1" type="list">
      <formula1>"Yes,No"</formula1>
    </dataValidation>
    <dataValidation sqref="AN2:AN5000" showErrorMessage="1" showDropDown="0" showInputMessage="1" allowBlank="1" type="list">
      <formula1>"Unknown,Low,Medium,High,Not interested"</formula1>
    </dataValidation>
    <dataValidation sqref="W2:W5000" showErrorMessage="1" showDropDown="0" showInputMessage="1" allowBlank="1" type="list">
      <formula1>"1,2,3,4,5"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</cols>
  <sheetData>
    <row r="1">
      <c r="A1" s="2" t="inlineStr">
        <is>
          <t>Metric</t>
        </is>
      </c>
      <c r="B1" t="inlineStr">
        <is>
          <t>Count</t>
        </is>
      </c>
    </row>
    <row r="2">
      <c r="A2" s="3" t="inlineStr">
        <is>
          <t>Total leads</t>
        </is>
      </c>
      <c r="B2">
        <f>COUNTA('Leads'!A2:A5000)</f>
        <v/>
      </c>
    </row>
    <row r="3">
      <c r="A3" s="3" t="inlineStr">
        <is>
          <t>Phone available</t>
        </is>
      </c>
      <c r="B3">
        <f>COUNTIF('Leads'!O2:O5000,"?*")</f>
        <v/>
      </c>
    </row>
    <row r="4">
      <c r="A4" s="3" t="inlineStr">
        <is>
          <t>Email available</t>
        </is>
      </c>
      <c r="B4">
        <f>COUNTIF('Leads'!P2:P5000,"?*")</f>
        <v/>
      </c>
    </row>
    <row r="5">
      <c r="A5" s="3" t="inlineStr">
        <is>
          <t>Website available</t>
        </is>
      </c>
      <c r="B5">
        <f>COUNTIF('Leads'!Q2:Q5000,"?*")</f>
        <v/>
      </c>
    </row>
    <row r="6">
      <c r="A6" s="3" t="inlineStr">
        <is>
          <t>Not contacted</t>
        </is>
      </c>
      <c r="B6">
        <f>COUNTIF('Leads'!Y2:Y5000,"Not contacted")</f>
        <v/>
      </c>
    </row>
    <row r="7">
      <c r="A7" s="3" t="inlineStr">
        <is>
          <t>Called</t>
        </is>
      </c>
      <c r="B7">
        <f>COUNTIF('Leads'!Y2:Y5000,"Called")</f>
        <v/>
      </c>
    </row>
    <row r="8">
      <c r="A8" s="3" t="inlineStr">
        <is>
          <t>Demo booked</t>
        </is>
      </c>
      <c r="B8">
        <f>COUNTIF('Leads'!AL2:AL5000,"Yes")</f>
        <v/>
      </c>
    </row>
    <row r="9">
      <c r="A9" s="3" t="inlineStr">
        <is>
          <t>Interested</t>
        </is>
      </c>
      <c r="B9">
        <f>COUNTIF('Leads'!Y2:Y5000,"Interested")</f>
        <v/>
      </c>
    </row>
    <row r="10">
      <c r="A10" s="3" t="inlineStr">
        <is>
          <t>Follow-up needed</t>
        </is>
      </c>
      <c r="B10">
        <f>COUNTIF('Leads'!Y2:Y5000,"Follow-up needed")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2026-07-10T10:30:21Z</dcterms:created>
  <dcterms:modified xmlns:dcterms="http://purl.org/dc/terms/" xmlns:xsi="http://www.w3.org/2001/XMLSchema-instance" xsi:type="dcterms:W3CDTF">2026-07-10T10:30:21Z</dcterms:modified>
</cp:coreProperties>
</file>