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autoCompressPictures="0"/>
  <mc:AlternateContent xmlns:mc="http://schemas.openxmlformats.org/markup-compatibility/2006">
    <mc:Choice Requires="x15">
      <x15ac:absPath xmlns:x15ac="http://schemas.microsoft.com/office/spreadsheetml/2010/11/ac" url="D:\testing\final_project\"/>
    </mc:Choice>
  </mc:AlternateContent>
  <xr:revisionPtr revIDLastSave="0" documentId="13_ncr:1_{E3B41C2C-8BC3-422A-9185-684AB778BEFC}" xr6:coauthVersionLast="47" xr6:coauthVersionMax="47" xr10:uidLastSave="{00000000-0000-0000-0000-000000000000}"/>
  <bookViews>
    <workbookView xWindow="10515" yWindow="4185" windowWidth="13875" windowHeight="11295" xr2:uid="{00000000-000D-0000-FFFF-FFFF00000000}"/>
  </bookViews>
  <sheets>
    <sheet name="Sheet1" sheetId="1" r:id="rId1"/>
    <sheet name="Sheet3" sheetId="3" r:id="rId2"/>
    <sheet name="Sheet2" sheetId="2" state="hidden" r:id="rId3"/>
  </sheets>
  <calcPr calcId="162913"/>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<sst xmlns="http://schemas.openxmlformats.org/spreadsheetml/2006/main" count="315" uniqueCount="205">
  <si>
    <t>Defect #</t>
  </si>
  <si>
    <t>Status</t>
  </si>
  <si>
    <t>Assigned to</t>
  </si>
  <si>
    <t>Raised By</t>
  </si>
  <si>
    <t>Test Case ID</t>
  </si>
  <si>
    <t>Step to Repoduce</t>
  </si>
  <si>
    <t>Expected Result</t>
  </si>
  <si>
    <t>Priority</t>
  </si>
  <si>
    <t>Severity</t>
  </si>
  <si>
    <t>Status2</t>
  </si>
  <si>
    <t>Column1</t>
  </si>
  <si>
    <t>STAY-01</t>
  </si>
  <si>
    <t>Medium</t>
  </si>
  <si>
    <t>Low</t>
  </si>
  <si>
    <t>High</t>
  </si>
  <si>
    <t>Infinite loading spinner and a SQL error appears in Console/Network.</t>
  </si>
  <si>
    <t>Status3</t>
  </si>
  <si>
    <t>Link</t>
  </si>
  <si>
    <t>https://phptravels.net/stays/w/11-04-2026/12-04-2026/EG/1/1-0#171</t>
  </si>
  <si>
    <t>Major</t>
  </si>
  <si>
    <t>Actual Result</t>
  </si>
  <si>
    <t>https://phptravels.net/stays/cairo/11-04-2026/12-04-2026/EG/1/1-0</t>
  </si>
  <si>
    <t>STAY-02</t>
  </si>
  <si>
    <t>Critical</t>
  </si>
  <si>
    <t>SQL Error: Access denied for user 'root'</t>
  </si>
  <si>
    <t>Infinite results should load</t>
  </si>
  <si>
    <t>1. Search Hotels
2. Scroll to bottom
3. The application enters an Infinite Loading State because the lazy-loading trigger fails to handle the 500 Internal Server Error (Database Connection Refused). The UI keeps trying to fetch data without a timeout or error boundary</t>
  </si>
  <si>
    <t>TC-STAY-01</t>
  </si>
  <si>
    <t>Results should filter smoothly</t>
  </si>
  <si>
    <t>JS Error: Cannot read property 'trim' of undefined</t>
  </si>
  <si>
    <t>1. Open Stays
2. Check any Amenity</t>
  </si>
  <si>
    <t>TC-STAY-02</t>
  </si>
  <si>
    <t>The system fails to perform currency conversion. Instead of converting the USD rates to the selected currency, the filtering logic treats the currency change as a 'Search Filter', leading to zero results.</t>
  </si>
  <si>
    <t>1. Search for hotels in Cairo.
2. Change currency from USD to any other currency (e.g. EGP).</t>
  </si>
  <si>
    <t>https://phptravels.net/stays/cairo/11-04-2026/12-04-2026/AF/1/1-0</t>
  </si>
  <si>
    <t>1. Send Search Request for Hotels.
2. Observe the API Response.</t>
  </si>
  <si>
    <t>API intermittently returns SQL Error (Access Denied) instead of hotel results. It requires multiple retries to succeed.</t>
  </si>
  <si>
    <t>Note</t>
  </si>
  <si>
    <t>The backend is failing to authenticate with the database (user 'root'@'localhost').</t>
  </si>
  <si>
    <r>
      <t>SQL Error:</t>
    </r>
    <r>
      <rPr>
        <sz val="11"/>
        <color theme="1"/>
        <rFont val="Calibri"/>
        <family val="2"/>
        <scheme val="minor"/>
      </rPr>
      <t xml:space="preserve"> </t>
    </r>
    <r>
      <rPr>
        <sz val="10"/>
        <color theme="1"/>
        <rFont val="Arial Unicode MS"/>
      </rPr>
      <t>Access denied for user 'root'@'localhost'</t>
    </r>
    <r>
      <rPr>
        <sz val="11"/>
        <color theme="1"/>
        <rFont val="Calibri"/>
        <family val="2"/>
        <scheme val="minor"/>
      </rPr>
      <t>.</t>
    </r>
  </si>
  <si>
    <t>Isolated Module Error: Database connection failed for this specific endpoint.</t>
  </si>
  <si>
    <t>Should return a valid JSON response with hotel list or empty results.</t>
  </si>
  <si>
    <t>Execute a search query for RateHawk module.</t>
  </si>
  <si>
    <t>Empty array [] is returned.</t>
  </si>
  <si>
    <t>API should return available inventory for the selected destination.</t>
  </si>
  <si>
    <t>Execute a search query for Agoda/Hotels modules.</t>
  </si>
  <si>
    <t>Minor</t>
  </si>
  <si>
    <t>Switch between different stay suppliers (Agoda, Travelport, RateHawk).</t>
  </si>
  <si>
    <t>Seamless search experience with consistent data flow.</t>
  </si>
  <si>
    <t>System dynamically changes the Endpoint per supplier.</t>
  </si>
  <si>
    <t>Dynamic Endpoint Switching: Search behavior varies based on the active provider API.</t>
  </si>
  <si>
    <t>Request URL
https://phptravels.net/modules/stays/agoda/search
Request Method
POST</t>
  </si>
  <si>
    <t>Request URL
https://phptravels.net/modules/stays/ratehawk/search
Request Method
POST</t>
  </si>
  <si>
    <t>Execute search for Hotelston module.</t>
  </si>
  <si>
    <t>API should route the request to the correct supplier provider.</t>
  </si>
  <si>
    <r>
      <t>404 Not Found:</t>
    </r>
    <r>
      <rPr>
        <sz val="11"/>
        <color theme="1"/>
        <rFont val="Calibri"/>
        <family val="2"/>
        <scheme val="minor"/>
      </rPr>
      <t xml:space="preserve"> Endpoint not found.</t>
    </r>
  </si>
  <si>
    <t>The route for this specific supplier is missing or incorrectly mapped in the backend.</t>
  </si>
  <si>
    <t>Data Mapping Issue: The Front-end is failing to read the amenities array from the API response.</t>
  </si>
  <si>
    <t>View property details or search results card.</t>
  </si>
  <si>
    <t>Display list of amenities (e.g., Free Wi-Fi, Parking).</t>
  </si>
  <si>
    <r>
      <t xml:space="preserve">UI displays </t>
    </r>
    <r>
      <rPr>
        <b/>
        <sz val="11"/>
        <color theme="1"/>
        <rFont val="Calibri"/>
        <family val="2"/>
        <scheme val="minor"/>
      </rPr>
      <t>"undefinedundefinedundefined"</t>
    </r>
    <r>
      <rPr>
        <sz val="11"/>
        <color theme="1"/>
        <rFont val="Calibri"/>
        <family val="2"/>
        <scheme val="minor"/>
      </rPr>
      <t>.</t>
    </r>
  </si>
  <si>
    <t>Request URL
https://phptravels.net/modules/stays/ratehawk/search
Request Method
POST
Request URL
https://phptravels.net/modules/stays/agoda/search
Request Method
POST
Request URL
https://phptravels.net/modules/stays/hotels/search
Request Method
POST
Request URL
https://phptravels.net/modules/stays/travelport/search
Request Method
POST
Request URL
https://phptravels.net/modules/stays/stuba/search
Request Method
POST</t>
  </si>
  <si>
    <t>Critical Data Gap: Missing essential hotel information for the end-user.</t>
  </si>
  <si>
    <t>The API request does not include the language parameter or the supplier doesn't support Arabic.</t>
  </si>
  <si>
    <t>The API integration fails to fetch or map actual image URLs.</t>
  </si>
  <si>
    <t>Data remains in English only.</t>
  </si>
  <si>
    <t>Displays Placeholders (via.placeholder.com).</t>
  </si>
  <si>
    <t>Address and Amenities should be populated.</t>
  </si>
  <si>
    <t>Hotel names and descriptions should be translated to Arabic.</t>
  </si>
  <si>
    <t>Real images of the hotels should be displayed.</t>
  </si>
  <si>
    <t>Inspect the JSON response for Amadeus.</t>
  </si>
  <si>
    <t>Change website language to Arabic and search.</t>
  </si>
  <si>
    <t>Execute a search and check hotel images.</t>
  </si>
  <si>
    <t>All labels and filter options should be fully translated into Arabic.</t>
  </si>
  <si>
    <t>Mixed Languages: Some labels are Arabic (e.g. وسائل الراحة) while others are English (e.g. Free WiFi).</t>
  </si>
  <si>
    <t>Hardcoded Strings: Many values are not linked to the translation files and appear in English by default.</t>
  </si>
  <si>
    <t>Switch language to Arabic and inspect the filter sidebar.</t>
  </si>
  <si>
    <t>The UI is using hardcoded fallback text instead of dynamic API data.</t>
  </si>
  <si>
    <t>The system is failing to fetch rich content (Media/Metadata) from the supplier.</t>
  </si>
  <si>
    <t>Displays a Generic Template with missing data (e.g., "Located in ,").</t>
  </si>
  <si>
    <t>Static Placeholders for images and empty Address/Location fields.</t>
  </si>
  <si>
    <t>Show the actual description of the property.</t>
  </si>
  <si>
    <t>Display real hotel/room images and full address.</t>
  </si>
  <si>
    <t>Review Hotel Description section.</t>
  </si>
  <si>
    <t>Open Hotel Details page for Amadeus properties.</t>
  </si>
  <si>
    <t>Check if the API callback correctly handles failed transactions.</t>
  </si>
  <si>
    <t>Ensure the currency in API (SAR/USD) matches Stripe's settings.</t>
  </si>
  <si>
    <t>Potential Bug: User redirected to success despite failure.</t>
  </si>
  <si>
    <t>Payment processed and redirected to "Booking Success".</t>
  </si>
  <si>
    <t>Stripe popup should appear and accept the test card (4242 4242 4242 4242)</t>
  </si>
  <si>
    <t>System should show a "Payment Declined" error message. (4000 0000 0000 0002)</t>
  </si>
  <si>
    <t>Select a hotel, proceed to booking, and choose Stripe as payment method.</t>
  </si>
  <si>
    <t>Use the Decline test card (4000 0000 0000 0002)</t>
  </si>
  <si>
    <t>Duplicate Invoices generated (CB3F239F &amp; FE0ACAF8) for the same stay. This indicates a failure in real-time inventory synchronization.</t>
  </si>
  <si>
    <t>System allowed a second booking and accepted a second payment for the same room and date.</t>
  </si>
  <si>
    <t>Room should be unavailable or show "Sold Out" after the first payment.</t>
  </si>
  <si>
    <t>1. Book a room in Holiday Inn. 2. Complete payment via Stripe. 3. Immediately re-book the same room for the same date.</t>
  </si>
  <si>
    <t>TC-PAY-DUP</t>
  </si>
  <si>
    <t>STAY-03</t>
  </si>
  <si>
    <t>STAY-04</t>
  </si>
  <si>
    <t>STAY-05</t>
  </si>
  <si>
    <t>STAY-06</t>
  </si>
  <si>
    <t>STAY-07</t>
  </si>
  <si>
    <t>STAY-08</t>
  </si>
  <si>
    <t>STAY-09</t>
  </si>
  <si>
    <t>STAY-10</t>
  </si>
  <si>
    <t>STAY-11</t>
  </si>
  <si>
    <t>STAY-12</t>
  </si>
  <si>
    <t>STAY-13</t>
  </si>
  <si>
    <t>STAY-14</t>
  </si>
  <si>
    <t>STAY-15</t>
  </si>
  <si>
    <t>STAY-16</t>
  </si>
  <si>
    <t>STAY-17</t>
  </si>
  <si>
    <t>STAY-18</t>
  </si>
  <si>
    <t>Ali</t>
  </si>
  <si>
    <t>Developer Testing Team</t>
  </si>
  <si>
    <t>TC-STAY-03</t>
  </si>
  <si>
    <t>TC-STAY-04</t>
  </si>
  <si>
    <t>TC-STAY-05</t>
  </si>
  <si>
    <t>TC-STAY-06</t>
  </si>
  <si>
    <t>TC-STAY-07</t>
  </si>
  <si>
    <t>TC-STAY-08</t>
  </si>
  <si>
    <t>TC-STAY-09</t>
  </si>
  <si>
    <t>TC-STAY-10</t>
  </si>
  <si>
    <t>TC-STAY-11</t>
  </si>
  <si>
    <t>TC-STAY-12</t>
  </si>
  <si>
    <t>TC-STAY-13</t>
  </si>
  <si>
    <t>TC-STAY-14</t>
  </si>
  <si>
    <t>Title</t>
  </si>
  <si>
    <t>Verify Infinite Scrolling Functionality on Hotels Search Results Page</t>
  </si>
  <si>
    <t>Failed</t>
  </si>
  <si>
    <t>Additional hotel results should load dynamically and seamlessly without any database connection issues.</t>
  </si>
  <si>
    <t>1. Navigate to the Hotels search results page.
2. Scroll down to the bottom of the page to trigger infinite loading for additional results.</t>
  </si>
  <si>
    <t>Verify Search Results Filtering by Hotel Amenities</t>
  </si>
  <si>
    <t>1. Navigate to the Stays/Hotels search results page.
2. Go to the filter sidebar and check any Amenity checkbox (e.g., Free WiFi, Parking).</t>
  </si>
  <si>
    <t>The search results should filter smoothly and dynamically update according to the selected amenity criteria.</t>
  </si>
  <si>
    <t>Verify Price Filter Slider Calculation After Global Currency Change</t>
  </si>
  <si>
    <t>1. Navigate to the Stays/Hotels search results page (e.g., search for hotels in Cairo).
2. Change the global website currency from USD to any other currency (e.g., EGP).
3. Interact with the price filter slider.</t>
  </si>
  <si>
    <t>The system should perform accurate currency conversion, and the price filter slider must seamlessly update its minimum and maximum range values based on the converted rates.</t>
  </si>
  <si>
    <t>TC-STAY-15</t>
  </si>
  <si>
    <t>TC-STAY-16</t>
  </si>
  <si>
    <t>TC-STAY-17</t>
  </si>
  <si>
    <t>Verify System Double-Booking and Multi-Invoicing Countermeasures</t>
  </si>
  <si>
    <t>1. Book a room in Holiday Inn.
2. Complete the initial Stripe checkout.
3. Immediately trigger a secondary booking request for the same room and date.</t>
  </si>
  <si>
    <t>The platform must block the second attempt, mark the room status as "Sold Out"/Unavailable, and prevent twin duplicate invoicing.</t>
  </si>
  <si>
    <t>Verify API Resilience During Search Query Request</t>
  </si>
  <si>
    <t>1. Submit a search request for hotels.
2. Observe the API response payload stability.</t>
  </si>
  <si>
    <t>The API should process the request successfully and return a valid response without intermittent SQL Access Denied errors.</t>
  </si>
  <si>
    <t>Verify RateHawk Supplier Integration and Database Handshake</t>
  </si>
  <si>
    <t>1. Execute a search query targeting the RateHawk module supplier.</t>
  </si>
  <si>
    <t>The system should securely authenticate and handshake with the backend database to fetch RateHawk supplier results.</t>
  </si>
  <si>
    <t>Verify Inventory Fetching for Agoda/Hotels Module</t>
  </si>
  <si>
    <t>1. Execute a search query targeting Agoda/Hotels module.</t>
  </si>
  <si>
    <t>The supplier API should return available room inventory data for the selected destination instead of an empty array.</t>
  </si>
  <si>
    <t>Verify Switch/Routing Continuity Between Dynamic Stay Suppliers</t>
  </si>
  <si>
    <t>1. Search for stays.
2. Switch between different stay suppliers (Agoda, Travelport, RateHawk).</t>
  </si>
  <si>
    <t>The system should seamlessly maintain a consistent data flow layout when shifting between different active supplier endpoints.</t>
  </si>
  <si>
    <t>Verify Routing Endpoint Configuration for Hotelston Module</t>
  </si>
  <si>
    <t>1. Execute a search query targeting the Hotelston module.</t>
  </si>
  <si>
    <t>The system routing engine should locate the supplier's functional API endpoint and display its results (No 404 errors).</t>
  </si>
  <si>
    <t>Verify Amenities Text Mapping Data Integrity on UI</t>
  </si>
  <si>
    <t>1. View the property details or search results card page.</t>
  </si>
  <si>
    <t>The user interface should cleanly read the array objects and display human-readable amenities (e.g., Free Wi-Fi, Parking).</t>
  </si>
  <si>
    <t>Verify Hotel Images Content Delivery via Dashboard API</t>
  </si>
  <si>
    <t>1. Log in with valid credentials.
2. Execute a hotel search and view the main images layout.</t>
  </si>
  <si>
    <t>Real, high-quality images of the hotels fetched from the supplier metadata must load and display properly on the webpage.</t>
  </si>
  <si>
    <t>Verify Localization String Translation After Arabic Switch</t>
  </si>
  <si>
    <t>. Change the global website language to Arabic.
2. Execute a search and check the hotel description/names data layout.</t>
  </si>
  <si>
    <t>Hotel informational content, labels, and names must dynamically translate to Arabic instead of using fallback image placeholders.</t>
  </si>
  <si>
    <t>Verify Amadeus JSON API Payload Translation Capabilities</t>
  </si>
  <si>
    <t>1. Inspect the Amadeus JSON network API response after switching language contexts.</t>
  </si>
  <si>
    <t>Dynamic address, description, and amenity strings returned inside the Amadeus payload must support and display translations.</t>
  </si>
  <si>
    <t>Verify Language Uniformity on the Sidebar Filter Controls</t>
  </si>
  <si>
    <t>All labels and selectable filtering parameters inside the sidebar must display consistently in full Arabic (no hardcoded English strings).</t>
  </si>
  <si>
    <t>1. Switch website language to Arabic.
2. Inspect all labels and text controls inside the filter sidebar.</t>
  </si>
  <si>
    <t>Verify Amadeus Rich Content Media and Metadata Integration</t>
  </si>
  <si>
    <t>1. Open the Hotel Details landing page for any Amadeus property.</t>
  </si>
  <si>
    <t>The page must retrieve and populate the full physical address string and actual rich media images from the supplier metadata.</t>
  </si>
  <si>
    <t>Verify Property Description Rendering Continuity</t>
  </si>
  <si>
    <t>1. Navigate to the detailed Hotel Description container area on the UI.</t>
  </si>
  <si>
    <t>The template container must pull and render actual descriptive paragraphs from the API instead of rendering empty placeholders.</t>
  </si>
  <si>
    <t>Verify Stripe Checkout API Currency Synchronization</t>
  </si>
  <si>
    <t>1. Select a hotel room, proceed to the checkout area, and pick Stripe.
2. Submit payment using test card 4242 4242 4242 4242.</t>
  </si>
  <si>
    <t>The system currency parameters (e.g., SAR/USD) must perfectly match Stripe’s backend configuration, processing and redirecting to "Booking Success".</t>
  </si>
  <si>
    <t>Verify Stripe Gateway Security Rules Against Declined Cards</t>
  </si>
  <si>
    <t>1. Fill out checkout forms and initiate the Stripe gateway window.
2. Enter a designated Decline test card number (4000 0000 0000 0002).</t>
  </si>
  <si>
    <t>The checkout handler must capture the transaction rejection, halt processing, throw a "Payment Declined" warning, and block success actions.</t>
  </si>
  <si>
    <t>Duplicate invoices generated and second payment accepted for the same room and date</t>
  </si>
  <si>
    <t>Payment gateway bypass: System redirects to success page after using a declined Stripe test card</t>
  </si>
  <si>
    <t>AssertionError: System allows duplicate room bookings and generates multiple invoices for the same transaction session</t>
  </si>
  <si>
    <t>AssertionError: Hotel room status failed to update to 'Sold Out' or unavailable after dynamic booking selection</t>
  </si>
  <si>
    <t>AssertionError: Application fails to redirect to StayInvoicePage after Stripe checkout submission</t>
  </si>
  <si>
    <t>AssertionError: Failed to redirect to Stripe Proceed Payment Page, remaining stuck on Invoice Page</t>
  </si>
  <si>
    <t>IndexOutOfBoundsException: Room selection index 0 out of bounds for length 0 due to empty rooms table</t>
  </si>
  <si>
    <t>AssertionError: Dashboard text confirmation failed due to page synchronization delay during login</t>
  </si>
  <si>
    <t>AssertionError: Dashboard page failed to load after submitting valid login credentials</t>
  </si>
  <si>
    <t>NoSuchElementException: Unable to locate cardNumber input field due to backend 504 Gateway Timeout</t>
  </si>
  <si>
    <t>MoveTargetOutOfBoundsException: Calculated scroll coordinates fall outside the viewport web elements interaction</t>
  </si>
  <si>
    <t>TimeoutException: Failed to locate payment elements due to Cloudflare 504 Gateway Time-out on checkout transition</t>
  </si>
  <si>
    <t>ElementClickInterceptedException: Payment gateway/confirmation button click intercepted by another element overlay</t>
  </si>
  <si>
    <t>StaleElementReferenceException: Element is no longer attached to the DOM during room selection or booking transition</t>
  </si>
  <si>
    <t>TargetOutOfBoundsException: Cannot read properties of null reading getBoundingClientRect on price slider drag</t>
  </si>
  <si>
    <t>Price filter slider calculation breaks showing zero or negative values after changing global currency</t>
  </si>
  <si>
    <t>MethodNotAllowedHttpException error when applying amenities or type filters on search results</t>
  </si>
  <si>
    <t>Infinite loading spinner and SQL Access Denied error on scrolling search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</si>
</sst>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9C0006"/>
      <name val="Calibri"/>
      <family val="2"/>
      <scheme val="minor"/>
    </font>
    <font>
      <b/>
      <sz val="11"/>
      <color theme="1"/>
      <name val="Calibri"/>
      <family val="2"/>
      <scheme val="minor"/>
    </font>
    <font>
      <sz val="10"/>
      <color rgb="FF000000"/>
      <name val="Arial"/>
    </font>
    <font>
      <u/>
      <sz val="11"/>
      <color theme="10"/>
      <name val="Calibri"/>
      <family val="2"/>
      <scheme val="minor"/>
    </font>
    <font>
      <sz val="8"/>
      <name val="Calibri"/>
      <family val="2"/>
      <scheme val="minor"/>
    </font>
    <font>
      <sz val="10"/>
      <color theme="1"/>
      <name val="Arial Unicode MS"/>
    </font>
    <font>
      <b/>
      <sz val="10"/>
      <color theme="1"/>
      <name val="Arial Unicode MS"/>
    </font>
  </fonts>
  <fills count="3">
    <fill>
      <patternFill patternType="none"/>
    </fill>
    <fill>
      <patternFill patternType="gray125"/>
    </fill>
    <fill>
      <patternFill patternType="solid">
        <fgColor rgb="FFFFC7CE"/>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2" borderId="0" applyNumberFormat="0" applyBorder="0" applyAlignment="0" applyProtection="0"/>
    <xf numFmtId="0" fontId="3" fillId="0" borderId="0"/>
    <xf numFmtId="0" fontId="4" fillId="0" borderId="0" applyNumberFormat="0" applyFill="0" applyBorder="0" applyAlignment="0" applyProtection="0"/>
  </cellStyleXfs>
  <cellXfs count="18">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center" vertical="top" wrapText="1"/>
    </xf>
    <xf numFmtId="0" fontId="0" fillId="0" borderId="2" xfId="0" applyBorder="1" applyAlignment="1">
      <alignment vertical="top" wrapText="1"/>
    </xf>
    <xf numFmtId="0" fontId="4" fillId="0" borderId="2" xfId="3" applyBorder="1" applyAlignment="1">
      <alignment horizontal="center" vertical="top" wrapText="1"/>
    </xf>
    <xf numFmtId="0" fontId="2" fillId="0" borderId="2" xfId="0" applyFont="1" applyBorder="1" applyAlignment="1">
      <alignment vertical="top" wrapText="1"/>
    </xf>
    <xf numFmtId="0" fontId="1" fillId="2" borderId="1" xfId="1" applyBorder="1" applyAlignment="1">
      <alignment horizontal="center" vertical="top" wrapText="1"/>
    </xf>
    <xf numFmtId="0" fontId="1" fillId="2" borderId="1" xfId="1" applyBorder="1" applyAlignment="1">
      <alignment horizontal="left" vertical="top" wrapText="1"/>
    </xf>
    <xf numFmtId="0" fontId="1" fillId="2" borderId="1" xfId="1"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vertical="center"/>
    </xf>
    <xf numFmtId="0" fontId="0" fillId="0" borderId="0" xfId="0" applyAlignment="1">
      <alignment vertical="top" wrapText="1"/>
    </xf>
    <xf numFmtId="0" fontId="0" fillId="0" borderId="2" xfId="0" applyBorder="1" applyAlignment="1">
      <alignment horizontal="left" vertical="center" wrapText="1"/>
    </xf>
    <xf numFmtId="0" fontId="7" fillId="0" borderId="0" xfId="0" applyFont="1" applyAlignment="1">
      <alignment horizontal="center" vertical="center" wrapText="1"/>
    </xf>
  </cellXfs>
  <cellStyles count="4">
    <cellStyle name="Bad" xfId="1" builtinId="27"/>
    <cellStyle name="Hyperlink" xfId="3" builtinId="8"/>
    <cellStyle name="Normal" xfId="0" builtinId="0"/>
    <cellStyle name="Normal 2" xfId="2" xr:uid="{0DA86DAB-F9F2-4DDD-8C10-FF677005DEA8}"/>
  </cellStyles>
  <dxfs count="58">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rv>
  <rv s="0">
    <v>1</v>
    <v>5</v>
  </rv>
  <rv s="0">
    <v>2</v>
    <v>5</v>
  </rv>
  <rv s="0">
    <v>3</v>
    <v>5</v>
  </rv>
  <rv s="0">
    <v>4</v>
    <v>5</v>
  </rv>
  <rv s="0">
    <v>5</v>
    <v>5</v>
  </rv>
  <rv s="0">
    <v>6</v>
    <v>5</v>
  </rv>
  <rv s="0">
    <v>7</v>
    <v>5</v>
  </rv>
  <rv s="0">
    <v>8</v>
    <v>5</v>
  </rv>
  <rv s="0">
    <v>9</v>
    <v>5</v>
  </rv>
  <rv s="0">
    <v>10</v>
    <v>5</v>
  </rv>
  <rv s="0">
    <v>11</v>
    <v>5</v>
  </rv>
  <rv s="0">
    <v>12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3E9649-F494-41CB-9445-8032E457958A}" name="Table4" displayName="Table4" ref="A1:P34" totalsRowShown="0" headerRowDxfId="57" dataDxfId="56">
  <autoFilter ref="A1:P34" xr:uid="{523E9649-F494-41CB-9445-8032E457958A}"/>
  <tableColumns count="16">
    <tableColumn id="1" xr3:uid="{EC445AEF-FBEF-441A-AEA5-2B1BA7CAA2E8}" name="Defect #" dataDxfId="55"/>
    <tableColumn id="2" xr3:uid="{84AEB2A1-B8F0-409A-94FA-CC5086330DF9}" name="Status" dataDxfId="54"/>
    <tableColumn id="3" xr3:uid="{44F63FFB-5F86-42E3-8FEB-352952CBE02A}" name="Assigned to" dataDxfId="53"/>
    <tableColumn id="4" xr3:uid="{1A436B79-61E2-4AFF-A1B2-38DA8DA09B86}" name="Raised By" dataDxfId="52"/>
    <tableColumn id="5" xr3:uid="{88F6DDC4-A864-4D06-97EF-F544B9802AF4}" name="Title" dataDxfId="51"/>
    <tableColumn id="6" xr3:uid="{A4D68C14-A447-454E-850A-4568507B9CFE}" name="Test Case ID" dataDxfId="50"/>
    <tableColumn id="7" xr3:uid="{D9EABA0D-36DA-4B20-A5A1-940556EEF606}" name="Step to Repoduce" dataDxfId="49"/>
    <tableColumn id="8" xr3:uid="{A35FBEB0-C529-4234-A855-D260F3DAE6A2}" name="Expected Result" dataDxfId="48"/>
    <tableColumn id="15" xr3:uid="{B66E8EF6-9D96-4490-891C-9055AF61B79E}" name="Actual Result" dataDxfId="47"/>
    <tableColumn id="9" xr3:uid="{706F4900-A83E-4F26-8467-A955DE08D5FA}" name="Column1" dataDxfId="46"/>
    <tableColumn id="10" xr3:uid="{C38CE2D0-3F52-47D5-81BE-C29A15623229}" name="Status2" dataDxfId="45"/>
    <tableColumn id="13" xr3:uid="{0FCE1968-E678-4F4E-8EDA-B62904A3A7B3}" name="Status3" dataDxfId="44"/>
    <tableColumn id="14" xr3:uid="{7653CBD8-8231-4650-804A-443D9C1C127E}" name="Link" dataDxfId="43"/>
    <tableColumn id="11" xr3:uid="{97304816-089C-4C8B-ADD5-B05E67BB5423}" name="Priority" dataDxfId="42"/>
    <tableColumn id="12" xr3:uid="{0BAB688D-A4D3-46C9-877E-1082291AF63E}" name="Severity" dataDxfId="41"/>
    <tableColumn id="16" xr3:uid="{6AAAD554-F084-490D-AEC1-155D93A740C4}" name="Note"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075AA3-65C7-4D2C-A6FA-51738DE53DFA}" name="Table42" displayName="Table42" ref="A1:P34" totalsRowShown="0" headerRowDxfId="39" dataDxfId="38">
  <autoFilter ref="A1:P34" xr:uid="{523E9649-F494-41CB-9445-8032E457958A}"/>
  <tableColumns count="16">
    <tableColumn id="1" xr3:uid="{EC445AEF-FBEF-441A-AEA5-2B1BA7CAA2E8}" name="Defect #" dataDxfId="37"/>
    <tableColumn id="2" xr3:uid="{84AEB2A1-B8F0-409A-94FA-CC5086330DF9}" name="Status" dataDxfId="36"/>
    <tableColumn id="3" xr3:uid="{44F63FFB-5F86-42E3-8FEB-352952CBE02A}" name="Assigned to" dataDxfId="35"/>
    <tableColumn id="4" xr3:uid="{1A436B79-61E2-4AFF-A1B2-38DA8DA09B86}" name="Raised By" dataDxfId="34"/>
    <tableColumn id="5" xr3:uid="{88F6DDC4-A864-4D06-97EF-F544B9802AF4}" name="Title" dataDxfId="33"/>
    <tableColumn id="6" xr3:uid="{A4D68C14-A447-454E-850A-4568507B9CFE}" name="Test Case ID" dataDxfId="32"/>
    <tableColumn id="7" xr3:uid="{D9EABA0D-36DA-4B20-A5A1-940556EEF606}" name="Step to Repoduce" dataDxfId="31"/>
    <tableColumn id="8" xr3:uid="{A35FBEB0-C529-4234-A855-D260F3DAE6A2}" name="Expected Result" dataDxfId="30"/>
    <tableColumn id="15" xr3:uid="{B66E8EF6-9D96-4490-891C-9055AF61B79E}" name="Actual Result" dataDxfId="29"/>
    <tableColumn id="9" xr3:uid="{706F4900-A83E-4F26-8467-A955DE08D5FA}" name="Column1" dataDxfId="28"/>
    <tableColumn id="10" xr3:uid="{C38CE2D0-3F52-47D5-81BE-C29A15623229}" name="Status2" dataDxfId="27"/>
    <tableColumn id="13" xr3:uid="{0FCE1968-E678-4F4E-8EDA-B62904A3A7B3}" name="Status3" dataDxfId="26"/>
    <tableColumn id="14" xr3:uid="{7653CBD8-8231-4650-804A-443D9C1C127E}" name="Link" dataDxfId="25"/>
    <tableColumn id="11" xr3:uid="{97304816-089C-4C8B-ADD5-B05E67BB5423}" name="Priority" dataDxfId="24"/>
    <tableColumn id="12" xr3:uid="{0BAB688D-A4D3-46C9-877E-1082291AF63E}" name="Severity" dataDxfId="23"/>
    <tableColumn id="16" xr3:uid="{6AAAD554-F084-490D-AEC1-155D93A740C4}" name="Note"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phptravels.net/stays/cairo/11-04-2026/12-04-2026/AF/1/1-0" TargetMode="External"/><Relationship Id="rId1" Type="http://schemas.openxmlformats.org/officeDocument/2006/relationships/hyperlink" Target="https://phptravels.net/stays/w/11-04-2026/12-04-2026/EG/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tabSelected="1" zoomScale="96" zoomScaleNormal="190" workbookViewId="0">
      <selection activeCell="B6" sqref="B6"/>
    </sheetView>
  </sheetViews>
  <sheetFormatPr defaultRowHeight="15"/>
  <cols>
    <col min="1" max="1" width="12.85546875" bestFit="1" customWidth="1"/>
    <col min="2" max="2" width="11" bestFit="1" customWidth="1"/>
    <col min="3" max="3" width="15.85546875" bestFit="1" customWidth="1"/>
    <col min="4" max="4" width="14" bestFit="1" customWidth="1"/>
    <col min="5" max="5" width="22.42578125" bestFit="1" customWidth="1"/>
    <col min="6" max="6" width="16.140625" bestFit="1" customWidth="1"/>
    <col min="7" max="7" width="36.140625" customWidth="1"/>
    <col min="8" max="8" width="25.28515625" customWidth="1"/>
    <col min="9" max="9" width="33.5703125" customWidth="1"/>
    <col min="10" max="10" width="15.7109375" customWidth="1"/>
    <col min="11" max="11" width="16.85546875" bestFit="1" customWidth="1"/>
    <col min="12" max="12" width="26.7109375" customWidth="1"/>
    <col min="13" max="13" width="32" customWidth="1"/>
    <col min="14" max="14" width="12.140625" style="14" bestFit="1" customWidth="1"/>
    <col min="15" max="15" width="13" style="14" bestFit="1" customWidth="1"/>
    <col min="16" max="16" width="23.42578125" customWidth="1"/>
  </cols>
  <sheetData>
    <row r="1" spans="1:16">
      <c r="A1" s="2" t="s">
        <v>0</v>
      </c>
      <c r="B1" s="1" t="s">
        <v>1</v>
      </c>
      <c r="C1" s="1" t="s">
        <v>2</v>
      </c>
      <c r="D1" s="1" t="s">
        <v>3</v>
      </c>
      <c r="E1" s="1" t="s">
        <v>128</v>
      </c>
      <c r="F1" s="1" t="s">
        <v>4</v>
      </c>
      <c r="G1" s="2" t="s">
        <v>5</v>
      </c>
      <c r="H1" s="1" t="s">
        <v>6</v>
      </c>
      <c r="I1" s="1" t="s">
        <v>20</v>
      </c>
      <c r="J1" s="1" t="s">
        <v>10</v>
      </c>
      <c r="K1" s="1" t="s">
        <v>9</v>
      </c>
      <c r="L1" s="1" t="s">
        <v>16</v>
      </c>
      <c r="M1" s="1" t="s">
        <v>17</v>
      </c>
      <c r="N1" s="1" t="s">
        <v>7</v>
      </c>
      <c r="O1" s="1" t="s">
        <v>8</v>
      </c>
      <c r="P1" s="1" t="s">
        <v>37</v>
      </c>
    </row>
    <row r="2" spans="1:16" ht="46.5" customHeight="1">
      <c r="A2" s="3" t="s">
        <v>27</v>
      </c>
      <c r="B2" s="3" t="s">
        <v>130</v>
      </c>
      <c r="C2" s="3"/>
      <c r="D2" s="3"/>
      <c r="E2" s="4" t="s">
        <v>129</v>
      </c>
      <c r="F2" s="4"/>
      <c r="G2" s="5" t="s">
        <v>132</v>
      </c>
      <c r="H2" s="5" t="s">
        <v>131</v>
      </c>
      <c r="I2" s="7"/>
      <c r="J2" s="5"/>
      <c r="K2" s="4"/>
      <c r="L2" s="4"/>
      <c r="M2" s="8"/>
      <c r="N2" s="3"/>
      <c r="O2" s="3"/>
      <c r="P2" s="4"/>
    </row>
    <row r="3" spans="1:16" ht="105">
      <c r="A3" s="3" t="s">
        <v>31</v>
      </c>
      <c r="B3" s="3" t="s">
        <v>130</v>
      </c>
      <c r="C3" s="3"/>
      <c r="D3" s="3"/>
      <c r="E3" s="4" t="s">
        <v>133</v>
      </c>
      <c r="F3" s="4"/>
      <c r="G3" s="5" t="s">
        <v>134</v>
      </c>
      <c r="H3" s="5" t="s">
        <v>135</v>
      </c>
      <c r="I3" s="7"/>
      <c r="J3" s="4"/>
      <c r="K3" s="4"/>
      <c r="L3" s="4"/>
      <c r="M3" s="4"/>
      <c r="N3" s="3"/>
      <c r="O3" s="3"/>
      <c r="P3" s="4"/>
    </row>
    <row r="4" spans="1:16" ht="57.75" customHeight="1">
      <c r="A4" s="3" t="s">
        <v>116</v>
      </c>
      <c r="B4" s="3" t="s">
        <v>130</v>
      </c>
      <c r="C4" s="3"/>
      <c r="D4" s="3"/>
      <c r="E4" s="4" t="s">
        <v>136</v>
      </c>
      <c r="F4" s="4"/>
      <c r="G4" s="5" t="s">
        <v>137</v>
      </c>
      <c r="H4" s="4" t="s">
        <v>138</v>
      </c>
      <c r="I4" s="5"/>
      <c r="J4" s="4"/>
      <c r="K4" s="4"/>
      <c r="L4" s="4"/>
      <c r="M4" s="8"/>
      <c r="N4" s="3"/>
      <c r="O4" s="3"/>
      <c r="P4" s="4"/>
    </row>
    <row r="5" spans="1:16" ht="48.75" customHeight="1">
      <c r="A5" s="3" t="s">
        <v>117</v>
      </c>
      <c r="B5" s="3" t="s">
        <v>130</v>
      </c>
      <c r="C5" s="3"/>
      <c r="D5" s="3"/>
      <c r="E5" s="4" t="s">
        <v>145</v>
      </c>
      <c r="F5" s="4"/>
      <c r="G5" s="15" t="s">
        <v>146</v>
      </c>
      <c r="H5" s="4" t="s">
        <v>147</v>
      </c>
      <c r="I5" s="5"/>
      <c r="J5" s="4"/>
      <c r="K5" s="4"/>
      <c r="L5" s="4"/>
      <c r="M5" s="4"/>
      <c r="N5" s="3"/>
      <c r="O5" s="3"/>
      <c r="P5" s="5"/>
    </row>
    <row r="6" spans="1:16" ht="75">
      <c r="A6" s="3" t="s">
        <v>118</v>
      </c>
      <c r="B6" s="3" t="s">
        <v>130</v>
      </c>
      <c r="C6" s="3"/>
      <c r="D6" s="3"/>
      <c r="E6" s="4" t="s">
        <v>148</v>
      </c>
      <c r="F6" s="4"/>
      <c r="G6" s="15" t="s">
        <v>149</v>
      </c>
      <c r="H6" s="4" t="s">
        <v>150</v>
      </c>
      <c r="I6" s="9"/>
      <c r="J6" s="4"/>
      <c r="K6" s="4"/>
      <c r="L6" s="4"/>
      <c r="M6" s="4"/>
      <c r="N6" s="3"/>
      <c r="O6" s="3"/>
      <c r="P6" s="4"/>
    </row>
    <row r="7" spans="1:16" ht="75">
      <c r="A7" s="3" t="s">
        <v>119</v>
      </c>
      <c r="B7" s="3" t="s">
        <v>130</v>
      </c>
      <c r="C7" s="3"/>
      <c r="D7" s="3"/>
      <c r="E7" s="4" t="s">
        <v>151</v>
      </c>
      <c r="F7" s="4"/>
      <c r="G7" s="15" t="s">
        <v>152</v>
      </c>
      <c r="H7" s="4" t="s">
        <v>153</v>
      </c>
      <c r="I7" s="4"/>
      <c r="J7" s="4"/>
      <c r="K7" s="4"/>
      <c r="L7" s="4"/>
      <c r="M7" s="4"/>
      <c r="N7" s="3"/>
      <c r="O7" s="3"/>
      <c r="P7" s="4"/>
    </row>
    <row r="8" spans="1:16" ht="90" customHeight="1">
      <c r="A8" s="3" t="s">
        <v>120</v>
      </c>
      <c r="B8" s="3" t="s">
        <v>130</v>
      </c>
      <c r="C8" s="3"/>
      <c r="D8" s="3"/>
      <c r="E8" s="10" t="s">
        <v>154</v>
      </c>
      <c r="F8" s="4"/>
      <c r="G8" s="15" t="s">
        <v>155</v>
      </c>
      <c r="H8" s="10" t="s">
        <v>156</v>
      </c>
      <c r="I8" s="10"/>
      <c r="J8" s="10"/>
      <c r="K8" s="10"/>
      <c r="L8" s="10"/>
      <c r="M8" s="11"/>
      <c r="N8" s="12"/>
      <c r="O8" s="12"/>
      <c r="P8" s="10"/>
    </row>
    <row r="9" spans="1:16" ht="75">
      <c r="A9" s="3" t="s">
        <v>121</v>
      </c>
      <c r="B9" s="3" t="s">
        <v>130</v>
      </c>
      <c r="C9" s="3"/>
      <c r="D9" s="3"/>
      <c r="E9" s="4" t="s">
        <v>157</v>
      </c>
      <c r="F9" s="4"/>
      <c r="G9" s="4" t="s">
        <v>158</v>
      </c>
      <c r="H9" s="7" t="s">
        <v>159</v>
      </c>
      <c r="I9" s="9"/>
      <c r="J9" s="4"/>
      <c r="K9" s="4"/>
      <c r="L9" s="4"/>
      <c r="M9" s="4"/>
      <c r="N9" s="3"/>
      <c r="O9" s="3"/>
      <c r="P9" s="7"/>
    </row>
    <row r="10" spans="1:16" ht="75">
      <c r="A10" s="3" t="s">
        <v>122</v>
      </c>
      <c r="B10" s="3" t="s">
        <v>130</v>
      </c>
      <c r="C10" s="3"/>
      <c r="D10" s="3"/>
      <c r="E10" s="4" t="s">
        <v>160</v>
      </c>
      <c r="F10" s="4"/>
      <c r="G10" s="4" t="s">
        <v>161</v>
      </c>
      <c r="H10" s="3" t="s">
        <v>162</v>
      </c>
      <c r="I10" s="3"/>
      <c r="J10" s="4"/>
      <c r="K10" s="4"/>
      <c r="L10" s="4"/>
      <c r="M10" s="4"/>
      <c r="N10" s="3"/>
      <c r="O10" s="3"/>
      <c r="P10" s="4"/>
    </row>
    <row r="11" spans="1:16" ht="75">
      <c r="A11" s="3" t="s">
        <v>123</v>
      </c>
      <c r="B11" s="3" t="s">
        <v>130</v>
      </c>
      <c r="C11" s="3"/>
      <c r="D11" s="3"/>
      <c r="E11" s="4" t="s">
        <v>163</v>
      </c>
      <c r="F11" s="4"/>
      <c r="G11" s="4" t="s">
        <v>164</v>
      </c>
      <c r="H11" s="4" t="s">
        <v>165</v>
      </c>
      <c r="I11" s="4"/>
      <c r="J11" s="4"/>
      <c r="K11" s="4"/>
      <c r="L11" s="4"/>
      <c r="M11" s="4"/>
      <c r="N11" s="3"/>
      <c r="O11" s="3"/>
      <c r="P11" s="4"/>
    </row>
    <row r="12" spans="1:16" ht="90">
      <c r="A12" s="3" t="s">
        <v>124</v>
      </c>
      <c r="B12" s="3" t="s">
        <v>130</v>
      </c>
      <c r="C12" s="3"/>
      <c r="D12" s="3"/>
      <c r="E12" s="4" t="s">
        <v>166</v>
      </c>
      <c r="F12" s="4"/>
      <c r="G12" s="4" t="s">
        <v>167</v>
      </c>
      <c r="H12" s="4" t="s">
        <v>168</v>
      </c>
      <c r="I12" s="4"/>
      <c r="J12" s="4"/>
      <c r="K12" s="4"/>
      <c r="L12" s="4"/>
      <c r="M12" s="4"/>
      <c r="N12" s="3"/>
      <c r="O12" s="3"/>
      <c r="P12" s="4"/>
    </row>
    <row r="13" spans="1:16" ht="90">
      <c r="A13" s="3" t="s">
        <v>125</v>
      </c>
      <c r="B13" s="3" t="s">
        <v>130</v>
      </c>
      <c r="C13" s="3"/>
      <c r="D13" s="3"/>
      <c r="E13" s="4" t="s">
        <v>169</v>
      </c>
      <c r="F13" s="4"/>
      <c r="G13" s="4" t="s">
        <v>170</v>
      </c>
      <c r="H13" s="4" t="s">
        <v>171</v>
      </c>
      <c r="I13" s="4"/>
      <c r="J13" s="4"/>
      <c r="K13" s="4"/>
      <c r="L13" s="4"/>
      <c r="M13" s="4"/>
      <c r="N13" s="3"/>
      <c r="O13" s="3"/>
      <c r="P13" s="4"/>
    </row>
    <row r="14" spans="1:16" ht="90">
      <c r="A14" s="3" t="s">
        <v>126</v>
      </c>
      <c r="B14" s="3" t="s">
        <v>130</v>
      </c>
      <c r="C14" s="3"/>
      <c r="D14" s="3"/>
      <c r="E14" s="4" t="s">
        <v>172</v>
      </c>
      <c r="F14" s="4"/>
      <c r="G14" s="4" t="s">
        <v>174</v>
      </c>
      <c r="H14" s="4" t="s">
        <v>173</v>
      </c>
      <c r="I14" s="4"/>
      <c r="J14" s="4"/>
      <c r="K14" s="4"/>
      <c r="L14" s="4"/>
      <c r="M14" s="4"/>
      <c r="N14" s="3"/>
      <c r="O14" s="3"/>
      <c r="P14" s="4"/>
    </row>
    <row r="15" spans="1:16" ht="90">
      <c r="A15" s="3" t="s">
        <v>127</v>
      </c>
      <c r="B15" s="3" t="s">
        <v>130</v>
      </c>
      <c r="C15" s="3"/>
      <c r="D15" s="3"/>
      <c r="E15" s="4" t="s">
        <v>175</v>
      </c>
      <c r="F15" s="4"/>
      <c r="G15" s="4" t="s">
        <v>176</v>
      </c>
      <c r="H15" s="4" t="s">
        <v>177</v>
      </c>
      <c r="I15" s="4"/>
      <c r="J15" s="4"/>
      <c r="K15" s="4"/>
      <c r="L15" s="4"/>
      <c r="M15" s="4"/>
      <c r="N15" s="3"/>
      <c r="O15" s="3"/>
      <c r="P15" s="4"/>
    </row>
    <row r="16" spans="1:16" ht="90">
      <c r="A16" s="3" t="s">
        <v>139</v>
      </c>
      <c r="B16" s="3" t="s">
        <v>130</v>
      </c>
      <c r="C16" s="3"/>
      <c r="D16" s="3"/>
      <c r="E16" s="4" t="s">
        <v>178</v>
      </c>
      <c r="F16" s="4"/>
      <c r="G16" s="4" t="s">
        <v>179</v>
      </c>
      <c r="H16" s="4" t="s">
        <v>180</v>
      </c>
      <c r="I16" s="4"/>
      <c r="J16" s="4"/>
      <c r="K16" s="4"/>
      <c r="L16" s="4"/>
      <c r="M16" s="4"/>
      <c r="N16" s="3"/>
      <c r="O16" s="3"/>
      <c r="P16" s="6"/>
    </row>
    <row r="17" spans="1:16" ht="105">
      <c r="A17" s="3" t="s">
        <v>140</v>
      </c>
      <c r="B17" s="3" t="s">
        <v>130</v>
      </c>
      <c r="C17" s="3"/>
      <c r="D17" s="3"/>
      <c r="E17" s="4" t="s">
        <v>181</v>
      </c>
      <c r="F17" s="4"/>
      <c r="G17" s="4" t="s">
        <v>182</v>
      </c>
      <c r="H17" s="4" t="s">
        <v>183</v>
      </c>
      <c r="I17" s="4"/>
      <c r="J17" s="4"/>
      <c r="K17" s="4"/>
      <c r="L17" s="4"/>
      <c r="M17" s="4"/>
      <c r="N17" s="3"/>
      <c r="O17" s="3"/>
      <c r="P17" s="4"/>
    </row>
    <row r="18" spans="1:16" ht="90">
      <c r="A18" s="3" t="s">
        <v>141</v>
      </c>
      <c r="B18" s="3" t="s">
        <v>130</v>
      </c>
      <c r="C18" s="3"/>
      <c r="D18" s="3"/>
      <c r="E18" s="4" t="s">
        <v>184</v>
      </c>
      <c r="F18" s="4"/>
      <c r="G18" s="4" t="s">
        <v>185</v>
      </c>
      <c r="H18" s="4" t="s">
        <v>186</v>
      </c>
      <c r="I18" s="4"/>
      <c r="J18" s="4"/>
      <c r="K18" s="4"/>
      <c r="L18" s="4"/>
      <c r="M18" s="4"/>
      <c r="N18" s="3"/>
      <c r="O18" s="3"/>
      <c r="P18" s="4"/>
    </row>
    <row r="19" spans="1:16" ht="66.75" customHeight="1">
      <c r="A19" s="3" t="s">
        <v>97</v>
      </c>
      <c r="B19" s="3" t="s">
        <v>130</v>
      </c>
      <c r="C19" s="3"/>
      <c r="D19" s="3"/>
      <c r="E19" s="4" t="s">
        <v>142</v>
      </c>
      <c r="F19" s="4"/>
      <c r="G19" s="4" t="s">
        <v>143</v>
      </c>
      <c r="H19" s="4" t="s">
        <v>144</v>
      </c>
      <c r="I19" s="4"/>
      <c r="J19" s="4"/>
      <c r="K19" s="4"/>
      <c r="L19" s="4"/>
      <c r="M19" s="4"/>
      <c r="N19" s="3"/>
      <c r="O19" s="3"/>
      <c r="P19" s="4"/>
    </row>
    <row r="20" spans="1:16">
      <c r="A20" s="4"/>
      <c r="B20" s="4"/>
      <c r="C20" s="4"/>
      <c r="D20" s="4"/>
      <c r="E20" s="4"/>
      <c r="F20" s="4"/>
      <c r="G20" s="4"/>
      <c r="H20" s="4"/>
      <c r="I20" s="4"/>
      <c r="J20" s="4"/>
      <c r="K20" s="4"/>
      <c r="L20" s="4"/>
      <c r="M20" s="4"/>
      <c r="N20" s="3"/>
      <c r="O20" s="3"/>
      <c r="P20" s="4"/>
    </row>
    <row r="21" spans="1:16">
      <c r="A21" s="4"/>
      <c r="B21" s="4"/>
      <c r="C21" s="4"/>
      <c r="D21" s="4"/>
      <c r="E21" s="4"/>
      <c r="F21" s="4"/>
      <c r="G21" s="4"/>
      <c r="H21" s="4"/>
      <c r="I21" s="4"/>
      <c r="J21" s="4"/>
      <c r="K21" s="4"/>
      <c r="L21" s="4"/>
      <c r="M21" s="4"/>
      <c r="N21" s="3"/>
      <c r="O21" s="3"/>
      <c r="P21" s="4"/>
    </row>
    <row r="22" spans="1:16">
      <c r="A22" s="4"/>
      <c r="B22" s="4"/>
      <c r="C22" s="4"/>
      <c r="D22" s="4"/>
      <c r="E22" s="4"/>
      <c r="F22" s="4"/>
      <c r="G22" s="4"/>
      <c r="H22" s="4"/>
      <c r="I22" s="4"/>
      <c r="J22" s="4"/>
      <c r="K22" s="4"/>
      <c r="L22" s="4"/>
      <c r="M22" s="4"/>
      <c r="N22" s="3"/>
      <c r="O22" s="3"/>
      <c r="P22" s="4"/>
    </row>
    <row r="23" spans="1:16">
      <c r="A23" s="4"/>
      <c r="B23" s="4"/>
      <c r="C23" s="4"/>
      <c r="D23" s="4"/>
      <c r="E23" s="4"/>
      <c r="F23" s="4"/>
      <c r="G23" s="4"/>
      <c r="H23" s="4"/>
      <c r="I23" s="4"/>
      <c r="J23" s="4"/>
      <c r="K23" s="4"/>
      <c r="L23" s="4"/>
      <c r="M23" s="4"/>
      <c r="N23" s="3"/>
      <c r="O23" s="3"/>
      <c r="P23" s="4"/>
    </row>
    <row r="24" spans="1:16">
      <c r="A24" s="4"/>
      <c r="B24" s="4"/>
      <c r="C24" s="4"/>
      <c r="D24" s="4"/>
      <c r="E24" s="4"/>
      <c r="F24" s="4"/>
      <c r="G24" s="4"/>
      <c r="H24" s="4"/>
      <c r="I24" s="4"/>
      <c r="J24" s="4"/>
      <c r="K24" s="4"/>
      <c r="L24" s="4"/>
      <c r="M24" s="4"/>
      <c r="N24" s="3"/>
      <c r="O24" s="3"/>
      <c r="P24" s="4"/>
    </row>
    <row r="25" spans="1:16">
      <c r="A25" s="4"/>
      <c r="B25" s="4"/>
      <c r="C25" s="4"/>
      <c r="D25" s="4"/>
      <c r="E25" s="4"/>
      <c r="F25" s="4"/>
      <c r="G25" s="4"/>
      <c r="H25" s="4"/>
      <c r="I25" s="4"/>
      <c r="J25" s="4"/>
      <c r="K25" s="4"/>
      <c r="L25" s="4"/>
      <c r="M25" s="4"/>
      <c r="N25" s="3"/>
      <c r="O25" s="3"/>
      <c r="P25" s="4"/>
    </row>
    <row r="26" spans="1:16">
      <c r="A26" s="4"/>
      <c r="B26" s="4"/>
      <c r="C26" s="4"/>
      <c r="D26" s="4"/>
      <c r="E26" s="4"/>
      <c r="F26" s="4"/>
      <c r="G26" s="4"/>
      <c r="H26" s="4"/>
      <c r="I26" s="4"/>
      <c r="J26" s="4"/>
      <c r="K26" s="4"/>
      <c r="L26" s="4"/>
      <c r="M26" s="4"/>
      <c r="N26" s="3"/>
      <c r="O26" s="3"/>
      <c r="P26" s="4"/>
    </row>
    <row r="27" spans="1:16">
      <c r="A27" s="4"/>
      <c r="B27" s="4"/>
      <c r="C27" s="4"/>
      <c r="D27" s="4"/>
      <c r="E27" s="4"/>
      <c r="F27" s="4"/>
      <c r="G27" s="4"/>
      <c r="H27" s="4"/>
      <c r="I27" s="4"/>
      <c r="J27" s="4"/>
      <c r="K27" s="4"/>
      <c r="L27" s="4"/>
      <c r="M27" s="4"/>
      <c r="N27" s="3"/>
      <c r="O27" s="3"/>
      <c r="P27" s="4"/>
    </row>
    <row r="28" spans="1:16">
      <c r="A28" s="4"/>
      <c r="B28" s="4"/>
      <c r="C28" s="4"/>
      <c r="D28" s="4"/>
      <c r="E28" s="4"/>
      <c r="F28" s="4"/>
      <c r="G28" s="4"/>
      <c r="H28" s="4"/>
      <c r="I28" s="4"/>
      <c r="J28" s="4"/>
      <c r="K28" s="4"/>
      <c r="L28" s="4"/>
      <c r="M28" s="4"/>
      <c r="N28" s="3"/>
      <c r="O28" s="3"/>
      <c r="P28" s="4"/>
    </row>
    <row r="29" spans="1:16">
      <c r="A29" s="4"/>
      <c r="B29" s="4"/>
      <c r="C29" s="4"/>
      <c r="D29" s="4"/>
      <c r="E29" s="4"/>
      <c r="F29" s="4"/>
      <c r="G29" s="4"/>
      <c r="H29" s="4"/>
      <c r="I29" s="4"/>
      <c r="J29" s="4"/>
      <c r="K29" s="4"/>
      <c r="L29" s="4"/>
      <c r="M29" s="4"/>
      <c r="N29" s="3"/>
      <c r="O29" s="3"/>
      <c r="P29" s="4"/>
    </row>
    <row r="30" spans="1:16">
      <c r="A30" s="4"/>
      <c r="B30" s="4"/>
      <c r="C30" s="4"/>
      <c r="D30" s="4"/>
      <c r="E30" s="4"/>
      <c r="F30" s="4"/>
      <c r="G30" s="4"/>
      <c r="H30" s="4"/>
      <c r="I30" s="4"/>
      <c r="J30" s="4"/>
      <c r="K30" s="4"/>
      <c r="L30" s="4"/>
      <c r="M30" s="4"/>
      <c r="N30" s="3"/>
      <c r="O30" s="3"/>
      <c r="P30" s="4"/>
    </row>
    <row r="31" spans="1:16">
      <c r="A31" s="4"/>
      <c r="B31" s="4"/>
      <c r="C31" s="4"/>
      <c r="D31" s="4"/>
      <c r="E31" s="4"/>
      <c r="F31" s="4"/>
      <c r="G31" s="4"/>
      <c r="H31" s="4"/>
      <c r="I31" s="4"/>
      <c r="J31" s="4"/>
      <c r="K31" s="4"/>
      <c r="L31" s="4"/>
      <c r="M31" s="4"/>
      <c r="N31" s="3"/>
      <c r="O31" s="3"/>
      <c r="P31" s="4"/>
    </row>
    <row r="32" spans="1:16">
      <c r="A32" s="4"/>
      <c r="B32" s="4"/>
      <c r="C32" s="4"/>
      <c r="D32" s="4"/>
      <c r="E32" s="4"/>
      <c r="F32" s="4"/>
      <c r="G32" s="4"/>
      <c r="H32" s="4"/>
      <c r="I32" s="4"/>
      <c r="J32" s="4"/>
      <c r="K32" s="4"/>
      <c r="L32" s="4"/>
      <c r="M32" s="4"/>
      <c r="N32" s="3"/>
      <c r="O32" s="3"/>
      <c r="P32" s="4"/>
    </row>
    <row r="33" spans="1:16">
      <c r="A33" s="4"/>
      <c r="B33" s="4"/>
      <c r="C33" s="4"/>
      <c r="D33" s="4"/>
      <c r="E33" s="4"/>
      <c r="F33" s="4"/>
      <c r="G33" s="4"/>
      <c r="H33" s="4"/>
      <c r="I33" s="4"/>
      <c r="J33" s="4"/>
      <c r="K33" s="4"/>
      <c r="L33" s="4"/>
      <c r="M33" s="4"/>
      <c r="N33" s="3"/>
      <c r="O33" s="3"/>
      <c r="P33" s="4"/>
    </row>
    <row r="34" spans="1:16">
      <c r="A34" s="6"/>
      <c r="B34" s="6"/>
      <c r="C34" s="6"/>
      <c r="D34" s="6"/>
      <c r="E34" s="6"/>
      <c r="F34" s="6"/>
      <c r="G34" s="6"/>
      <c r="H34" s="6"/>
      <c r="I34" s="6"/>
      <c r="J34" s="6"/>
      <c r="K34" s="6"/>
      <c r="L34" s="6"/>
      <c r="M34" s="6"/>
      <c r="N34" s="13"/>
      <c r="O34" s="13"/>
      <c r="P34" s="6"/>
    </row>
  </sheetData>
  <phoneticPr fontId="5" type="noConversion"/>
  <conditionalFormatting sqref="A2:E2 G2 K2:O2 E3:G3 J3:O6 A3:D19 G4:H4 E4:F15 H5:H6 H7:O7 I8:O8 G9:G10 J9:O10 G11:O15 E16:O16">
    <cfRule type="containsText" dxfId="21" priority="9" operator="containsText" text="Medium">
      <formula>NOT(ISERROR(SEARCH("Medium",A2)))</formula>
    </cfRule>
    <cfRule type="containsText" dxfId="20" priority="10" operator="containsText" text="Low">
      <formula>NOT(ISERROR(SEARCH("Low",A2)))</formula>
    </cfRule>
  </conditionalFormatting>
  <conditionalFormatting sqref="K2:O2 J3:O6 H7:O7 I8:O8 J9:O10 G11:O15 E16:O16 A2:E2 G2 E3:G3 A3:D19 G4:H4 E4:F15 H5:H6 G9:G10">
    <cfRule type="containsText" dxfId="19" priority="8" operator="containsText" text="High">
      <formula>NOT(ISERROR(SEARCH("High",A2)))</formula>
    </cfRule>
  </conditionalFormatting>
  <conditionalFormatting sqref="N1:O34">
    <cfRule type="containsText" dxfId="18" priority="11" operator="containsText" text="Low">
      <formula>NOT(ISERROR(SEARCH("Low",N1)))</formula>
    </cfRule>
  </conditionalFormatting>
  <conditionalFormatting sqref="N2:O1048576">
    <cfRule type="containsText" dxfId="17" priority="1" operator="containsText" text="Minor">
      <formula>NOT(ISERROR(SEARCH("Minor",N2)))</formula>
    </cfRule>
    <cfRule type="containsText" dxfId="16" priority="2" operator="containsText" text="Low">
      <formula>NOT(ISERROR(SEARCH("Low",N2)))</formula>
    </cfRule>
    <cfRule type="containsText" dxfId="15" priority="3" operator="containsText" text="Medium">
      <formula>NOT(ISERROR(SEARCH("Medium",N2)))</formula>
    </cfRule>
    <cfRule type="containsText" dxfId="14" priority="4" operator="containsText" text="Medium">
      <formula>NOT(ISERROR(SEARCH("Medium",N2)))</formula>
    </cfRule>
    <cfRule type="containsText" dxfId="13" priority="5" operator="containsText" text="Major">
      <formula>NOT(ISERROR(SEARCH("Major",N2)))</formula>
    </cfRule>
    <cfRule type="containsText" dxfId="12" priority="6" operator="containsText" text="Critical">
      <formula>NOT(ISERROR(SEARCH("Critical",N2)))</formula>
    </cfRule>
    <cfRule type="containsText" dxfId="11" priority="7" operator="containsText" text="High">
      <formula>NOT(ISERROR(SEARCH("High",N2)))</formula>
    </cfRule>
  </conditionalFormatting>
  <dataValidations count="2">
    <dataValidation type="list" allowBlank="1" showInputMessage="1" showErrorMessage="1" sqref="N1:N34" xr:uid="{E5961525-3578-4FC5-9172-2585A4A46F0E}">
      <formula1>"Low, Medium, High"</formula1>
    </dataValidation>
    <dataValidation type="list" allowBlank="1" showInputMessage="1" showErrorMessage="1" sqref="O1:O34" xr:uid="{DE8CDD22-07CF-4A0C-825C-68EAF1BBD363}">
      <formula1>"Major, Critical, Minor"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C9DD-9E3B-4294-84EA-01F596CE9A98}">
  <dimension ref="A1:P34"/>
  <sheetViews>
    <sheetView topLeftCell="E1" zoomScale="96" zoomScaleNormal="190" workbookViewId="0">
      <selection activeCell="E35" sqref="E35"/>
    </sheetView>
  </sheetViews>
  <sheetFormatPr defaultRowHeight="15"/>
  <cols>
    <col min="1" max="1" width="12.85546875" bestFit="1" customWidth="1"/>
    <col min="2" max="2" width="11" bestFit="1" customWidth="1"/>
    <col min="3" max="3" width="15.85546875" bestFit="1" customWidth="1"/>
    <col min="4" max="4" width="14" bestFit="1" customWidth="1"/>
    <col min="5" max="5" width="39.7109375" bestFit="1" customWidth="1"/>
    <col min="6" max="6" width="16.140625" bestFit="1" customWidth="1"/>
    <col min="7" max="7" width="42.28515625" customWidth="1"/>
    <col min="8" max="8" width="25.28515625" customWidth="1"/>
    <col min="9" max="9" width="33.5703125" customWidth="1"/>
    <col min="10" max="10" width="15.7109375" customWidth="1"/>
    <col min="11" max="11" width="16.85546875" bestFit="1" customWidth="1"/>
    <col min="12" max="12" width="26.7109375" customWidth="1"/>
    <col min="13" max="13" width="32" customWidth="1"/>
    <col min="14" max="15" width="9.140625" style="14"/>
    <col min="16" max="16" width="23.42578125" customWidth="1"/>
  </cols>
  <sheetData>
    <row r="1" spans="1:16">
      <c r="A1" s="2" t="s">
        <v>0</v>
      </c>
      <c r="B1" s="1" t="s">
        <v>1</v>
      </c>
      <c r="C1" s="1" t="s">
        <v>2</v>
      </c>
      <c r="D1" s="1" t="s">
        <v>3</v>
      </c>
      <c r="E1" s="1" t="s">
        <v>128</v>
      </c>
      <c r="F1" s="1" t="s">
        <v>4</v>
      </c>
      <c r="G1" s="2" t="s">
        <v>5</v>
      </c>
      <c r="H1" s="1" t="s">
        <v>6</v>
      </c>
      <c r="I1" s="1" t="s">
        <v>20</v>
      </c>
      <c r="J1" s="1" t="s">
        <v>10</v>
      </c>
      <c r="K1" s="1" t="s">
        <v>9</v>
      </c>
      <c r="L1" s="1" t="s">
        <v>16</v>
      </c>
      <c r="M1" s="1" t="s">
        <v>17</v>
      </c>
      <c r="N1" s="1" t="s">
        <v>7</v>
      </c>
      <c r="O1" s="1" t="s">
        <v>8</v>
      </c>
      <c r="P1" s="1" t="s">
        <v>37</v>
      </c>
    </row>
    <row r="2" spans="1:16" ht="46.5" customHeight="1">
      <c r="A2" s="3" t="s">
        <v>11</v>
      </c>
      <c r="B2" s="4"/>
      <c r="C2" s="3" t="s">
        <v>115</v>
      </c>
      <c r="D2" s="3" t="s">
        <v>114</v>
      </c>
      <c r="E2" s="17" t="s">
        <v>204</v>
      </c>
      <c r="F2" s="3" t="s">
        <v>27</v>
      </c>
      <c r="G2" s="5" t="s">
        <v>26</v>
      </c>
      <c r="H2" s="16" t="s">
        <v>25</v>
      </c>
      <c r="I2" s="7" t="s">
        <v>24</v>
      </c>
      <c r="J2" s="5" t="s">
        <v>15</v>
      </c>
      <c r="K2" s="4"/>
      <c r="L2" s="4" t="e" vm="1">
        <v>#VALUE!</v>
      </c>
      <c r="M2" s="8" t="s">
        <v>18</v>
      </c>
      <c r="N2" s="3" t="s">
        <v>14</v>
      </c>
      <c r="O2" s="3" t="s">
        <v>23</v>
      </c>
      <c r="P2" s="4"/>
    </row>
    <row r="3" spans="1:16" ht="45">
      <c r="A3" s="3" t="s">
        <v>22</v>
      </c>
      <c r="B3" s="4"/>
      <c r="C3" s="3" t="s">
        <v>115</v>
      </c>
      <c r="D3" s="3" t="s">
        <v>114</v>
      </c>
      <c r="E3" s="4" t="s">
        <v>203</v>
      </c>
      <c r="F3" s="4" t="s">
        <v>31</v>
      </c>
      <c r="G3" s="5" t="s">
        <v>30</v>
      </c>
      <c r="H3" s="5" t="s">
        <v>28</v>
      </c>
      <c r="I3" s="7" t="s">
        <v>29</v>
      </c>
      <c r="J3" s="4"/>
      <c r="K3" s="4"/>
      <c r="L3" s="4" t="e" vm="2">
        <v>#VALUE!</v>
      </c>
      <c r="M3" s="4" t="s">
        <v>21</v>
      </c>
      <c r="N3" s="3" t="s">
        <v>12</v>
      </c>
      <c r="O3" s="3" t="s">
        <v>19</v>
      </c>
      <c r="P3" s="4"/>
    </row>
    <row r="4" spans="1:16" ht="57.75" customHeight="1">
      <c r="A4" s="3" t="s">
        <v>98</v>
      </c>
      <c r="B4" s="4"/>
      <c r="C4" s="3" t="s">
        <v>115</v>
      </c>
      <c r="D4" s="3" t="s">
        <v>114</v>
      </c>
      <c r="E4" s="4" t="s">
        <v>202</v>
      </c>
      <c r="F4" s="4" t="s">
        <v>116</v>
      </c>
      <c r="G4" s="5" t="s">
        <v>33</v>
      </c>
      <c r="H4" s="4"/>
      <c r="I4" s="5" t="s">
        <v>32</v>
      </c>
      <c r="J4" s="4"/>
      <c r="K4" s="4"/>
      <c r="L4" s="4" t="e" vm="3">
        <v>#VALUE!</v>
      </c>
      <c r="M4" s="8" t="s">
        <v>34</v>
      </c>
      <c r="N4" s="3" t="s">
        <v>12</v>
      </c>
      <c r="O4" s="3" t="s">
        <v>19</v>
      </c>
      <c r="P4" s="4"/>
    </row>
    <row r="5" spans="1:16" ht="48.75" customHeight="1">
      <c r="A5" s="3" t="s">
        <v>99</v>
      </c>
      <c r="B5" s="4"/>
      <c r="C5" s="3" t="s">
        <v>115</v>
      </c>
      <c r="D5" s="3" t="s">
        <v>114</v>
      </c>
      <c r="E5" s="4" t="s">
        <v>201</v>
      </c>
      <c r="F5" s="4" t="s">
        <v>117</v>
      </c>
      <c r="G5" s="5" t="s">
        <v>35</v>
      </c>
      <c r="H5" s="4"/>
      <c r="I5" s="5" t="s">
        <v>36</v>
      </c>
      <c r="J5" s="4"/>
      <c r="K5" s="4"/>
      <c r="L5" s="4" t="e" vm="4">
        <v>#VALUE!</v>
      </c>
      <c r="M5" s="4"/>
      <c r="N5" s="3" t="s">
        <v>14</v>
      </c>
      <c r="O5" s="3" t="s">
        <v>23</v>
      </c>
      <c r="P5" s="5" t="s">
        <v>38</v>
      </c>
    </row>
    <row r="6" spans="1:16" ht="75">
      <c r="A6" s="3" t="s">
        <v>100</v>
      </c>
      <c r="B6" s="4"/>
      <c r="C6" s="3" t="s">
        <v>115</v>
      </c>
      <c r="D6" s="3" t="s">
        <v>114</v>
      </c>
      <c r="E6" s="4" t="s">
        <v>200</v>
      </c>
      <c r="F6" s="4" t="s">
        <v>118</v>
      </c>
      <c r="G6" s="4" t="s">
        <v>42</v>
      </c>
      <c r="H6" s="4" t="s">
        <v>41</v>
      </c>
      <c r="I6" s="9" t="s">
        <v>39</v>
      </c>
      <c r="J6" s="4"/>
      <c r="K6" s="4"/>
      <c r="L6" s="4" t="e" vm="5">
        <v>#VALUE!</v>
      </c>
      <c r="M6" s="4" t="s">
        <v>52</v>
      </c>
      <c r="N6" s="3" t="s">
        <v>14</v>
      </c>
      <c r="O6" s="3" t="s">
        <v>23</v>
      </c>
      <c r="P6" s="4" t="s">
        <v>40</v>
      </c>
    </row>
    <row r="7" spans="1:16" ht="75">
      <c r="A7" s="3" t="s">
        <v>101</v>
      </c>
      <c r="B7" s="4"/>
      <c r="C7" s="3" t="s">
        <v>115</v>
      </c>
      <c r="D7" s="3" t="s">
        <v>114</v>
      </c>
      <c r="E7" s="4" t="s">
        <v>199</v>
      </c>
      <c r="F7" s="4" t="s">
        <v>119</v>
      </c>
      <c r="G7" s="4" t="s">
        <v>45</v>
      </c>
      <c r="H7" s="4" t="s">
        <v>44</v>
      </c>
      <c r="I7" s="4" t="s">
        <v>43</v>
      </c>
      <c r="J7" s="4"/>
      <c r="K7" s="4"/>
      <c r="L7" s="4" t="e" vm="6">
        <v>#VALUE!</v>
      </c>
      <c r="M7" s="4" t="s">
        <v>51</v>
      </c>
      <c r="N7" s="3" t="s">
        <v>12</v>
      </c>
      <c r="O7" s="3" t="s">
        <v>19</v>
      </c>
      <c r="P7" s="4" t="s">
        <v>45</v>
      </c>
    </row>
    <row r="8" spans="1:16" ht="90" customHeight="1">
      <c r="A8" s="3" t="s">
        <v>102</v>
      </c>
      <c r="B8" s="10"/>
      <c r="C8" s="3" t="s">
        <v>115</v>
      </c>
      <c r="D8" s="3" t="s">
        <v>114</v>
      </c>
      <c r="E8" s="10" t="s">
        <v>198</v>
      </c>
      <c r="F8" s="4" t="s">
        <v>120</v>
      </c>
      <c r="G8" s="10" t="s">
        <v>47</v>
      </c>
      <c r="H8" s="10" t="s">
        <v>48</v>
      </c>
      <c r="I8" s="10" t="s">
        <v>49</v>
      </c>
      <c r="J8" s="10"/>
      <c r="K8" s="10"/>
      <c r="L8" s="10"/>
      <c r="M8" s="11" t="s">
        <v>61</v>
      </c>
      <c r="N8" s="12" t="s">
        <v>13</v>
      </c>
      <c r="O8" s="12" t="s">
        <v>46</v>
      </c>
      <c r="P8" s="10" t="s">
        <v>50</v>
      </c>
    </row>
    <row r="9" spans="1:16" ht="60">
      <c r="A9" s="3" t="s">
        <v>103</v>
      </c>
      <c r="B9" s="4"/>
      <c r="C9" s="3" t="s">
        <v>115</v>
      </c>
      <c r="D9" s="3" t="s">
        <v>114</v>
      </c>
      <c r="E9" s="4" t="s">
        <v>197</v>
      </c>
      <c r="F9" s="4" t="s">
        <v>121</v>
      </c>
      <c r="G9" s="3" t="s">
        <v>53</v>
      </c>
      <c r="H9" s="7" t="s">
        <v>54</v>
      </c>
      <c r="I9" s="9" t="s">
        <v>55</v>
      </c>
      <c r="J9" s="4"/>
      <c r="K9" s="4"/>
      <c r="L9" s="4" t="e" vm="7">
        <v>#VALUE!</v>
      </c>
      <c r="M9" s="4"/>
      <c r="N9" s="3" t="s">
        <v>12</v>
      </c>
      <c r="O9" s="3" t="s">
        <v>19</v>
      </c>
      <c r="P9" s="7" t="s">
        <v>56</v>
      </c>
    </row>
    <row r="10" spans="1:16" ht="60">
      <c r="A10" s="3" t="s">
        <v>104</v>
      </c>
      <c r="B10" s="4"/>
      <c r="C10" s="3" t="s">
        <v>115</v>
      </c>
      <c r="D10" s="3" t="s">
        <v>114</v>
      </c>
      <c r="E10" s="4" t="s">
        <v>196</v>
      </c>
      <c r="F10" s="4" t="s">
        <v>122</v>
      </c>
      <c r="G10" s="3" t="s">
        <v>58</v>
      </c>
      <c r="H10" s="3" t="s">
        <v>59</v>
      </c>
      <c r="I10" s="3" t="s">
        <v>60</v>
      </c>
      <c r="J10" s="4"/>
      <c r="K10" s="4"/>
      <c r="L10" s="4" t="e" vm="8">
        <v>#VALUE!</v>
      </c>
      <c r="M10" s="4"/>
      <c r="N10" s="3" t="s">
        <v>12</v>
      </c>
      <c r="O10" s="3" t="s">
        <v>19</v>
      </c>
      <c r="P10" s="4" t="s">
        <v>57</v>
      </c>
    </row>
    <row r="11" spans="1:16" ht="45">
      <c r="A11" s="3" t="s">
        <v>105</v>
      </c>
      <c r="B11" s="4"/>
      <c r="C11" s="3" t="s">
        <v>115</v>
      </c>
      <c r="D11" s="3" t="s">
        <v>114</v>
      </c>
      <c r="E11" s="4" t="s">
        <v>195</v>
      </c>
      <c r="F11" s="4" t="s">
        <v>123</v>
      </c>
      <c r="G11" s="4" t="s">
        <v>72</v>
      </c>
      <c r="H11" s="4" t="s">
        <v>69</v>
      </c>
      <c r="I11" s="4" t="s">
        <v>62</v>
      </c>
      <c r="J11" s="4"/>
      <c r="K11" s="4"/>
      <c r="L11" s="4" t="e" vm="9">
        <v>#VALUE!</v>
      </c>
      <c r="M11" s="4"/>
      <c r="N11" s="3" t="s">
        <v>14</v>
      </c>
      <c r="O11" s="3" t="s">
        <v>23</v>
      </c>
      <c r="P11" s="4" t="s">
        <v>64</v>
      </c>
    </row>
    <row r="12" spans="1:16" ht="75">
      <c r="A12" s="3" t="s">
        <v>106</v>
      </c>
      <c r="B12" s="4"/>
      <c r="C12" s="3" t="s">
        <v>115</v>
      </c>
      <c r="D12" s="3" t="s">
        <v>114</v>
      </c>
      <c r="E12" s="4" t="s">
        <v>194</v>
      </c>
      <c r="F12" s="4" t="s">
        <v>124</v>
      </c>
      <c r="G12" s="4" t="s">
        <v>71</v>
      </c>
      <c r="H12" s="4" t="s">
        <v>68</v>
      </c>
      <c r="I12" s="4" t="s">
        <v>66</v>
      </c>
      <c r="J12" s="4"/>
      <c r="K12" s="4"/>
      <c r="L12" s="4" t="e" vm="9">
        <v>#VALUE!</v>
      </c>
      <c r="M12" s="4"/>
      <c r="N12" s="3" t="s">
        <v>14</v>
      </c>
      <c r="O12" s="3" t="s">
        <v>23</v>
      </c>
      <c r="P12" s="4" t="s">
        <v>63</v>
      </c>
    </row>
    <row r="13" spans="1:16" ht="60">
      <c r="A13" s="3" t="s">
        <v>107</v>
      </c>
      <c r="B13" s="4"/>
      <c r="C13" s="3" t="s">
        <v>115</v>
      </c>
      <c r="D13" s="3" t="s">
        <v>114</v>
      </c>
      <c r="E13" s="4" t="s">
        <v>193</v>
      </c>
      <c r="F13" s="4" t="s">
        <v>125</v>
      </c>
      <c r="G13" s="4" t="s">
        <v>70</v>
      </c>
      <c r="H13" s="4" t="s">
        <v>67</v>
      </c>
      <c r="I13" s="4" t="s">
        <v>65</v>
      </c>
      <c r="J13" s="4"/>
      <c r="K13" s="4"/>
      <c r="L13" s="4" t="e" vm="9">
        <v>#VALUE!</v>
      </c>
      <c r="M13" s="4"/>
      <c r="N13" s="3" t="s">
        <v>12</v>
      </c>
      <c r="O13" s="3" t="s">
        <v>19</v>
      </c>
      <c r="P13" s="4" t="s">
        <v>62</v>
      </c>
    </row>
    <row r="14" spans="1:16" ht="75">
      <c r="A14" s="3" t="s">
        <v>108</v>
      </c>
      <c r="B14" s="4"/>
      <c r="C14" s="3" t="s">
        <v>115</v>
      </c>
      <c r="D14" s="3" t="s">
        <v>114</v>
      </c>
      <c r="E14" s="4" t="s">
        <v>192</v>
      </c>
      <c r="F14" s="4" t="s">
        <v>126</v>
      </c>
      <c r="G14" s="4" t="s">
        <v>76</v>
      </c>
      <c r="H14" s="4" t="s">
        <v>73</v>
      </c>
      <c r="I14" s="4" t="s">
        <v>74</v>
      </c>
      <c r="J14" s="4"/>
      <c r="K14" s="4"/>
      <c r="L14" s="4" t="e" vm="10">
        <v>#VALUE!</v>
      </c>
      <c r="M14" s="4"/>
      <c r="N14" s="3" t="s">
        <v>12</v>
      </c>
      <c r="O14" s="3" t="s">
        <v>19</v>
      </c>
      <c r="P14" s="4" t="s">
        <v>75</v>
      </c>
    </row>
    <row r="15" spans="1:16" ht="60">
      <c r="A15" s="3" t="s">
        <v>109</v>
      </c>
      <c r="B15" s="4"/>
      <c r="C15" s="3" t="s">
        <v>115</v>
      </c>
      <c r="D15" s="3" t="s">
        <v>114</v>
      </c>
      <c r="E15" s="4" t="s">
        <v>191</v>
      </c>
      <c r="F15" s="4" t="s">
        <v>127</v>
      </c>
      <c r="G15" s="4" t="s">
        <v>84</v>
      </c>
      <c r="H15" s="4" t="s">
        <v>82</v>
      </c>
      <c r="I15" s="4" t="s">
        <v>80</v>
      </c>
      <c r="J15" s="4"/>
      <c r="K15" s="4"/>
      <c r="L15" s="4"/>
      <c r="M15" s="4"/>
      <c r="N15" s="3" t="s">
        <v>14</v>
      </c>
      <c r="O15" s="3" t="s">
        <v>23</v>
      </c>
      <c r="P15" s="4" t="s">
        <v>78</v>
      </c>
    </row>
    <row r="16" spans="1:16" ht="60">
      <c r="A16" s="3" t="s">
        <v>110</v>
      </c>
      <c r="B16" s="4"/>
      <c r="C16" s="3" t="s">
        <v>115</v>
      </c>
      <c r="D16" s="3" t="s">
        <v>114</v>
      </c>
      <c r="E16" s="4" t="s">
        <v>190</v>
      </c>
      <c r="F16" s="4"/>
      <c r="G16" s="4" t="s">
        <v>83</v>
      </c>
      <c r="H16" s="4" t="s">
        <v>81</v>
      </c>
      <c r="I16" s="4" t="s">
        <v>79</v>
      </c>
      <c r="J16" s="4"/>
      <c r="K16" s="4"/>
      <c r="L16" s="4"/>
      <c r="M16" s="4"/>
      <c r="N16" s="3" t="s">
        <v>12</v>
      </c>
      <c r="O16" s="3" t="s">
        <v>46</v>
      </c>
      <c r="P16" s="6" t="s">
        <v>77</v>
      </c>
    </row>
    <row r="17" spans="1:16" ht="45">
      <c r="A17" s="3" t="s">
        <v>111</v>
      </c>
      <c r="B17" s="4"/>
      <c r="C17" s="3" t="s">
        <v>115</v>
      </c>
      <c r="D17" s="3" t="s">
        <v>114</v>
      </c>
      <c r="E17" s="4" t="s">
        <v>189</v>
      </c>
      <c r="F17" s="4"/>
      <c r="G17" s="4" t="s">
        <v>91</v>
      </c>
      <c r="H17" s="4" t="s">
        <v>89</v>
      </c>
      <c r="I17" s="4" t="s">
        <v>88</v>
      </c>
      <c r="J17" s="4"/>
      <c r="K17" s="4"/>
      <c r="L17" s="4" t="e" vm="11">
        <v>#VALUE!</v>
      </c>
      <c r="M17" s="4"/>
      <c r="N17" s="3"/>
      <c r="O17" s="3"/>
      <c r="P17" s="4" t="s">
        <v>86</v>
      </c>
    </row>
    <row r="18" spans="1:16" ht="60">
      <c r="A18" s="3" t="s">
        <v>112</v>
      </c>
      <c r="B18" s="4"/>
      <c r="C18" s="3" t="s">
        <v>115</v>
      </c>
      <c r="D18" s="3" t="s">
        <v>114</v>
      </c>
      <c r="E18" s="4" t="s">
        <v>188</v>
      </c>
      <c r="F18" s="4"/>
      <c r="G18" s="4" t="s">
        <v>92</v>
      </c>
      <c r="H18" s="4" t="s">
        <v>90</v>
      </c>
      <c r="I18" s="4" t="s">
        <v>87</v>
      </c>
      <c r="J18" s="4"/>
      <c r="K18" s="4"/>
      <c r="L18" s="4" t="e" vm="12">
        <v>#VALUE!</v>
      </c>
      <c r="M18" s="4"/>
      <c r="N18" s="3"/>
      <c r="O18" s="3"/>
      <c r="P18" s="4" t="s">
        <v>85</v>
      </c>
    </row>
    <row r="19" spans="1:16" ht="66.75" customHeight="1">
      <c r="A19" s="3" t="s">
        <v>113</v>
      </c>
      <c r="B19" s="4"/>
      <c r="C19" s="3" t="s">
        <v>115</v>
      </c>
      <c r="D19" s="3" t="s">
        <v>114</v>
      </c>
      <c r="E19" s="4" t="s">
        <v>187</v>
      </c>
      <c r="F19" s="4" t="s">
        <v>97</v>
      </c>
      <c r="G19" s="4" t="s">
        <v>96</v>
      </c>
      <c r="H19" s="4" t="s">
        <v>95</v>
      </c>
      <c r="I19" s="4" t="s">
        <v>94</v>
      </c>
      <c r="J19" s="4"/>
      <c r="K19" s="4"/>
      <c r="L19" s="4" t="e" vm="13">
        <v>#VALUE!</v>
      </c>
      <c r="M19" s="4"/>
      <c r="N19" s="3" t="s">
        <v>14</v>
      </c>
      <c r="O19" s="3" t="s">
        <v>23</v>
      </c>
      <c r="P19" s="4" t="s">
        <v>93</v>
      </c>
    </row>
    <row r="20" spans="1:16">
      <c r="A20" s="4"/>
      <c r="B20" s="4"/>
      <c r="C20" s="4"/>
      <c r="D20" s="4"/>
      <c r="E20" s="4"/>
      <c r="F20" s="4"/>
      <c r="G20" s="4"/>
      <c r="H20" s="4"/>
      <c r="I20" s="4"/>
      <c r="J20" s="4"/>
      <c r="K20" s="4"/>
      <c r="L20" s="4"/>
      <c r="M20" s="4"/>
      <c r="N20" s="3"/>
      <c r="O20" s="3"/>
      <c r="P20" s="4"/>
    </row>
    <row r="21" spans="1:16">
      <c r="A21" s="4"/>
      <c r="B21" s="4"/>
      <c r="C21" s="4"/>
      <c r="D21" s="4"/>
      <c r="E21" s="4"/>
      <c r="F21" s="4"/>
      <c r="G21" s="4"/>
      <c r="H21" s="4"/>
      <c r="I21" s="4"/>
      <c r="J21" s="4"/>
      <c r="K21" s="4"/>
      <c r="L21" s="4"/>
      <c r="M21" s="4"/>
      <c r="N21" s="3"/>
      <c r="O21" s="3"/>
      <c r="P21" s="4"/>
    </row>
    <row r="22" spans="1:16">
      <c r="A22" s="4"/>
      <c r="B22" s="4"/>
      <c r="C22" s="4"/>
      <c r="D22" s="4"/>
      <c r="E22" s="4"/>
      <c r="F22" s="4"/>
      <c r="G22" s="4"/>
      <c r="H22" s="4"/>
      <c r="I22" s="4"/>
      <c r="J22" s="4"/>
      <c r="K22" s="4"/>
      <c r="L22" s="4"/>
      <c r="M22" s="4"/>
      <c r="N22" s="3"/>
      <c r="O22" s="3"/>
      <c r="P22" s="4"/>
    </row>
    <row r="23" spans="1:16">
      <c r="A23" s="4"/>
      <c r="B23" s="4"/>
      <c r="C23" s="4"/>
      <c r="D23" s="4"/>
      <c r="E23" s="4"/>
      <c r="F23" s="4"/>
      <c r="G23" s="4"/>
      <c r="H23" s="4"/>
      <c r="I23" s="4"/>
      <c r="J23" s="4"/>
      <c r="K23" s="4"/>
      <c r="L23" s="4"/>
      <c r="M23" s="4"/>
      <c r="N23" s="3"/>
      <c r="O23" s="3"/>
      <c r="P23" s="4"/>
    </row>
    <row r="24" spans="1:16">
      <c r="A24" s="4"/>
      <c r="B24" s="4"/>
      <c r="C24" s="4"/>
      <c r="D24" s="4"/>
      <c r="E24" s="4"/>
      <c r="F24" s="4"/>
      <c r="G24" s="4"/>
      <c r="H24" s="4"/>
      <c r="I24" s="4"/>
      <c r="J24" s="4"/>
      <c r="K24" s="4"/>
      <c r="L24" s="4"/>
      <c r="M24" s="4"/>
      <c r="N24" s="3"/>
      <c r="O24" s="3"/>
      <c r="P24" s="4"/>
    </row>
    <row r="25" spans="1:16">
      <c r="A25" s="4"/>
      <c r="B25" s="4"/>
      <c r="C25" s="4"/>
      <c r="D25" s="4"/>
      <c r="E25" s="4"/>
      <c r="F25" s="4"/>
      <c r="G25" s="4"/>
      <c r="H25" s="4"/>
      <c r="I25" s="4"/>
      <c r="J25" s="4"/>
      <c r="K25" s="4"/>
      <c r="L25" s="4"/>
      <c r="M25" s="4"/>
      <c r="N25" s="3"/>
      <c r="O25" s="3"/>
      <c r="P25" s="4"/>
    </row>
    <row r="26" spans="1:16">
      <c r="A26" s="4"/>
      <c r="B26" s="4"/>
      <c r="C26" s="4"/>
      <c r="D26" s="4"/>
      <c r="E26" s="4"/>
      <c r="F26" s="4"/>
      <c r="G26" s="4"/>
      <c r="H26" s="4"/>
      <c r="I26" s="4"/>
      <c r="J26" s="4"/>
      <c r="K26" s="4"/>
      <c r="L26" s="4"/>
      <c r="M26" s="4"/>
      <c r="N26" s="3"/>
      <c r="O26" s="3"/>
      <c r="P26" s="4"/>
    </row>
    <row r="27" spans="1:16">
      <c r="A27" s="4"/>
      <c r="B27" s="4"/>
      <c r="C27" s="4"/>
      <c r="D27" s="4"/>
      <c r="E27" s="4"/>
      <c r="F27" s="4"/>
      <c r="G27" s="4"/>
      <c r="H27" s="4"/>
      <c r="I27" s="4"/>
      <c r="J27" s="4"/>
      <c r="K27" s="4"/>
      <c r="L27" s="4"/>
      <c r="M27" s="4"/>
      <c r="N27" s="3"/>
      <c r="O27" s="3"/>
      <c r="P27" s="4"/>
    </row>
    <row r="28" spans="1:16">
      <c r="A28" s="4"/>
      <c r="B28" s="4"/>
      <c r="C28" s="4"/>
      <c r="D28" s="4"/>
      <c r="E28" s="4"/>
      <c r="F28" s="4"/>
      <c r="G28" s="4"/>
      <c r="H28" s="4"/>
      <c r="I28" s="4"/>
      <c r="J28" s="4"/>
      <c r="K28" s="4"/>
      <c r="L28" s="4"/>
      <c r="M28" s="4"/>
      <c r="N28" s="3"/>
      <c r="O28" s="3"/>
      <c r="P28" s="4"/>
    </row>
    <row r="29" spans="1:16">
      <c r="A29" s="4"/>
      <c r="B29" s="4"/>
      <c r="C29" s="4"/>
      <c r="D29" s="4"/>
      <c r="E29" s="4"/>
      <c r="F29" s="4"/>
      <c r="G29" s="4"/>
      <c r="H29" s="4"/>
      <c r="I29" s="4"/>
      <c r="J29" s="4"/>
      <c r="K29" s="4"/>
      <c r="L29" s="4"/>
      <c r="M29" s="4"/>
      <c r="N29" s="3"/>
      <c r="O29" s="3"/>
      <c r="P29" s="4"/>
    </row>
    <row r="30" spans="1:16">
      <c r="A30" s="4"/>
      <c r="B30" s="4"/>
      <c r="C30" s="4"/>
      <c r="D30" s="4"/>
      <c r="E30" s="4"/>
      <c r="F30" s="4"/>
      <c r="G30" s="4"/>
      <c r="H30" s="4"/>
      <c r="I30" s="4"/>
      <c r="J30" s="4"/>
      <c r="K30" s="4"/>
      <c r="L30" s="4"/>
      <c r="M30" s="4"/>
      <c r="N30" s="3"/>
      <c r="O30" s="3"/>
      <c r="P30" s="4"/>
    </row>
    <row r="31" spans="1:16">
      <c r="A31" s="4"/>
      <c r="B31" s="4"/>
      <c r="C31" s="4"/>
      <c r="D31" s="4"/>
      <c r="E31" s="4"/>
      <c r="F31" s="4"/>
      <c r="G31" s="4"/>
      <c r="H31" s="4"/>
      <c r="I31" s="4"/>
      <c r="J31" s="4"/>
      <c r="K31" s="4"/>
      <c r="L31" s="4"/>
      <c r="M31" s="4"/>
      <c r="N31" s="3"/>
      <c r="O31" s="3"/>
      <c r="P31" s="4"/>
    </row>
    <row r="32" spans="1:16">
      <c r="A32" s="4"/>
      <c r="B32" s="4"/>
      <c r="C32" s="4"/>
      <c r="D32" s="4"/>
      <c r="E32" s="4"/>
      <c r="F32" s="4"/>
      <c r="G32" s="4"/>
      <c r="H32" s="4"/>
      <c r="I32" s="4"/>
      <c r="J32" s="4"/>
      <c r="K32" s="4"/>
      <c r="L32" s="4"/>
      <c r="M32" s="4"/>
      <c r="N32" s="3"/>
      <c r="O32" s="3"/>
      <c r="P32" s="4"/>
    </row>
    <row r="33" spans="1:16">
      <c r="A33" s="4"/>
      <c r="B33" s="4"/>
      <c r="C33" s="4"/>
      <c r="D33" s="4"/>
      <c r="E33" s="4"/>
      <c r="F33" s="4"/>
      <c r="G33" s="4"/>
      <c r="H33" s="4"/>
      <c r="I33" s="4"/>
      <c r="J33" s="4"/>
      <c r="K33" s="4"/>
      <c r="L33" s="4"/>
      <c r="M33" s="4"/>
      <c r="N33" s="3"/>
      <c r="O33" s="3"/>
      <c r="P33" s="4"/>
    </row>
    <row r="34" spans="1:16">
      <c r="A34" s="6"/>
      <c r="B34" s="6"/>
      <c r="C34" s="6"/>
      <c r="D34" s="6"/>
      <c r="E34" s="6"/>
      <c r="F34" s="6"/>
      <c r="G34" s="6"/>
      <c r="H34" s="6"/>
      <c r="I34" s="6"/>
      <c r="J34" s="6"/>
      <c r="K34" s="6"/>
      <c r="L34" s="6"/>
      <c r="M34" s="6"/>
      <c r="N34" s="13"/>
      <c r="O34" s="13"/>
      <c r="P34" s="6"/>
    </row>
  </sheetData>
  <conditionalFormatting sqref="A2:D2 G2 K2:O2 A3:B3 E3:G3 J3:O6 C3:D19 G4:H6 E4:F15 B4:B16 A4:A19 G7:O7 I8:O8 G8:G10 J9:O10 G11:O15 E16:O16">
    <cfRule type="containsText" dxfId="10" priority="9" operator="containsText" text="Medium">
      <formula>NOT(ISERROR(SEARCH("Medium",A2)))</formula>
    </cfRule>
    <cfRule type="containsText" dxfId="9" priority="10" operator="containsText" text="Low">
      <formula>NOT(ISERROR(SEARCH("Low",A2)))</formula>
    </cfRule>
  </conditionalFormatting>
  <conditionalFormatting sqref="K2:O2 J3:O6 G7:O7 I8:O8 J9:O10 G11:O15 E16:O16 A2:D2 G2 A3:B3 E3:G3 C3:D19 G4:H6 E4:F15 B4:B16 A4:A19 G8:G10">
    <cfRule type="containsText" dxfId="8" priority="8" operator="containsText" text="High">
      <formula>NOT(ISERROR(SEARCH("High",A2)))</formula>
    </cfRule>
  </conditionalFormatting>
  <conditionalFormatting sqref="N1:O34">
    <cfRule type="containsText" dxfId="7" priority="11" operator="containsText" text="Low">
      <formula>NOT(ISERROR(SEARCH("Low",N1)))</formula>
    </cfRule>
  </conditionalFormatting>
  <conditionalFormatting sqref="N2:O1048576">
    <cfRule type="containsText" dxfId="6" priority="1" operator="containsText" text="Minor">
      <formula>NOT(ISERROR(SEARCH("Minor",N2)))</formula>
    </cfRule>
    <cfRule type="containsText" dxfId="5" priority="2" operator="containsText" text="Low">
      <formula>NOT(ISERROR(SEARCH("Low",N2)))</formula>
    </cfRule>
    <cfRule type="containsText" dxfId="4" priority="3" operator="containsText" text="Medium">
      <formula>NOT(ISERROR(SEARCH("Medium",N2)))</formula>
    </cfRule>
    <cfRule type="containsText" dxfId="3" priority="4" operator="containsText" text="Medium">
      <formula>NOT(ISERROR(SEARCH("Medium",N2)))</formula>
    </cfRule>
    <cfRule type="containsText" dxfId="2" priority="5" operator="containsText" text="Major">
      <formula>NOT(ISERROR(SEARCH("Major",N2)))</formula>
    </cfRule>
    <cfRule type="containsText" dxfId="1" priority="6" operator="containsText" text="Critical">
      <formula>NOT(ISERROR(SEARCH("Critical",N2)))</formula>
    </cfRule>
    <cfRule type="containsText" dxfId="0" priority="7" operator="containsText" text="High">
      <formula>NOT(ISERROR(SEARCH("High",N2)))</formula>
    </cfRule>
  </conditionalFormatting>
  <dataValidations count="2">
    <dataValidation type="list" allowBlank="1" showInputMessage="1" showErrorMessage="1" sqref="O1:O34" xr:uid="{DE8CDD22-07CF-4A0C-825C-68EAF1BBD363}">
      <formula1>"Major, Critical, Minor"</formula1>
    </dataValidation>
    <dataValidation type="list" allowBlank="1" showInputMessage="1" showErrorMessage="1" sqref="N1:N34" xr:uid="{E5961525-3578-4FC5-9172-2585A4A46F0E}">
      <formula1>"Low, Medium, High"</formula1>
    </dataValidation>
  </dataValidations>
  <hyperlinks>
    <hyperlink ref="M2" r:id="rId1" location="171" xr:uid="{71153AF6-2A3A-42DD-904E-31A16FAF7E6E}"/>
    <hyperlink ref="M4" r:id="rId2" xr:uid="{0AB256CF-68E6-49F7-9E6F-F3482E46522C}"/>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51F2-7387-4403-B906-15CE84C93086}">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El-Shoraa</dc:creator>
  <cp:lastModifiedBy>Ali El-Shoraa</cp:lastModifiedBy>
  <dcterms:created xsi:type="dcterms:W3CDTF">2015-06-05T18:17:20Z</dcterms:created>
  <dcterms:modified xsi:type="dcterms:W3CDTF">2026-05-23T13:30:09Z</dcterms:modified>
</cp:coreProperties>
</file>