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lime\Downloads\"/>
    </mc:Choice>
  </mc:AlternateContent>
  <xr:revisionPtr revIDLastSave="0" documentId="8_{013C4DB8-762F-4919-94A1-D015C6838376}" xr6:coauthVersionLast="47" xr6:coauthVersionMax="47" xr10:uidLastSave="{00000000-0000-0000-0000-000000000000}"/>
  <bookViews>
    <workbookView xWindow="4455" yWindow="0" windowWidth="24450" windowHeight="15585" xr2:uid="{00000000-000D-0000-FFFF-FFFF00000000}"/>
  </bookViews>
  <sheets>
    <sheet name="Sheet1" sheetId="1" r:id="rId1"/>
  </sheet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<sst xmlns="http://schemas.openxmlformats.org/spreadsheetml/2006/main" count="143" uniqueCount="112">
  <si>
    <t>Defect #</t>
  </si>
  <si>
    <t>Status</t>
  </si>
  <si>
    <t>Assigned to</t>
  </si>
  <si>
    <t>Raised By</t>
  </si>
  <si>
    <t>Version</t>
  </si>
  <si>
    <t>Test Case ID</t>
  </si>
  <si>
    <t>Step to Repoduce</t>
  </si>
  <si>
    <t>Expected Result</t>
  </si>
  <si>
    <t>Priority</t>
  </si>
  <si>
    <t>Severity</t>
  </si>
  <si>
    <t>Status2</t>
  </si>
  <si>
    <t>Link</t>
  </si>
  <si>
    <t>Actual Result</t>
  </si>
  <si>
    <t>Note</t>
  </si>
  <si>
    <t>Payload</t>
  </si>
  <si>
    <t>Endpoint</t>
  </si>
  <si>
    <t>Images</t>
  </si>
  <si>
    <t>STY-01</t>
  </si>
  <si>
    <t>400 Bad Request</t>
  </si>
  <si>
    <t>/1/cards/{id}/attachments</t>
  </si>
  <si>
    <t>/1/checklists</t>
  </si>
  <si>
    <t>METHOD</t>
  </si>
  <si>
    <t>GET</t>
  </si>
  <si>
    <t>POST</t>
  </si>
  <si>
    <t>/1/labels</t>
  </si>
  <si>
    <t>Category</t>
  </si>
  <si>
    <t>Senario</t>
  </si>
  <si>
    <t>Boards</t>
  </si>
  <si>
    <t>Labels</t>
  </si>
  <si>
    <t>Checklists</t>
  </si>
  <si>
    <t>Check Items</t>
  </si>
  <si>
    <t>Attachments</t>
  </si>
  <si>
    <t>Comments</t>
  </si>
  <si>
    <t>PUT</t>
  </si>
  <si>
    <t>DELETE</t>
  </si>
  <si>
    <t>/1/boards/{id}</t>
  </si>
  <si>
    <t>/1/labels/{id}</t>
  </si>
  <si>
    <t>/1/cards/{id}/checklists</t>
  </si>
  <si>
    <t>/1/checklists/{id}/checkItems</t>
  </si>
  <si>
    <t>/1/cards/{id}/checkItem/{id}</t>
  </si>
  <si>
    <t>/1/cards/{wrong_id}/checkItem/{id}</t>
  </si>
  <si>
    <t>/1/cards/{id}/attachments/{id}</t>
  </si>
  <si>
    <t>/1/cards/{id}/actions/comments</t>
  </si>
  <si>
    <t>/1/actions/{id}</t>
  </si>
  <si>
    <t>Retrieve board configuration and metadata</t>
  </si>
  <si>
    <t>Create a new label on the board</t>
  </si>
  <si>
    <t>Update label name and color to pink</t>
  </si>
  <si>
    <t>Permanently remove a label from the board</t>
  </si>
  <si>
    <t>Attempt to create checklist without idCard (Constraint Test)</t>
  </si>
  <si>
    <t>Add a functional checklist to a specific card</t>
  </si>
  <si>
    <t>Attempt to add checkItem without name (Field Validation)</t>
  </si>
  <si>
    <t>Add a valid sub-task to the checklist</t>
  </si>
  <si>
    <t>Update sub-task state to 'complete'</t>
  </si>
  <si>
    <t>Security test: Update item using mismatched Card ID</t>
  </si>
  <si>
    <t>Attach an external URL to the card</t>
  </si>
  <si>
    <t>Delete an existing attachment</t>
  </si>
  <si>
    <t>Post a new user comment to the card</t>
  </si>
  <si>
    <t>Edit the content of an existing comment</t>
  </si>
  <si>
    <t>Delete a comment from the card activity</t>
  </si>
  <si>
    <t>200 OK with board details</t>
  </si>
  <si>
    <t>200 OK - Label created with unique ID</t>
  </si>
  <si>
    <t>200 OK - Changes reflected in UI</t>
  </si>
  <si>
    <t>200 OK - Label deleted</t>
  </si>
  <si>
    <t>400 Bad Request - Error message shown</t>
  </si>
  <si>
    <t>200 OK - Checklist added</t>
  </si>
  <si>
    <t>200 OK - Task created</t>
  </si>
  <si>
    <t>200 OK - Progress bar updates in UI</t>
  </si>
  <si>
    <t>400 Bad Request - Invalid mapping error</t>
  </si>
  <si>
    <t>200 OK - Link saved and scanned for safety</t>
  </si>
  <si>
    <t>200 OK - Resource removed</t>
  </si>
  <si>
    <t>200 OK - Comment logged in activity</t>
  </si>
  <si>
    <t>200 OK - Comment shows 'edited' status</t>
  </si>
  <si>
    <t>200 OK - Comment removed</t>
  </si>
  <si>
    <t>STY-02</t>
  </si>
  <si>
    <t>STY-03</t>
  </si>
  <si>
    <t>STY-04</t>
  </si>
  <si>
    <t>STY-05</t>
  </si>
  <si>
    <t>STY-06</t>
  </si>
  <si>
    <t>STY-07</t>
  </si>
  <si>
    <t>STY-08</t>
  </si>
  <si>
    <t>STY-09</t>
  </si>
  <si>
    <t>STY-10</t>
  </si>
  <si>
    <t>STY-11</t>
  </si>
  <si>
    <t>STY-12</t>
  </si>
  <si>
    <t>STY-13</t>
  </si>
  <si>
    <t>STY-14</t>
  </si>
  <si>
    <t>STY-15</t>
  </si>
  <si>
    <t>{
    "name":"الثاتي تحميل الملف",
    "pos": "top"
}</t>
  </si>
  <si>
    <t>{
    "name": "تثبيت البرنامج الثالث",
    "pos": "top"
}</t>
  </si>
  <si>
    <t>{
    "state": "complete"
}</t>
  </si>
  <si>
    <t>{
    "name": "Reference Link",
    "url": "https://www.google.com"
}</t>
  </si>
  <si>
    <t>{
    "text": "create a new comment action"
}</t>
  </si>
  <si>
    <t>{
    "text": "This comment has been updated!"
}</t>
  </si>
  <si>
    <t>{
    "name": "Updated Label Name",
    "color": "pink"
}</t>
  </si>
  <si>
    <t>{
    "name": "Testing Label",
    "color": null,
    "idBoard": "{{boardId}}"
}</t>
  </si>
  <si>
    <t>1/search/members/?query=ali.m.elshoraa@gmail.com</t>
  </si>
  <si>
    <t>Members</t>
  </si>
  <si>
    <t>{
"value": "ID_Member"
}</t>
  </si>
  <si>
    <t>1/cards/{{cardId}}/idMembers</t>
  </si>
  <si>
    <t>200 OK - Search Result</t>
  </si>
  <si>
    <t>STY-16</t>
  </si>
  <si>
    <t>STY-17</t>
  </si>
  <si>
    <t>Member is unassigned successfully</t>
  </si>
  <si>
    <t>Member icon appears on card</t>
  </si>
  <si>
    <t>Returns matching user object</t>
  </si>
  <si>
    <t>Remove a member from a card</t>
  </si>
  <si>
    <t>Assign a member to a card</t>
  </si>
  <si>
    <t>Search for a member by email/username</t>
  </si>
  <si>
    <t>/cards/{id}/idMembers/{id}</t>
  </si>
  <si>
    <t>/search/members</t>
  </si>
  <si>
    <t>STY-18</t>
  </si>
  <si>
    <t>STY-19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</si>
</sst>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2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DA86DAB-F9F2-4DDD-8C10-FF677005DEA8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3E9649-F494-41CB-9445-8032E457958A}" name="Table4" displayName="Table4" ref="A1:T34" totalsRowShown="0" headerRowDxfId="32" dataDxfId="31">
  <autoFilter ref="A1:T34" xr:uid="{523E9649-F494-41CB-9445-8032E457958A}"/>
  <tableColumns count="20">
    <tableColumn id="1" xr3:uid="{EC445AEF-FBEF-441A-AEA5-2B1BA7CAA2E8}" name="Defect #" dataDxfId="30"/>
    <tableColumn id="3" xr3:uid="{44F63FFB-5F86-42E3-8FEB-352952CBE02A}" name="Assigned to" dataDxfId="29"/>
    <tableColumn id="4" xr3:uid="{1A436B79-61E2-4AFF-A1B2-38DA8DA09B86}" name="Raised By" dataDxfId="28"/>
    <tableColumn id="5" xr3:uid="{88F6DDC4-A864-4D06-97EF-F544B9802AF4}" name="Version" dataDxfId="27"/>
    <tableColumn id="6" xr3:uid="{A4D68C14-A447-454E-850A-4568507B9CFE}" name="Test Case ID" dataDxfId="26"/>
    <tableColumn id="7" xr3:uid="{D9EABA0D-36DA-4B20-A5A1-940556EEF606}" name="Step to Repoduce" dataDxfId="25"/>
    <tableColumn id="8" xr3:uid="{A35FBEB0-C529-4234-A855-D260F3DAE6A2}" name="Expected Result" dataDxfId="24"/>
    <tableColumn id="15" xr3:uid="{B66E8EF6-9D96-4490-891C-9055AF61B79E}" name="Actual Result" dataDxfId="23"/>
    <tableColumn id="2" xr3:uid="{84AEB2A1-B8F0-409A-94FA-CC5086330DF9}" name="Status" dataDxfId="22"/>
    <tableColumn id="9" xr3:uid="{706F4900-A83E-4F26-8467-A955DE08D5FA}" name="Status2" dataDxfId="21"/>
    <tableColumn id="19" xr3:uid="{9D08A6D7-2DC8-4CDD-B736-98044689CB72}" name="Category" dataDxfId="20"/>
    <tableColumn id="10" xr3:uid="{C38CE2D0-3F52-47D5-81BE-C29A15623229}" name="Endpoint" dataDxfId="19"/>
    <tableColumn id="18" xr3:uid="{126A315D-5A95-48B2-8BA4-60310A5958B7}" name="METHOD" dataDxfId="18"/>
    <tableColumn id="13" xr3:uid="{0FCE1968-E678-4F4E-8EDA-B62904A3A7B3}" name="Payload" dataDxfId="17"/>
    <tableColumn id="14" xr3:uid="{7653CBD8-8231-4650-804A-443D9C1C127E}" name="Link" dataDxfId="16"/>
    <tableColumn id="17" xr3:uid="{F09CE346-8F0E-4735-B884-39FF15F71F33}" name="Images" dataDxfId="15"/>
    <tableColumn id="11" xr3:uid="{97304816-089C-4C8B-ADD5-B05E67BB5423}" name="Priority" dataDxfId="14"/>
    <tableColumn id="12" xr3:uid="{0BAB688D-A4D3-46C9-877E-1082291AF63E}" name="Severity" dataDxfId="13"/>
    <tableColumn id="16" xr3:uid="{6AAAD554-F084-490D-AEC1-155D93A740C4}" name="Note" dataDxfId="12"/>
    <tableColumn id="20" xr3:uid="{644E3093-DEF6-4B7E-A907-8B381DBB3EB7}" name="Senario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zoomScale="96" zoomScaleNormal="190" workbookViewId="0">
      <selection activeCell="H3" sqref="H3"/>
    </sheetView>
  </sheetViews>
  <sheetFormatPr defaultRowHeight="15" x14ac:dyDescent="0.25"/>
  <cols>
    <col min="1" max="1" width="17.42578125" customWidth="1"/>
    <col min="2" max="2" width="19" customWidth="1"/>
    <col min="3" max="3" width="20.85546875" customWidth="1"/>
    <col min="4" max="4" width="19.85546875" customWidth="1"/>
    <col min="5" max="5" width="17.42578125" customWidth="1"/>
    <col min="6" max="6" width="26.42578125" customWidth="1"/>
    <col min="7" max="7" width="36.140625" customWidth="1"/>
    <col min="8" max="8" width="30.85546875" customWidth="1"/>
    <col min="9" max="9" width="33.5703125" customWidth="1"/>
    <col min="10" max="10" width="24.42578125" customWidth="1"/>
    <col min="11" max="11" width="21.140625" customWidth="1"/>
    <col min="12" max="12" width="26.7109375" customWidth="1"/>
    <col min="13" max="13" width="32" customWidth="1"/>
    <col min="14" max="14" width="27" style="4" customWidth="1"/>
    <col min="15" max="15" width="20.42578125" style="4" customWidth="1"/>
    <col min="16" max="16" width="23.42578125" customWidth="1"/>
    <col min="17" max="17" width="17.7109375" customWidth="1"/>
    <col min="18" max="18" width="21.85546875" customWidth="1"/>
    <col min="19" max="19" width="18.7109375" customWidth="1"/>
    <col min="20" max="20" width="19.42578125" customWidth="1"/>
  </cols>
  <sheetData>
    <row r="1" spans="1:20" x14ac:dyDescent="0.25">
      <c r="A1" s="2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1" t="s">
        <v>7</v>
      </c>
      <c r="H1" s="1" t="s">
        <v>12</v>
      </c>
      <c r="I1" s="1" t="s">
        <v>1</v>
      </c>
      <c r="J1" s="1" t="s">
        <v>10</v>
      </c>
      <c r="K1" s="1" t="s">
        <v>25</v>
      </c>
      <c r="L1" s="1" t="s">
        <v>15</v>
      </c>
      <c r="M1" s="1" t="s">
        <v>21</v>
      </c>
      <c r="N1" s="1" t="s">
        <v>14</v>
      </c>
      <c r="O1" s="1" t="s">
        <v>11</v>
      </c>
      <c r="P1" s="1" t="s">
        <v>16</v>
      </c>
      <c r="Q1" s="1" t="s">
        <v>8</v>
      </c>
      <c r="R1" s="1" t="s">
        <v>9</v>
      </c>
      <c r="S1" s="1" t="s">
        <v>13</v>
      </c>
      <c r="T1" s="1" t="s">
        <v>26</v>
      </c>
    </row>
    <row r="2" spans="1:20" ht="46.5" customHeight="1" x14ac:dyDescent="0.25">
      <c r="A2" s="3" t="s">
        <v>17</v>
      </c>
      <c r="B2" s="3"/>
      <c r="C2" s="3"/>
      <c r="D2" s="3"/>
      <c r="E2" s="3"/>
      <c r="F2" s="3" t="s">
        <v>44</v>
      </c>
      <c r="G2" s="3" t="s">
        <v>59</v>
      </c>
      <c r="H2" s="3"/>
      <c r="I2" s="3"/>
      <c r="J2" s="3"/>
      <c r="K2" s="3" t="s">
        <v>27</v>
      </c>
      <c r="L2" s="3" t="s">
        <v>35</v>
      </c>
      <c r="M2" s="3" t="s">
        <v>22</v>
      </c>
      <c r="N2" s="3"/>
      <c r="O2" s="5"/>
      <c r="P2" s="3"/>
      <c r="Q2" s="3"/>
      <c r="R2" s="3"/>
      <c r="S2" s="3"/>
      <c r="T2" s="3"/>
    </row>
    <row r="3" spans="1:20" ht="75" x14ac:dyDescent="0.25">
      <c r="A3" s="3" t="s">
        <v>73</v>
      </c>
      <c r="B3" s="3"/>
      <c r="C3" s="3"/>
      <c r="D3" s="3"/>
      <c r="E3" s="3"/>
      <c r="F3" s="3" t="s">
        <v>45</v>
      </c>
      <c r="G3" s="3" t="s">
        <v>60</v>
      </c>
      <c r="H3" s="3"/>
      <c r="I3" s="3"/>
      <c r="J3" s="3"/>
      <c r="K3" s="3" t="s">
        <v>28</v>
      </c>
      <c r="L3" s="3" t="s">
        <v>24</v>
      </c>
      <c r="M3" s="3" t="s">
        <v>23</v>
      </c>
      <c r="N3" s="3" t="s">
        <v>94</v>
      </c>
      <c r="O3" s="3"/>
      <c r="P3" s="3" t="e" vm="1">
        <v>#VALUE!</v>
      </c>
      <c r="Q3" s="3"/>
      <c r="R3" s="3"/>
      <c r="S3" s="3"/>
      <c r="T3" s="3"/>
    </row>
    <row r="4" spans="1:20" ht="57.75" customHeight="1" x14ac:dyDescent="0.25">
      <c r="A4" s="3" t="s">
        <v>74</v>
      </c>
      <c r="B4" s="3"/>
      <c r="C4" s="3"/>
      <c r="D4" s="3"/>
      <c r="E4" s="3"/>
      <c r="F4" s="3" t="s">
        <v>46</v>
      </c>
      <c r="G4" s="3" t="s">
        <v>61</v>
      </c>
      <c r="H4" s="3"/>
      <c r="I4" s="3"/>
      <c r="J4" s="3"/>
      <c r="K4" s="3" t="s">
        <v>28</v>
      </c>
      <c r="L4" s="3" t="s">
        <v>36</v>
      </c>
      <c r="M4" s="3" t="s">
        <v>33</v>
      </c>
      <c r="N4" s="3" t="s">
        <v>93</v>
      </c>
      <c r="O4" s="5"/>
      <c r="P4" s="3"/>
      <c r="Q4" s="3"/>
      <c r="R4" s="3"/>
      <c r="S4" s="3"/>
      <c r="T4" s="3"/>
    </row>
    <row r="5" spans="1:20" ht="48.75" customHeight="1" x14ac:dyDescent="0.25">
      <c r="A5" s="3" t="s">
        <v>75</v>
      </c>
      <c r="B5" s="3"/>
      <c r="C5" s="3"/>
      <c r="D5" s="3"/>
      <c r="E5" s="3"/>
      <c r="F5" s="3" t="s">
        <v>47</v>
      </c>
      <c r="G5" s="3" t="s">
        <v>62</v>
      </c>
      <c r="H5" s="3"/>
      <c r="I5" s="3"/>
      <c r="J5" s="3"/>
      <c r="K5" s="3" t="s">
        <v>28</v>
      </c>
      <c r="L5" s="3" t="s">
        <v>36</v>
      </c>
      <c r="M5" s="3" t="s">
        <v>34</v>
      </c>
      <c r="N5" s="3"/>
      <c r="O5" s="3"/>
      <c r="P5" s="3"/>
      <c r="Q5" s="3"/>
      <c r="R5" s="3"/>
      <c r="S5" s="3"/>
      <c r="T5" s="3"/>
    </row>
    <row r="6" spans="1:20" ht="45" x14ac:dyDescent="0.25">
      <c r="A6" s="3" t="s">
        <v>76</v>
      </c>
      <c r="B6" s="3"/>
      <c r="C6" s="3"/>
      <c r="D6" s="3"/>
      <c r="E6" s="3"/>
      <c r="F6" s="3" t="s">
        <v>48</v>
      </c>
      <c r="G6" s="3" t="s">
        <v>63</v>
      </c>
      <c r="H6" s="3"/>
      <c r="I6" s="3"/>
      <c r="J6" s="3"/>
      <c r="K6" s="3" t="s">
        <v>29</v>
      </c>
      <c r="L6" s="3" t="s">
        <v>20</v>
      </c>
      <c r="M6" s="3" t="s">
        <v>23</v>
      </c>
      <c r="N6" s="3"/>
      <c r="O6" s="3"/>
      <c r="P6" s="3"/>
      <c r="Q6" s="3"/>
      <c r="R6" s="3"/>
      <c r="S6" s="3"/>
      <c r="T6" s="3"/>
    </row>
    <row r="7" spans="1:20" ht="60" x14ac:dyDescent="0.25">
      <c r="A7" s="3" t="s">
        <v>77</v>
      </c>
      <c r="B7" s="3"/>
      <c r="C7" s="3"/>
      <c r="D7" s="3"/>
      <c r="E7" s="3"/>
      <c r="F7" s="3" t="s">
        <v>49</v>
      </c>
      <c r="G7" s="3" t="s">
        <v>64</v>
      </c>
      <c r="H7" s="3"/>
      <c r="I7" s="3"/>
      <c r="J7" s="3"/>
      <c r="K7" s="3" t="s">
        <v>29</v>
      </c>
      <c r="L7" s="3" t="s">
        <v>37</v>
      </c>
      <c r="M7" s="3" t="s">
        <v>23</v>
      </c>
      <c r="N7" s="3" t="s">
        <v>87</v>
      </c>
      <c r="O7" s="3"/>
      <c r="P7" s="3" t="e" vm="2">
        <v>#VALUE!</v>
      </c>
      <c r="Q7" s="3"/>
      <c r="R7" s="3"/>
      <c r="S7" s="3"/>
      <c r="T7" s="3"/>
    </row>
    <row r="8" spans="1:20" ht="90" customHeight="1" x14ac:dyDescent="0.25">
      <c r="A8" s="3" t="s">
        <v>78</v>
      </c>
      <c r="B8" s="3"/>
      <c r="C8" s="3"/>
      <c r="D8" s="3"/>
      <c r="E8" s="3"/>
      <c r="F8" s="3" t="s">
        <v>50</v>
      </c>
      <c r="G8" s="3" t="s">
        <v>18</v>
      </c>
      <c r="H8" s="3"/>
      <c r="I8" s="3"/>
      <c r="J8" s="3"/>
      <c r="K8" s="3" t="s">
        <v>30</v>
      </c>
      <c r="L8" s="3" t="s">
        <v>38</v>
      </c>
      <c r="M8" s="3" t="s">
        <v>23</v>
      </c>
      <c r="N8" s="3" t="s">
        <v>88</v>
      </c>
      <c r="O8" s="3"/>
      <c r="P8" s="3"/>
      <c r="Q8" s="3"/>
      <c r="R8" s="3"/>
      <c r="S8" s="3"/>
      <c r="T8" s="3"/>
    </row>
    <row r="9" spans="1:20" ht="75" x14ac:dyDescent="0.25">
      <c r="A9" s="3" t="s">
        <v>79</v>
      </c>
      <c r="B9" s="3"/>
      <c r="C9" s="3"/>
      <c r="D9" s="3"/>
      <c r="E9" s="3"/>
      <c r="F9" s="3" t="s">
        <v>51</v>
      </c>
      <c r="G9" s="3" t="s">
        <v>65</v>
      </c>
      <c r="H9" s="3"/>
      <c r="I9" s="3"/>
      <c r="J9" s="3"/>
      <c r="K9" s="3" t="s">
        <v>30</v>
      </c>
      <c r="L9" s="3" t="s">
        <v>38</v>
      </c>
      <c r="M9" s="3" t="s">
        <v>23</v>
      </c>
      <c r="N9" s="3" t="s">
        <v>88</v>
      </c>
      <c r="O9" s="3"/>
      <c r="P9" s="3" t="e" vm="3">
        <v>#VALUE!</v>
      </c>
      <c r="Q9" s="3"/>
      <c r="R9" s="3"/>
      <c r="S9" s="3"/>
      <c r="T9" s="3"/>
    </row>
    <row r="10" spans="1:20" ht="45" x14ac:dyDescent="0.25">
      <c r="A10" s="3" t="s">
        <v>80</v>
      </c>
      <c r="B10" s="3"/>
      <c r="C10" s="3"/>
      <c r="D10" s="3"/>
      <c r="E10" s="3"/>
      <c r="F10" s="3" t="s">
        <v>52</v>
      </c>
      <c r="G10" s="3" t="s">
        <v>66</v>
      </c>
      <c r="H10" s="3"/>
      <c r="I10" s="3"/>
      <c r="J10" s="3"/>
      <c r="K10" s="3" t="s">
        <v>30</v>
      </c>
      <c r="L10" s="3" t="s">
        <v>39</v>
      </c>
      <c r="M10" s="3" t="s">
        <v>33</v>
      </c>
      <c r="N10" s="3" t="s">
        <v>89</v>
      </c>
      <c r="O10" s="3"/>
      <c r="P10" s="3" t="e" vm="4">
        <v>#VALUE!</v>
      </c>
      <c r="Q10" s="3"/>
      <c r="R10" s="3"/>
      <c r="S10" s="3"/>
      <c r="T10" s="3"/>
    </row>
    <row r="11" spans="1:20" ht="30" x14ac:dyDescent="0.25">
      <c r="A11" s="3" t="s">
        <v>81</v>
      </c>
      <c r="B11" s="3"/>
      <c r="C11" s="3"/>
      <c r="D11" s="3"/>
      <c r="E11" s="3"/>
      <c r="F11" s="3" t="s">
        <v>53</v>
      </c>
      <c r="G11" s="3" t="s">
        <v>67</v>
      </c>
      <c r="H11" s="3"/>
      <c r="I11" s="3"/>
      <c r="J11" s="3"/>
      <c r="K11" s="3" t="s">
        <v>30</v>
      </c>
      <c r="L11" s="3" t="s">
        <v>40</v>
      </c>
      <c r="M11" s="3" t="s">
        <v>33</v>
      </c>
      <c r="N11" s="3"/>
      <c r="O11" s="3"/>
      <c r="P11" s="3"/>
      <c r="Q11" s="3"/>
      <c r="R11" s="3"/>
      <c r="S11" s="3"/>
      <c r="T11" s="3"/>
    </row>
    <row r="12" spans="1:20" ht="75" x14ac:dyDescent="0.25">
      <c r="A12" s="3" t="s">
        <v>82</v>
      </c>
      <c r="B12" s="3"/>
      <c r="C12" s="3"/>
      <c r="D12" s="3"/>
      <c r="E12" s="3"/>
      <c r="F12" s="3" t="s">
        <v>54</v>
      </c>
      <c r="G12" s="3" t="s">
        <v>68</v>
      </c>
      <c r="H12" s="3"/>
      <c r="I12" s="3"/>
      <c r="J12" s="3"/>
      <c r="K12" s="3" t="s">
        <v>31</v>
      </c>
      <c r="L12" s="3" t="s">
        <v>19</v>
      </c>
      <c r="M12" s="3" t="s">
        <v>23</v>
      </c>
      <c r="N12" s="3" t="s">
        <v>90</v>
      </c>
      <c r="O12" s="3"/>
      <c r="P12" s="3" t="e" vm="5">
        <v>#VALUE!</v>
      </c>
      <c r="Q12" s="3"/>
      <c r="R12" s="3"/>
      <c r="S12" s="3"/>
      <c r="T12" s="3"/>
    </row>
    <row r="13" spans="1:20" ht="30" x14ac:dyDescent="0.25">
      <c r="A13" s="3" t="s">
        <v>83</v>
      </c>
      <c r="B13" s="3"/>
      <c r="C13" s="3"/>
      <c r="D13" s="3"/>
      <c r="E13" s="3"/>
      <c r="F13" s="3" t="s">
        <v>55</v>
      </c>
      <c r="G13" s="3" t="s">
        <v>69</v>
      </c>
      <c r="H13" s="3"/>
      <c r="I13" s="3"/>
      <c r="J13" s="3"/>
      <c r="K13" s="3" t="s">
        <v>31</v>
      </c>
      <c r="L13" s="3" t="s">
        <v>41</v>
      </c>
      <c r="M13" s="3" t="s">
        <v>34</v>
      </c>
      <c r="N13" s="3"/>
      <c r="O13" s="3"/>
      <c r="P13" s="3"/>
      <c r="Q13" s="3"/>
      <c r="R13" s="3"/>
      <c r="S13" s="3"/>
      <c r="T13" s="3"/>
    </row>
    <row r="14" spans="1:20" ht="60" x14ac:dyDescent="0.25">
      <c r="A14" s="3" t="s">
        <v>84</v>
      </c>
      <c r="B14" s="3"/>
      <c r="C14" s="3"/>
      <c r="D14" s="3"/>
      <c r="E14" s="3"/>
      <c r="F14" s="3" t="s">
        <v>56</v>
      </c>
      <c r="G14" s="3" t="s">
        <v>70</v>
      </c>
      <c r="H14" s="3"/>
      <c r="I14" s="3"/>
      <c r="J14" s="3"/>
      <c r="K14" s="3" t="s">
        <v>32</v>
      </c>
      <c r="L14" s="3" t="s">
        <v>42</v>
      </c>
      <c r="M14" s="3" t="s">
        <v>23</v>
      </c>
      <c r="N14" s="3" t="s">
        <v>91</v>
      </c>
      <c r="O14" s="3"/>
      <c r="P14" s="3" t="e" vm="6">
        <v>#VALUE!</v>
      </c>
      <c r="Q14" s="3"/>
      <c r="R14" s="3"/>
      <c r="S14" s="3"/>
      <c r="T14" s="3"/>
    </row>
    <row r="15" spans="1:20" ht="60" x14ac:dyDescent="0.25">
      <c r="A15" s="3" t="s">
        <v>85</v>
      </c>
      <c r="B15" s="3"/>
      <c r="C15" s="3"/>
      <c r="D15" s="3"/>
      <c r="E15" s="3"/>
      <c r="F15" s="3" t="s">
        <v>57</v>
      </c>
      <c r="G15" s="3" t="s">
        <v>71</v>
      </c>
      <c r="H15" s="3"/>
      <c r="I15" s="3"/>
      <c r="J15" s="3"/>
      <c r="K15" s="3" t="s">
        <v>32</v>
      </c>
      <c r="L15" s="3" t="s">
        <v>43</v>
      </c>
      <c r="M15" s="3" t="s">
        <v>33</v>
      </c>
      <c r="N15" s="3" t="s">
        <v>92</v>
      </c>
      <c r="O15" s="3"/>
      <c r="P15" s="3" t="e" vm="7">
        <v>#VALUE!</v>
      </c>
      <c r="Q15" s="3"/>
      <c r="R15" s="3"/>
      <c r="S15" s="3"/>
      <c r="T15" s="3"/>
    </row>
    <row r="16" spans="1:20" ht="30" x14ac:dyDescent="0.25">
      <c r="A16" s="3" t="s">
        <v>86</v>
      </c>
      <c r="B16" s="3"/>
      <c r="C16" s="3"/>
      <c r="D16" s="3"/>
      <c r="E16" s="3"/>
      <c r="F16" s="3" t="s">
        <v>58</v>
      </c>
      <c r="G16" s="3" t="s">
        <v>72</v>
      </c>
      <c r="H16" s="3"/>
      <c r="I16" s="3"/>
      <c r="J16" s="3"/>
      <c r="K16" s="3" t="s">
        <v>32</v>
      </c>
      <c r="L16" s="3" t="s">
        <v>43</v>
      </c>
      <c r="M16" s="3" t="s">
        <v>34</v>
      </c>
      <c r="N16" s="3"/>
      <c r="O16" s="3"/>
      <c r="P16" s="3"/>
      <c r="Q16" s="3"/>
      <c r="R16" s="3"/>
      <c r="S16" s="3"/>
      <c r="T16" s="3"/>
    </row>
    <row r="17" spans="1:20" ht="30" x14ac:dyDescent="0.25">
      <c r="A17" s="3" t="s">
        <v>100</v>
      </c>
      <c r="B17" s="3"/>
      <c r="C17" s="3"/>
      <c r="D17" s="3"/>
      <c r="E17" s="3"/>
      <c r="F17" s="3"/>
      <c r="G17" s="3" t="s">
        <v>99</v>
      </c>
      <c r="H17" s="3"/>
      <c r="I17" s="3"/>
      <c r="J17" s="3"/>
      <c r="K17" s="3" t="s">
        <v>96</v>
      </c>
      <c r="L17" s="5" t="s">
        <v>95</v>
      </c>
      <c r="M17" s="3" t="s">
        <v>22</v>
      </c>
      <c r="N17" s="3"/>
      <c r="O17" s="3"/>
      <c r="P17" s="3" t="e" vm="8">
        <v>#VALUE!</v>
      </c>
      <c r="Q17" s="3"/>
      <c r="R17" s="3"/>
      <c r="S17" s="3"/>
      <c r="T17" s="3"/>
    </row>
    <row r="18" spans="1:20" ht="45" x14ac:dyDescent="0.25">
      <c r="A18" s="3" t="s">
        <v>101</v>
      </c>
      <c r="B18" s="3"/>
      <c r="C18" s="3"/>
      <c r="D18" s="3"/>
      <c r="E18" s="3"/>
      <c r="F18" s="3" t="s">
        <v>106</v>
      </c>
      <c r="G18" s="3" t="s">
        <v>103</v>
      </c>
      <c r="H18" s="3"/>
      <c r="I18" s="3"/>
      <c r="J18" s="3"/>
      <c r="K18" s="3" t="s">
        <v>96</v>
      </c>
      <c r="L18" s="3" t="s">
        <v>98</v>
      </c>
      <c r="M18" s="3" t="s">
        <v>23</v>
      </c>
      <c r="N18" s="3" t="s">
        <v>97</v>
      </c>
      <c r="O18" s="3"/>
      <c r="P18" s="3" t="e" vm="9">
        <v>#VALUE!</v>
      </c>
      <c r="Q18" s="3"/>
      <c r="R18" s="3"/>
      <c r="S18" s="3"/>
      <c r="T18" s="3"/>
    </row>
    <row r="19" spans="1:20" ht="66.75" customHeight="1" x14ac:dyDescent="0.25">
      <c r="A19" s="3" t="s">
        <v>110</v>
      </c>
      <c r="B19" s="3"/>
      <c r="C19" s="3"/>
      <c r="D19" s="3"/>
      <c r="E19" s="3"/>
      <c r="F19" s="3" t="s">
        <v>107</v>
      </c>
      <c r="G19" s="3" t="s">
        <v>104</v>
      </c>
      <c r="H19" s="3"/>
      <c r="I19" s="3"/>
      <c r="J19" s="3"/>
      <c r="K19" s="3" t="s">
        <v>96</v>
      </c>
      <c r="L19" s="3" t="s">
        <v>109</v>
      </c>
      <c r="M19" s="3" t="s">
        <v>22</v>
      </c>
      <c r="N19" s="3"/>
      <c r="O19" s="3"/>
      <c r="P19" s="3"/>
      <c r="Q19" s="3"/>
      <c r="R19" s="3"/>
      <c r="S19" s="3"/>
      <c r="T19" s="3"/>
    </row>
    <row r="20" spans="1:20" ht="30" x14ac:dyDescent="0.25">
      <c r="A20" s="3" t="s">
        <v>111</v>
      </c>
      <c r="B20" s="3"/>
      <c r="C20" s="3"/>
      <c r="D20" s="3"/>
      <c r="E20" s="3"/>
      <c r="F20" s="3" t="s">
        <v>105</v>
      </c>
      <c r="G20" s="3" t="s">
        <v>102</v>
      </c>
      <c r="H20" s="3"/>
      <c r="I20" s="3"/>
      <c r="J20" s="3"/>
      <c r="K20" s="3" t="s">
        <v>96</v>
      </c>
      <c r="L20" s="2" t="s">
        <v>108</v>
      </c>
      <c r="M20" s="3" t="s">
        <v>34</v>
      </c>
      <c r="N20" s="3"/>
      <c r="O20" s="3"/>
      <c r="P20" s="3"/>
      <c r="Q20" s="3"/>
      <c r="R20" s="3"/>
      <c r="S20" s="3"/>
      <c r="T20" s="3"/>
    </row>
    <row r="21" spans="1:2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</sheetData>
  <phoneticPr fontId="4" type="noConversion"/>
  <conditionalFormatting sqref="F2 D3:F3 B3:C19 F4:G4 D4:E15 F8:F10 B2:D2 I2:I16 F6:G6 F5 L2 N2:R2 F11:R15 D16:R16 F7:R7 J4:R6 J3:M3 O3:R3 H8:O8 Q8:R8 J9:R10 A2:A20">
    <cfRule type="containsText" dxfId="10" priority="9" operator="containsText" text="Medium">
      <formula>NOT(ISERROR(SEARCH("Medium",A2)))</formula>
    </cfRule>
    <cfRule type="containsText" dxfId="9" priority="10" operator="containsText" text="Low">
      <formula>NOT(ISERROR(SEARCH("Low",A2)))</formula>
    </cfRule>
  </conditionalFormatting>
  <conditionalFormatting sqref="F2 D3:F3 B3:C19 F4:G4 D4:E15 F8:F10 B2:D2 I2:I16 F6:G6 F5 L2 N2:R2 F11:R15 D16:R16 F7:R7 J4:R6 J3:M3 O3:R3 H8:O8 Q8:R8 J9:R10 A2:A20">
    <cfRule type="containsText" dxfId="8" priority="8" operator="containsText" text="High">
      <formula>NOT(ISERROR(SEARCH("High",A2)))</formula>
    </cfRule>
  </conditionalFormatting>
  <conditionalFormatting sqref="Q1:R34">
    <cfRule type="containsText" dxfId="7" priority="11" operator="containsText" text="Low">
      <formula>NOT(ISERROR(SEARCH("Low",Q1)))</formula>
    </cfRule>
  </conditionalFormatting>
  <conditionalFormatting sqref="N35:O1048576 Q2:R34">
    <cfRule type="containsText" dxfId="6" priority="1" operator="containsText" text="Minor">
      <formula>NOT(ISERROR(SEARCH("Minor",N2)))</formula>
    </cfRule>
    <cfRule type="containsText" dxfId="5" priority="2" operator="containsText" text="Low">
      <formula>NOT(ISERROR(SEARCH("Low",N2)))</formula>
    </cfRule>
    <cfRule type="containsText" dxfId="4" priority="3" operator="containsText" text="Medium">
      <formula>NOT(ISERROR(SEARCH("Medium",N2)))</formula>
    </cfRule>
    <cfRule type="containsText" dxfId="3" priority="4" operator="containsText" text="Medium">
      <formula>NOT(ISERROR(SEARCH("Medium",N2)))</formula>
    </cfRule>
    <cfRule type="containsText" dxfId="2" priority="5" operator="containsText" text="Major">
      <formula>NOT(ISERROR(SEARCH("Major",N2)))</formula>
    </cfRule>
    <cfRule type="containsText" dxfId="1" priority="6" operator="containsText" text="Critical">
      <formula>NOT(ISERROR(SEARCH("Critical",N2)))</formula>
    </cfRule>
    <cfRule type="containsText" dxfId="0" priority="7" operator="containsText" text="High">
      <formula>NOT(ISERROR(SEARCH("High",N2)))</formula>
    </cfRule>
  </conditionalFormatting>
  <dataValidations count="2">
    <dataValidation type="list" allowBlank="1" showInputMessage="1" showErrorMessage="1" sqref="Q1:Q34" xr:uid="{E5961525-3578-4FC5-9172-2585A4A46F0E}">
      <formula1>"Low, Medium, High"</formula1>
    </dataValidation>
    <dataValidation type="list" allowBlank="1" showInputMessage="1" showErrorMessage="1" sqref="R1:R34" xr:uid="{DE8CDD22-07CF-4A0C-825C-68EAF1BBD363}">
      <formula1>"Major, Critical, Minor"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El-Shoraa</dc:creator>
  <cp:lastModifiedBy>Ali El-Shoraa</cp:lastModifiedBy>
  <dcterms:created xsi:type="dcterms:W3CDTF">2015-06-05T18:17:20Z</dcterms:created>
  <dcterms:modified xsi:type="dcterms:W3CDTF">2026-05-07T08:47:03Z</dcterms:modified>
</cp:coreProperties>
</file>