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ic check" sheetId="1" state="visible" r:id="rId1"/>
  </sheets>
  <definedNames>
    <definedName name="_xlnm.Print_Titles" localSheetId="0">'Topic check'!$16:$16</definedName>
    <definedName name="_xlnm.Print_Area" localSheetId="0">'Topic check'!$A$1:$D$131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0D2B4E"/>
      <sz val="17"/>
    </font>
    <font>
      <name val="Calibri"/>
      <color rgb="005A6B7C"/>
      <sz val="10.5"/>
    </font>
    <font>
      <name val="Calibri"/>
      <b val="1"/>
      <color rgb="00D4861B"/>
      <sz val="9"/>
    </font>
    <font>
      <name val="Calibri"/>
      <color rgb="00000000"/>
      <sz val="11"/>
    </font>
    <font>
      <name val="Calibri"/>
      <color rgb="001B6B4A"/>
      <sz val="10.5"/>
    </font>
    <font>
      <name val="Calibri"/>
      <color rgb="008A5A00"/>
      <sz val="10.5"/>
    </font>
    <font>
      <name val="Calibri"/>
      <color rgb="009B2C20"/>
      <sz val="10.5"/>
    </font>
    <font>
      <name val="Calibri"/>
      <color rgb="001155CC"/>
      <sz val="10.5"/>
    </font>
    <font>
      <name val="Calibri"/>
      <b val="1"/>
      <color rgb="000D2B4E"/>
      <sz val="12"/>
    </font>
    <font>
      <name val="Calibri"/>
      <i val="1"/>
      <color rgb="005A6B7C"/>
      <sz val="9.5"/>
    </font>
    <font>
      <name val="Calibri"/>
      <b val="1"/>
      <color rgb="00FFFFFF"/>
      <sz val="10.5"/>
    </font>
    <font>
      <name val="Calibri"/>
      <b val="1"/>
      <color rgb="000D2B4E"/>
      <sz val="11.5"/>
    </font>
    <font>
      <name val="Calibri"/>
      <color rgb="00000000"/>
      <sz val="10.5"/>
    </font>
    <font>
      <name val="Calibri"/>
      <color rgb="001155CC"/>
      <sz val="10"/>
    </font>
    <font>
      <name val="Calibri"/>
      <color rgb="005A6B7C"/>
      <sz val="10"/>
    </font>
  </fonts>
  <fills count="7">
    <fill>
      <patternFill/>
    </fill>
    <fill>
      <patternFill patternType="gray125"/>
    </fill>
    <fill>
      <patternFill patternType="solid">
        <fgColor rgb="00EEF3F8"/>
      </patternFill>
    </fill>
    <fill>
      <patternFill patternType="solid">
        <fgColor rgb="00DCF0E4"/>
      </patternFill>
    </fill>
    <fill>
      <patternFill patternType="solid">
        <fgColor rgb="00FCEBCE"/>
      </patternFill>
    </fill>
    <fill>
      <patternFill patternType="solid">
        <fgColor rgb="00FADCD9"/>
      </patternFill>
    </fill>
    <fill>
      <patternFill patternType="solid">
        <fgColor rgb="000D2B4E"/>
      </patternFill>
    </fill>
  </fills>
  <borders count="2">
    <border>
      <left/>
      <right/>
      <top/>
      <bottom/>
      <diagonal/>
    </border>
    <border>
      <bottom style="thin">
        <color rgb="00DCE6F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Calibri"/>
        <b val="1"/>
        <color rgb="001B6B4A"/>
        <sz val="10.5"/>
      </font>
      <fill>
        <patternFill patternType="solid">
          <fgColor rgb="00DCF0E4"/>
          <bgColor rgb="00DCF0E4"/>
        </patternFill>
      </fill>
    </dxf>
    <dxf>
      <font>
        <name val="Calibri"/>
        <b val="1"/>
        <color rgb="008A5A00"/>
        <sz val="10.5"/>
      </font>
      <fill>
        <patternFill patternType="solid">
          <fgColor rgb="00FCEBCE"/>
          <bgColor rgb="00FCEBCE"/>
        </patternFill>
      </fill>
    </dxf>
    <dxf>
      <font>
        <name val="Calibri"/>
        <b val="1"/>
        <color rgb="009B2C20"/>
        <sz val="10.5"/>
      </font>
      <fill>
        <patternFill patternType="solid">
          <fgColor rgb="00FADCD9"/>
          <bgColor rgb="00FADC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athsgenie.co.uk/igcse.php" TargetMode="External" Id="rId1"/><Relationship Type="http://schemas.openxmlformats.org/officeDocument/2006/relationships/hyperlink" Target="https://www.physicsandmathstutor.com/maths-revision/gcse-questions-edexcel-igcse/" TargetMode="External" Id="rId2"/><Relationship Type="http://schemas.openxmlformats.org/officeDocument/2006/relationships/hyperlink" Target="https://www.physicsandmathstutor.com/past-papers/gcse-maths/edexcel-igcse-a-paper-1/" TargetMode="External" Id="rId3"/><Relationship Type="http://schemas.openxmlformats.org/officeDocument/2006/relationships/hyperlink" Target="https://www.google.com/search?q=%28site%3Aphysicsandmathstutor.com+OR+site%3Amathsgenie.co.uk%29+rounding+significant+figures+edexcel+igcse" TargetMode="External" Id="rId4"/><Relationship Type="http://schemas.openxmlformats.org/officeDocument/2006/relationships/hyperlink" Target="https://www.google.com/search?q=%28site%3Aphysicsandmathstutor.com+OR+site%3Amathsgenie.co.uk%29+negative+numbers+edexcel+igcse" TargetMode="External" Id="rId5"/><Relationship Type="http://schemas.openxmlformats.org/officeDocument/2006/relationships/hyperlink" Target="https://www.google.com/search?q=%28site%3Aphysicsandmathstutor.com+OR+site%3Amathsgenie.co.uk%29+HCF+LCM+prime+factors+edexcel+igcse" TargetMode="External" Id="rId6"/><Relationship Type="http://schemas.openxmlformats.org/officeDocument/2006/relationships/hyperlink" Target="https://www.google.com/search?q=%28site%3Aphysicsandmathstutor.com+OR+site%3Amathsgenie.co.uk%29+fractions+edexcel+igcse" TargetMode="External" Id="rId7"/><Relationship Type="http://schemas.openxmlformats.org/officeDocument/2006/relationships/hyperlink" Target="https://www.google.com/search?q=%28site%3Aphysicsandmathstutor.com+OR+site%3Amathsgenie.co.uk%29+fractions+decimals+percentages+edexcel+igcse" TargetMode="External" Id="rId8"/><Relationship Type="http://schemas.openxmlformats.org/officeDocument/2006/relationships/hyperlink" Target="https://www.google.com/search?q=%28site%3Aphysicsandmathstutor.com+OR+site%3Amathsgenie.co.uk%29+percentage+increase+decrease+edexcel+igcse" TargetMode="External" Id="rId9"/><Relationship Type="http://schemas.openxmlformats.org/officeDocument/2006/relationships/hyperlink" Target="https://www.google.com/search?q=%28site%3Aphysicsandmathstutor.com+OR+site%3Amathsgenie.co.uk%29+percentage+change+profit+loss+edexcel+igcse" TargetMode="External" Id="rId10"/><Relationship Type="http://schemas.openxmlformats.org/officeDocument/2006/relationships/hyperlink" Target="https://www.google.com/search?q=%28site%3Aphysicsandmathstutor.com+OR+site%3Amathsgenie.co.uk%29+reverse+percentages+edexcel+igcse" TargetMode="External" Id="rId11"/><Relationship Type="http://schemas.openxmlformats.org/officeDocument/2006/relationships/hyperlink" Target="https://www.google.com/search?q=%28site%3Aphysicsandmathstutor.com+OR+site%3Amathsgenie.co.uk%29+compound+interest+depreciation+edexcel+igcse" TargetMode="External" Id="rId12"/><Relationship Type="http://schemas.openxmlformats.org/officeDocument/2006/relationships/hyperlink" Target="https://www.google.com/search?q=%28site%3Aphysicsandmathstutor.com+OR+site%3Amathsgenie.co.uk%29+ratio+edexcel+igcse" TargetMode="External" Id="rId13"/><Relationship Type="http://schemas.openxmlformats.org/officeDocument/2006/relationships/hyperlink" Target="https://www.google.com/search?q=%28site%3Aphysicsandmathstutor.com+OR+site%3Amathsgenie.co.uk%29+direct+inverse+proportion+edexcel+igcse" TargetMode="External" Id="rId14"/><Relationship Type="http://schemas.openxmlformats.org/officeDocument/2006/relationships/hyperlink" Target="https://www.google.com/search?q=%28site%3Aphysicsandmathstutor.com+OR+site%3Amathsgenie.co.uk%29+speed+density+pressure+edexcel+igcse" TargetMode="External" Id="rId15"/><Relationship Type="http://schemas.openxmlformats.org/officeDocument/2006/relationships/hyperlink" Target="https://www.google.com/search?q=%28site%3Aphysicsandmathstutor.com+OR+site%3Amathsgenie.co.uk%29+index+laws+edexcel+igcse" TargetMode="External" Id="rId16"/><Relationship Type="http://schemas.openxmlformats.org/officeDocument/2006/relationships/hyperlink" Target="https://www.google.com/search?q=%28site%3Aphysicsandmathstutor.com+OR+site%3Amathsgenie.co.uk%29+fractional+indices+edexcel+igcse" TargetMode="External" Id="rId17"/><Relationship Type="http://schemas.openxmlformats.org/officeDocument/2006/relationships/hyperlink" Target="https://www.google.com/search?q=%28site%3Aphysicsandmathstutor.com+OR+site%3Amathsgenie.co.uk%29+standard+form+edexcel+igcse" TargetMode="External" Id="rId18"/><Relationship Type="http://schemas.openxmlformats.org/officeDocument/2006/relationships/hyperlink" Target="https://www.google.com/search?q=%28site%3Aphysicsandmathstutor.com+OR+site%3Amathsgenie.co.uk%29+surds+edexcel+igcse" TargetMode="External" Id="rId19"/><Relationship Type="http://schemas.openxmlformats.org/officeDocument/2006/relationships/hyperlink" Target="https://www.google.com/search?q=%28site%3Aphysicsandmathstutor.com+OR+site%3Amathsgenie.co.uk%29+upper+lower+bounds+edexcel+igcse" TargetMode="External" Id="rId20"/><Relationship Type="http://schemas.openxmlformats.org/officeDocument/2006/relationships/hyperlink" Target="https://www.google.com/search?q=%28site%3Aphysicsandmathstutor.com+OR+site%3Amathsgenie.co.uk%29+recurring+decimals+fractions+edexcel+igcse" TargetMode="External" Id="rId21"/><Relationship Type="http://schemas.openxmlformats.org/officeDocument/2006/relationships/hyperlink" Target="https://www.google.com/search?q=%28site%3Aphysicsandmathstutor.com+OR+site%3Amathsgenie.co.uk%29+venn+diagrams+sets+edexcel+igcse" TargetMode="External" Id="rId22"/><Relationship Type="http://schemas.openxmlformats.org/officeDocument/2006/relationships/hyperlink" Target="https://www.google.com/search?q=%28site%3Aphysicsandmathstutor.com+OR+site%3Amathsgenie.co.uk%29+collecting+like+terms+edexcel+igcse" TargetMode="External" Id="rId23"/><Relationship Type="http://schemas.openxmlformats.org/officeDocument/2006/relationships/hyperlink" Target="https://www.google.com/search?q=%28site%3Aphysicsandmathstutor.com+OR+site%3Amathsgenie.co.uk%29+expanding+brackets+edexcel+igcse" TargetMode="External" Id="rId24"/><Relationship Type="http://schemas.openxmlformats.org/officeDocument/2006/relationships/hyperlink" Target="https://www.google.com/search?q=%28site%3Aphysicsandmathstutor.com+OR+site%3Amathsgenie.co.uk%29+expanding+double+brackets+edexcel+igcse" TargetMode="External" Id="rId25"/><Relationship Type="http://schemas.openxmlformats.org/officeDocument/2006/relationships/hyperlink" Target="https://www.google.com/search?q=%28site%3Aphysicsandmathstutor.com+OR+site%3Amathsgenie.co.uk%29+factorising+common+factor+edexcel+igcse" TargetMode="External" Id="rId26"/><Relationship Type="http://schemas.openxmlformats.org/officeDocument/2006/relationships/hyperlink" Target="https://www.google.com/search?q=%28site%3Aphysicsandmathstutor.com+OR+site%3Amathsgenie.co.uk%29+factorising+quadratics+edexcel+igcse" TargetMode="External" Id="rId27"/><Relationship Type="http://schemas.openxmlformats.org/officeDocument/2006/relationships/hyperlink" Target="https://www.google.com/search?q=%28site%3Aphysicsandmathstutor.com+OR+site%3Amathsgenie.co.uk%29+factorising+quadratics+harder+edexcel+igcse" TargetMode="External" Id="rId28"/><Relationship Type="http://schemas.openxmlformats.org/officeDocument/2006/relationships/hyperlink" Target="https://www.google.com/search?q=%28site%3Aphysicsandmathstutor.com+OR+site%3Amathsgenie.co.uk%29+difference+of+two+squares+edexcel+igcse" TargetMode="External" Id="rId29"/><Relationship Type="http://schemas.openxmlformats.org/officeDocument/2006/relationships/hyperlink" Target="https://www.google.com/search?q=%28site%3Aphysicsandmathstutor.com+OR+site%3Amathsgenie.co.uk%29+substitution+formulae+edexcel+igcse" TargetMode="External" Id="rId30"/><Relationship Type="http://schemas.openxmlformats.org/officeDocument/2006/relationships/hyperlink" Target="https://www.google.com/search?q=%28site%3Aphysicsandmathstutor.com+OR+site%3Amathsgenie.co.uk%29+solving+linear+equations+edexcel+igcse" TargetMode="External" Id="rId31"/><Relationship Type="http://schemas.openxmlformats.org/officeDocument/2006/relationships/hyperlink" Target="https://www.google.com/search?q=%28site%3Aphysicsandmathstutor.com+OR+site%3Amathsgenie.co.uk%29+equations+brackets+fractions+edexcel+igcse" TargetMode="External" Id="rId32"/><Relationship Type="http://schemas.openxmlformats.org/officeDocument/2006/relationships/hyperlink" Target="https://www.google.com/search?q=%28site%3Aphysicsandmathstutor.com+OR+site%3Amathsgenie.co.uk%29+changing+the+subject+edexcel+igcse" TargetMode="External" Id="rId33"/><Relationship Type="http://schemas.openxmlformats.org/officeDocument/2006/relationships/hyperlink" Target="https://www.google.com/search?q=%28site%3Aphysicsandmathstutor.com+OR+site%3Amathsgenie.co.uk%29+change+subject+appears+twice+edexcel+igcse" TargetMode="External" Id="rId34"/><Relationship Type="http://schemas.openxmlformats.org/officeDocument/2006/relationships/hyperlink" Target="https://www.google.com/search?q=%28site%3Aphysicsandmathstutor.com+OR+site%3Amathsgenie.co.uk%29+simultaneous+equations+edexcel+igcse" TargetMode="External" Id="rId35"/><Relationship Type="http://schemas.openxmlformats.org/officeDocument/2006/relationships/hyperlink" Target="https://www.google.com/search?q=%28site%3Aphysicsandmathstutor.com+OR+site%3Amathsgenie.co.uk%29+simultaneous+equations+quadratic+edexcel+igcse" TargetMode="External" Id="rId36"/><Relationship Type="http://schemas.openxmlformats.org/officeDocument/2006/relationships/hyperlink" Target="https://www.google.com/search?q=%28site%3Aphysicsandmathstutor.com+OR+site%3Amathsgenie.co.uk%29+solving+quadratic+equations+edexcel+igcse" TargetMode="External" Id="rId37"/><Relationship Type="http://schemas.openxmlformats.org/officeDocument/2006/relationships/hyperlink" Target="https://www.google.com/search?q=%28site%3Aphysicsandmathstutor.com+OR+site%3Amathsgenie.co.uk%29+quadratic+formula+edexcel+igcse" TargetMode="External" Id="rId38"/><Relationship Type="http://schemas.openxmlformats.org/officeDocument/2006/relationships/hyperlink" Target="https://www.google.com/search?q=%28site%3Aphysicsandmathstutor.com+OR+site%3Amathsgenie.co.uk%29+completing+the+square+edexcel+igcse" TargetMode="External" Id="rId39"/><Relationship Type="http://schemas.openxmlformats.org/officeDocument/2006/relationships/hyperlink" Target="https://www.google.com/search?q=%28site%3Aphysicsandmathstutor.com+OR+site%3Amathsgenie.co.uk%29+algebraic+fractions+edexcel+igcse" TargetMode="External" Id="rId40"/><Relationship Type="http://schemas.openxmlformats.org/officeDocument/2006/relationships/hyperlink" Target="https://www.google.com/search?q=%28site%3Aphysicsandmathstutor.com+OR+site%3Amathsgenie.co.uk%29+equations+algebraic+fractions+edexcel+igcse" TargetMode="External" Id="rId41"/><Relationship Type="http://schemas.openxmlformats.org/officeDocument/2006/relationships/hyperlink" Target="https://www.google.com/search?q=%28site%3Aphysicsandmathstutor.com+OR+site%3Amathsgenie.co.uk%29+linear+inequalities+edexcel+igcse" TargetMode="External" Id="rId42"/><Relationship Type="http://schemas.openxmlformats.org/officeDocument/2006/relationships/hyperlink" Target="https://www.google.com/search?q=%28site%3Aphysicsandmathstutor.com+OR+site%3Amathsgenie.co.uk%29+quadratic+inequalities+edexcel+igcse" TargetMode="External" Id="rId43"/><Relationship Type="http://schemas.openxmlformats.org/officeDocument/2006/relationships/hyperlink" Target="https://www.google.com/search?q=%28site%3Aphysicsandmathstutor.com+OR+site%3Amathsgenie.co.uk%29+proportion+squares+cubes+edexcel+igcse" TargetMode="External" Id="rId44"/><Relationship Type="http://schemas.openxmlformats.org/officeDocument/2006/relationships/hyperlink" Target="https://www.google.com/search?q=%28site%3Aphysicsandmathstutor.com+OR+site%3Amathsgenie.co.uk%29+forming+equations+edexcel+igcse" TargetMode="External" Id="rId45"/><Relationship Type="http://schemas.openxmlformats.org/officeDocument/2006/relationships/hyperlink" Target="https://www.google.com/search?q=%28site%3Aphysicsandmathstutor.com+OR+site%3Amathsgenie.co.uk%29+algebraic+proof+edexcel+igcse" TargetMode="External" Id="rId46"/><Relationship Type="http://schemas.openxmlformats.org/officeDocument/2006/relationships/hyperlink" Target="https://www.google.com/search?q=%28site%3Aphysicsandmathstutor.com+OR+site%3Amathsgenie.co.uk%29+sequences+term+to+term+edexcel+igcse" TargetMode="External" Id="rId47"/><Relationship Type="http://schemas.openxmlformats.org/officeDocument/2006/relationships/hyperlink" Target="https://www.google.com/search?q=%28site%3Aphysicsandmathstutor.com+OR+site%3Amathsgenie.co.uk%29+nth+term+linear+sequence+edexcel+igcse" TargetMode="External" Id="rId48"/><Relationship Type="http://schemas.openxmlformats.org/officeDocument/2006/relationships/hyperlink" Target="https://www.google.com/search?q=%28site%3Aphysicsandmathstutor.com+OR+site%3Amathsgenie.co.uk%29+nth+term+quadratic+sequence+edexcel+igcse" TargetMode="External" Id="rId49"/><Relationship Type="http://schemas.openxmlformats.org/officeDocument/2006/relationships/hyperlink" Target="https://www.google.com/search?q=%28site%3Aphysicsandmathstutor.com+OR+site%3Amathsgenie.co.uk%29+midpoint+of+a+line+edexcel+igcse" TargetMode="External" Id="rId50"/><Relationship Type="http://schemas.openxmlformats.org/officeDocument/2006/relationships/hyperlink" Target="https://www.google.com/search?q=%28site%3Aphysicsandmathstutor.com+OR+site%3Amathsgenie.co.uk%29+straight+line+graphs+edexcel+igcse" TargetMode="External" Id="rId51"/><Relationship Type="http://schemas.openxmlformats.org/officeDocument/2006/relationships/hyperlink" Target="https://www.google.com/search?q=%28site%3Aphysicsandmathstutor.com+OR+site%3Amathsgenie.co.uk%29+gradient+y%3Dmx%2Bc+edexcel+igcse" TargetMode="External" Id="rId52"/><Relationship Type="http://schemas.openxmlformats.org/officeDocument/2006/relationships/hyperlink" Target="https://www.google.com/search?q=%28site%3Aphysicsandmathstutor.com+OR+site%3Amathsgenie.co.uk%29+equation+of+a+line+edexcel+igcse" TargetMode="External" Id="rId53"/><Relationship Type="http://schemas.openxmlformats.org/officeDocument/2006/relationships/hyperlink" Target="https://www.google.com/search?q=%28site%3Aphysicsandmathstutor.com+OR+site%3Amathsgenie.co.uk%29+parallel+perpendicular+lines+edexcel+igcse" TargetMode="External" Id="rId54"/><Relationship Type="http://schemas.openxmlformats.org/officeDocument/2006/relationships/hyperlink" Target="https://www.google.com/search?q=%28site%3Aphysicsandmathstutor.com+OR+site%3Amathsgenie.co.uk%29+distance+time+graphs+edexcel+igcse" TargetMode="External" Id="rId55"/><Relationship Type="http://schemas.openxmlformats.org/officeDocument/2006/relationships/hyperlink" Target="https://www.google.com/search?q=%28site%3Aphysicsandmathstutor.com+OR+site%3Amathsgenie.co.uk%29+quadratic+graphs+edexcel+igcse" TargetMode="External" Id="rId56"/><Relationship Type="http://schemas.openxmlformats.org/officeDocument/2006/relationships/hyperlink" Target="https://www.google.com/search?q=%28site%3Aphysicsandmathstutor.com+OR+site%3Amathsgenie.co.uk%29+cubic+reciprocal+graphs+edexcel+igcse" TargetMode="External" Id="rId57"/><Relationship Type="http://schemas.openxmlformats.org/officeDocument/2006/relationships/hyperlink" Target="https://www.google.com/search?q=%28site%3Aphysicsandmathstutor.com+OR+site%3Amathsgenie.co.uk%29+exponential+graphs+edexcel+igcse" TargetMode="External" Id="rId58"/><Relationship Type="http://schemas.openxmlformats.org/officeDocument/2006/relationships/hyperlink" Target="https://www.google.com/search?q=%28site%3Aphysicsandmathstutor.com+OR+site%3Amathsgenie.co.uk%29+trig+graphs+edexcel+igcse" TargetMode="External" Id="rId59"/><Relationship Type="http://schemas.openxmlformats.org/officeDocument/2006/relationships/hyperlink" Target="https://www.google.com/search?q=%28site%3Aphysicsandmathstutor.com+OR+site%3Amathsgenie.co.uk%29+solving+equations+graphically+edexcel+igcse" TargetMode="External" Id="rId60"/><Relationship Type="http://schemas.openxmlformats.org/officeDocument/2006/relationships/hyperlink" Target="https://www.google.com/search?q=%28site%3Aphysicsandmathstutor.com+OR+site%3Amathsgenie.co.uk%29+function+notation+edexcel+igcse" TargetMode="External" Id="rId61"/><Relationship Type="http://schemas.openxmlformats.org/officeDocument/2006/relationships/hyperlink" Target="https://www.google.com/search?q=%28site%3Aphysicsandmathstutor.com+OR+site%3Amathsgenie.co.uk%29+composite+inverse+functions+edexcel+igcse" TargetMode="External" Id="rId62"/><Relationship Type="http://schemas.openxmlformats.org/officeDocument/2006/relationships/hyperlink" Target="https://www.google.com/search?q=%28site%3Aphysicsandmathstutor.com+OR+site%3Amathsgenie.co.uk%29+transformations+of+graphs+edexcel+igcse" TargetMode="External" Id="rId63"/><Relationship Type="http://schemas.openxmlformats.org/officeDocument/2006/relationships/hyperlink" Target="https://www.google.com/search?q=%28site%3Aphysicsandmathstutor.com+OR+site%3Amathsgenie.co.uk%29+differentiation+power+rule+edexcel+igcse" TargetMode="External" Id="rId64"/><Relationship Type="http://schemas.openxmlformats.org/officeDocument/2006/relationships/hyperlink" Target="https://www.google.com/search?q=%28site%3Aphysicsandmathstutor.com+OR+site%3Amathsgenie.co.uk%29+gradient+of+a+curve+edexcel+igcse" TargetMode="External" Id="rId65"/><Relationship Type="http://schemas.openxmlformats.org/officeDocument/2006/relationships/hyperlink" Target="https://www.google.com/search?q=%28site%3Aphysicsandmathstutor.com+OR+site%3Amathsgenie.co.uk%29+turning+points+edexcel+igcse" TargetMode="External" Id="rId66"/><Relationship Type="http://schemas.openxmlformats.org/officeDocument/2006/relationships/hyperlink" Target="https://www.google.com/search?q=%28site%3Aphysicsandmathstutor.com+OR+site%3Amathsgenie.co.uk%29+kinematics+differentiation+edexcel+igcse" TargetMode="External" Id="rId67"/><Relationship Type="http://schemas.openxmlformats.org/officeDocument/2006/relationships/hyperlink" Target="https://www.google.com/search?q=%28site%3Aphysicsandmathstutor.com+OR+site%3Amathsgenie.co.uk%29+angle+facts+edexcel+igcse" TargetMode="External" Id="rId68"/><Relationship Type="http://schemas.openxmlformats.org/officeDocument/2006/relationships/hyperlink" Target="https://www.google.com/search?q=%28site%3Aphysicsandmathstutor.com+OR+site%3Amathsgenie.co.uk%29+angles+parallel+lines+edexcel+igcse" TargetMode="External" Id="rId69"/><Relationship Type="http://schemas.openxmlformats.org/officeDocument/2006/relationships/hyperlink" Target="https://www.google.com/search?q=%28site%3Aphysicsandmathstutor.com+OR+site%3Amathsgenie.co.uk%29+angles+polygons+edexcel+igcse" TargetMode="External" Id="rId70"/><Relationship Type="http://schemas.openxmlformats.org/officeDocument/2006/relationships/hyperlink" Target="https://www.google.com/search?q=%28site%3Aphysicsandmathstutor.com+OR+site%3Amathsgenie.co.uk%29+properties+of+quadrilaterals+edexcel+igcse" TargetMode="External" Id="rId71"/><Relationship Type="http://schemas.openxmlformats.org/officeDocument/2006/relationships/hyperlink" Target="https://www.google.com/search?q=%28site%3Aphysicsandmathstutor.com+OR+site%3Amathsgenie.co.uk%29+congruence+similarity+edexcel+igcse" TargetMode="External" Id="rId72"/><Relationship Type="http://schemas.openxmlformats.org/officeDocument/2006/relationships/hyperlink" Target="https://www.google.com/search?q=%28site%3Aphysicsandmathstutor.com+OR+site%3Amathsgenie.co.uk%29+similar+shapes+edexcel+igcse" TargetMode="External" Id="rId73"/><Relationship Type="http://schemas.openxmlformats.org/officeDocument/2006/relationships/hyperlink" Target="https://www.google.com/search?q=%28site%3Aphysicsandmathstutor.com+OR+site%3Amathsgenie.co.uk%29+similar+shapes+area+volume+edexcel+igcse" TargetMode="External" Id="rId74"/><Relationship Type="http://schemas.openxmlformats.org/officeDocument/2006/relationships/hyperlink" Target="https://www.google.com/search?q=%28site%3Aphysicsandmathstutor.com+OR+site%3Amathsgenie.co.uk%29+area+and+perimeter+edexcel+igcse" TargetMode="External" Id="rId75"/><Relationship Type="http://schemas.openxmlformats.org/officeDocument/2006/relationships/hyperlink" Target="https://www.google.com/search?q=%28site%3Aphysicsandmathstutor.com+OR+site%3Amathsgenie.co.uk%29+circumference+area+of+circle+edexcel+igcse" TargetMode="External" Id="rId76"/><Relationship Type="http://schemas.openxmlformats.org/officeDocument/2006/relationships/hyperlink" Target="https://www.google.com/search?q=%28site%3Aphysicsandmathstutor.com+OR+site%3Amathsgenie.co.uk%29+arc+length+sector+area+edexcel+igcse" TargetMode="External" Id="rId77"/><Relationship Type="http://schemas.openxmlformats.org/officeDocument/2006/relationships/hyperlink" Target="https://www.google.com/search?q=%28site%3Aphysicsandmathstutor.com+OR+site%3Amathsgenie.co.uk%29+circle+theorems+edexcel+igcse" TargetMode="External" Id="rId78"/><Relationship Type="http://schemas.openxmlformats.org/officeDocument/2006/relationships/hyperlink" Target="https://www.google.com/search?q=%28site%3Aphysicsandmathstutor.com+OR+site%3Amathsgenie.co.uk%29+volume+prisms+cylinders+edexcel+igcse" TargetMode="External" Id="rId79"/><Relationship Type="http://schemas.openxmlformats.org/officeDocument/2006/relationships/hyperlink" Target="https://www.google.com/search?q=%28site%3Aphysicsandmathstutor.com+OR+site%3Amathsgenie.co.uk%29+volume+cone+sphere+edexcel+igcse" TargetMode="External" Id="rId80"/><Relationship Type="http://schemas.openxmlformats.org/officeDocument/2006/relationships/hyperlink" Target="https://www.google.com/search?q=%28site%3Aphysicsandmathstutor.com+OR+site%3Amathsgenie.co.uk%29+pythagoras+theorem+edexcel+igcse" TargetMode="External" Id="rId81"/><Relationship Type="http://schemas.openxmlformats.org/officeDocument/2006/relationships/hyperlink" Target="https://www.google.com/search?q=%28site%3Aphysicsandmathstutor.com+OR+site%3Amathsgenie.co.uk%29+trigonometry+sohcahtoa+edexcel+igcse" TargetMode="External" Id="rId82"/><Relationship Type="http://schemas.openxmlformats.org/officeDocument/2006/relationships/hyperlink" Target="https://www.google.com/search?q=%28site%3Aphysicsandmathstutor.com+OR+site%3Amathsgenie.co.uk%29+angle+of+elevation+depression+edexcel+igcse" TargetMode="External" Id="rId83"/><Relationship Type="http://schemas.openxmlformats.org/officeDocument/2006/relationships/hyperlink" Target="https://www.google.com/search?q=%28site%3Aphysicsandmathstutor.com+OR+site%3Amathsgenie.co.uk%29+bearings+edexcel+igcse" TargetMode="External" Id="rId84"/><Relationship Type="http://schemas.openxmlformats.org/officeDocument/2006/relationships/hyperlink" Target="https://www.google.com/search?q=%28site%3Aphysicsandmathstutor.com+OR+site%3Amathsgenie.co.uk%29+pythagoras+trigonometry+3d+edexcel+igcse" TargetMode="External" Id="rId85"/><Relationship Type="http://schemas.openxmlformats.org/officeDocument/2006/relationships/hyperlink" Target="https://www.google.com/search?q=%28site%3Aphysicsandmathstutor.com+OR+site%3Amathsgenie.co.uk%29+sine+rule+cosine+rule+edexcel+igcse" TargetMode="External" Id="rId86"/><Relationship Type="http://schemas.openxmlformats.org/officeDocument/2006/relationships/hyperlink" Target="https://www.google.com/search?q=%28site%3Aphysicsandmathstutor.com+OR+site%3Amathsgenie.co.uk%29+area+of+a+triangle+sine+edexcel+igcse" TargetMode="External" Id="rId87"/><Relationship Type="http://schemas.openxmlformats.org/officeDocument/2006/relationships/hyperlink" Target="https://www.google.com/search?q=%28site%3Aphysicsandmathstutor.com+OR+site%3Amathsgenie.co.uk%29+constructions+and+loci+edexcel+igcse" TargetMode="External" Id="rId88"/><Relationship Type="http://schemas.openxmlformats.org/officeDocument/2006/relationships/hyperlink" Target="https://www.google.com/search?q=%28site%3Aphysicsandmathstutor.com+OR+site%3Amathsgenie.co.uk%29+scale+drawings+maps+bearings+edexcel+igcse" TargetMode="External" Id="rId89"/><Relationship Type="http://schemas.openxmlformats.org/officeDocument/2006/relationships/hyperlink" Target="https://www.google.com/search?q=%28site%3Aphysicsandmathstutor.com+OR+site%3Amathsgenie.co.uk%29+symmetry+edexcel+igcse" TargetMode="External" Id="rId90"/><Relationship Type="http://schemas.openxmlformats.org/officeDocument/2006/relationships/hyperlink" Target="https://www.google.com/search?q=%28site%3Aphysicsandmathstutor.com+OR+site%3Amathsgenie.co.uk%29+transformations+reflection+rotation+edexcel+igcse" TargetMode="External" Id="rId91"/><Relationship Type="http://schemas.openxmlformats.org/officeDocument/2006/relationships/hyperlink" Target="https://www.google.com/search?q=%28site%3Aphysicsandmathstutor.com+OR+site%3Amathsgenie.co.uk%29+enlargement+negative+fractional+scale+factor+edexcel+igcse" TargetMode="External" Id="rId92"/><Relationship Type="http://schemas.openxmlformats.org/officeDocument/2006/relationships/hyperlink" Target="https://www.google.com/search?q=%28site%3Aphysicsandmathstutor.com+OR+site%3Amathsgenie.co.uk%29+combined+transformations+edexcel+igcse" TargetMode="External" Id="rId93"/><Relationship Type="http://schemas.openxmlformats.org/officeDocument/2006/relationships/hyperlink" Target="https://www.google.com/search?q=%28site%3Aphysicsandmathstutor.com+OR+site%3Amathsgenie.co.uk%29+vectors+edexcel+igcse" TargetMode="External" Id="rId94"/><Relationship Type="http://schemas.openxmlformats.org/officeDocument/2006/relationships/hyperlink" Target="https://www.google.com/search?q=%28site%3Aphysicsandmathstutor.com+OR+site%3Amathsgenie.co.uk%29+vector+proof+geometry+edexcel+igcse" TargetMode="External" Id="rId95"/><Relationship Type="http://schemas.openxmlformats.org/officeDocument/2006/relationships/hyperlink" Target="https://www.google.com/search?q=%28site%3Aphysicsandmathstutor.com+OR+site%3Amathsgenie.co.uk%29+frequency+tables+edexcel+igcse" TargetMode="External" Id="rId96"/><Relationship Type="http://schemas.openxmlformats.org/officeDocument/2006/relationships/hyperlink" Target="https://www.google.com/search?q=%28site%3Aphysicsandmathstutor.com+OR+site%3Amathsgenie.co.uk%29+two+way+tables+edexcel+igcse" TargetMode="External" Id="rId97"/><Relationship Type="http://schemas.openxmlformats.org/officeDocument/2006/relationships/hyperlink" Target="https://www.google.com/search?q=%28site%3Aphysicsandmathstutor.com+OR+site%3Amathsgenie.co.uk%29+pie+charts+edexcel+igcse" TargetMode="External" Id="rId98"/><Relationship Type="http://schemas.openxmlformats.org/officeDocument/2006/relationships/hyperlink" Target="https://www.google.com/search?q=%28site%3Aphysicsandmathstutor.com+OR+site%3Amathsgenie.co.uk%29+mean+median+mode+range+edexcel+igcse" TargetMode="External" Id="rId99"/><Relationship Type="http://schemas.openxmlformats.org/officeDocument/2006/relationships/hyperlink" Target="https://www.google.com/search?q=%28site%3Aphysicsandmathstutor.com+OR+site%3Amathsgenie.co.uk%29+mean+from+frequency+table+edexcel+igcse" TargetMode="External" Id="rId100"/><Relationship Type="http://schemas.openxmlformats.org/officeDocument/2006/relationships/hyperlink" Target="https://www.google.com/search?q=%28site%3Aphysicsandmathstutor.com+OR+site%3Amathsgenie.co.uk%29+estimated+mean+grouped+data+edexcel+igcse" TargetMode="External" Id="rId101"/><Relationship Type="http://schemas.openxmlformats.org/officeDocument/2006/relationships/hyperlink" Target="https://www.google.com/search?q=%28site%3Aphysicsandmathstutor.com+OR+site%3Amathsgenie.co.uk%29+scatter+graphs+correlation+edexcel+igcse" TargetMode="External" Id="rId102"/><Relationship Type="http://schemas.openxmlformats.org/officeDocument/2006/relationships/hyperlink" Target="https://www.google.com/search?q=%28site%3Aphysicsandmathstutor.com+OR+site%3Amathsgenie.co.uk%29+cumulative+frequency+edexcel+igcse" TargetMode="External" Id="rId103"/><Relationship Type="http://schemas.openxmlformats.org/officeDocument/2006/relationships/hyperlink" Target="https://www.google.com/search?q=%28site%3Aphysicsandmathstutor.com+OR+site%3Amathsgenie.co.uk%29+box+plots+quartiles+edexcel+igcse" TargetMode="External" Id="rId104"/><Relationship Type="http://schemas.openxmlformats.org/officeDocument/2006/relationships/hyperlink" Target="https://www.google.com/search?q=%28site%3Aphysicsandmathstutor.com+OR+site%3Amathsgenie.co.uk%29+histograms+edexcel+igcse" TargetMode="External" Id="rId105"/><Relationship Type="http://schemas.openxmlformats.org/officeDocument/2006/relationships/hyperlink" Target="https://www.google.com/search?q=%28site%3Aphysicsandmathstutor.com+OR+site%3Amathsgenie.co.uk%29+probability+basics+edexcel+igcse" TargetMode="External" Id="rId106"/><Relationship Type="http://schemas.openxmlformats.org/officeDocument/2006/relationships/hyperlink" Target="https://www.google.com/search?q=%28site%3Aphysicsandmathstutor.com+OR+site%3Amathsgenie.co.uk%29+mutually+exclusive+events+edexcel+igcse" TargetMode="External" Id="rId107"/><Relationship Type="http://schemas.openxmlformats.org/officeDocument/2006/relationships/hyperlink" Target="https://www.google.com/search?q=%28site%3Aphysicsandmathstutor.com+OR+site%3Amathsgenie.co.uk%29+relative+frequency+expected+frequency+edexcel+igcse" TargetMode="External" Id="rId108"/><Relationship Type="http://schemas.openxmlformats.org/officeDocument/2006/relationships/hyperlink" Target="https://www.google.com/search?q=%28site%3Aphysicsandmathstutor.com+OR+site%3Amathsgenie.co.uk%29+sample+space+diagrams+edexcel+igcse" TargetMode="External" Id="rId109"/><Relationship Type="http://schemas.openxmlformats.org/officeDocument/2006/relationships/hyperlink" Target="https://www.google.com/search?q=%28site%3Aphysicsandmathstutor.com+OR+site%3Amathsgenie.co.uk%29+tree+diagrams+edexcel+igcse" TargetMode="External" Id="rId110"/><Relationship Type="http://schemas.openxmlformats.org/officeDocument/2006/relationships/hyperlink" Target="https://www.google.com/search?q=%28site%3Aphysicsandmathstutor.com+OR+site%3Amathsgenie.co.uk%29+tree+diagrams+without+replacement+edexcel+igcse" TargetMode="External" Id="rId111"/><Relationship Type="http://schemas.openxmlformats.org/officeDocument/2006/relationships/hyperlink" Target="https://www.google.com/search?q=%28site%3Aphysicsandmathstutor.com+OR+site%3Amathsgenie.co.uk%29+venn+diagrams+probability+edexcel+igcse" TargetMode="External" Id="rId11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31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38" customWidth="1" min="4" max="4"/>
  </cols>
  <sheetData>
    <row r="1">
      <c r="A1" s="1" t="inlineStr">
        <is>
          <t>Edexcel IGCSE Mathematics A (4MA1) Higher  —  Topic check</t>
        </is>
      </c>
    </row>
    <row r="2">
      <c r="A2" s="2" t="inlineStr">
        <is>
          <t>Ten minutes, before our first lesson. An honest red beats a hopeful green.</t>
        </is>
      </c>
    </row>
    <row r="4">
      <c r="A4" s="3" t="inlineStr">
        <is>
          <t>NAME</t>
        </is>
      </c>
      <c r="B4" s="3" t="inlineStr">
        <is>
          <t>TARGET GRADE</t>
        </is>
      </c>
      <c r="C4" s="3" t="inlineStr">
        <is>
          <t>DATE</t>
        </is>
      </c>
    </row>
    <row r="5">
      <c r="A5" s="4" t="inlineStr"/>
      <c r="B5" s="4" t="inlineStr"/>
      <c r="C5" s="4" t="inlineStr"/>
    </row>
    <row r="7">
      <c r="A7" s="5" t="inlineStr">
        <is>
          <t>Green — could do it in a test tomorrow</t>
        </is>
      </c>
    </row>
    <row r="8">
      <c r="A8" s="6" t="inlineStr">
        <is>
          <t>Amber — seen it, would need reminding</t>
        </is>
      </c>
    </row>
    <row r="9">
      <c r="A9" s="7" t="inlineStr">
        <is>
          <t>Red — don't recognise it / always wrong</t>
        </is>
      </c>
    </row>
    <row r="11">
      <c r="A11" s="3" t="inlineStr">
        <is>
          <t>PRACTICE HUBS</t>
        </is>
      </c>
      <c r="C11" s="3" t="inlineStr">
        <is>
          <t>RUNNING TOTAL</t>
        </is>
      </c>
      <c r="D11" s="8" t="inlineStr">
        <is>
          <t>Column C opens a search of Maths Genie + PMT for that exact topic.</t>
        </is>
      </c>
    </row>
    <row r="12">
      <c r="A12" s="9" t="inlineStr">
        <is>
          <t xml:space="preserve">  Maths Genie — full IGCSE index</t>
        </is>
      </c>
      <c r="C12" s="10">
        <f>COUNTIF(B17:B131,"Green")&amp;" green   "&amp;COUNTIF(B17:B131,"Amber")&amp;" amber   "&amp;COUNTIF(B17:B131,"Red")&amp;" red"</f>
        <v/>
      </c>
    </row>
    <row r="13">
      <c r="A13" s="9" t="inlineStr">
        <is>
          <t xml:space="preserve">  PMT — questions by topic (Higher + Foundation)</t>
        </is>
      </c>
      <c r="C13" s="11" t="inlineStr">
        <is>
          <t>of 109 topics</t>
        </is>
      </c>
    </row>
    <row r="14">
      <c r="A14" s="9" t="inlineStr">
        <is>
          <t xml:space="preserve">  PMT — full past papers + mark schemes</t>
        </is>
      </c>
    </row>
    <row r="16" ht="22" customHeight="1">
      <c r="A16" s="12" t="inlineStr">
        <is>
          <t>Topic</t>
        </is>
      </c>
      <c r="B16" s="13" t="inlineStr">
        <is>
          <t>Rating</t>
        </is>
      </c>
      <c r="C16" s="13" t="inlineStr">
        <is>
          <t>Practice</t>
        </is>
      </c>
      <c r="D16" s="12" t="inlineStr">
        <is>
          <t>Notes</t>
        </is>
      </c>
    </row>
    <row r="17" ht="21" customHeight="1">
      <c r="A17" s="14" t="inlineStr">
        <is>
          <t>1  Number</t>
        </is>
      </c>
      <c r="B17" s="15">
        <f>COUNTIF(B18:B36,"Green")&amp;"G "&amp;COUNTIF(B18:B36,"Amber")&amp;"A "&amp;COUNTIF(B18:B36,"Red")&amp;"R"</f>
        <v/>
      </c>
      <c r="C17" s="16" t="inlineStr"/>
      <c r="D17" s="16" t="inlineStr"/>
    </row>
    <row r="18" ht="18" customHeight="1">
      <c r="A18" s="17" t="inlineStr">
        <is>
          <t>Place value, ordering, rounding to d.p. and significant figures</t>
        </is>
      </c>
      <c r="B18" s="18" t="inlineStr"/>
      <c r="C18" s="19" t="inlineStr">
        <is>
          <t>Find →</t>
        </is>
      </c>
      <c r="D18" s="20" t="inlineStr"/>
    </row>
    <row r="19" ht="18" customHeight="1">
      <c r="A19" s="17" t="inlineStr">
        <is>
          <t>Four operations with integers, decimals and negatives</t>
        </is>
      </c>
      <c r="B19" s="18" t="inlineStr"/>
      <c r="C19" s="19" t="inlineStr">
        <is>
          <t>Find →</t>
        </is>
      </c>
      <c r="D19" s="20" t="inlineStr"/>
    </row>
    <row r="20" ht="18" customHeight="1">
      <c r="A20" s="17" t="inlineStr">
        <is>
          <t>Factors, multiples, primes, HCF and LCM</t>
        </is>
      </c>
      <c r="B20" s="18" t="inlineStr"/>
      <c r="C20" s="19" t="inlineStr">
        <is>
          <t>Find →</t>
        </is>
      </c>
      <c r="D20" s="20" t="inlineStr"/>
    </row>
    <row r="21" ht="18" customHeight="1">
      <c r="A21" s="17" t="inlineStr">
        <is>
          <t>Fractions: simplifying, comparing, all four operations</t>
        </is>
      </c>
      <c r="B21" s="18" t="inlineStr"/>
      <c r="C21" s="19" t="inlineStr">
        <is>
          <t>Find →</t>
        </is>
      </c>
      <c r="D21" s="20" t="inlineStr"/>
    </row>
    <row r="22" ht="18" customHeight="1">
      <c r="A22" s="17" t="inlineStr">
        <is>
          <t>Converting between fractions, decimals and percentages</t>
        </is>
      </c>
      <c r="B22" s="18" t="inlineStr"/>
      <c r="C22" s="19" t="inlineStr">
        <is>
          <t>Find →</t>
        </is>
      </c>
      <c r="D22" s="20" t="inlineStr"/>
    </row>
    <row r="23" ht="18" customHeight="1">
      <c r="A23" s="17" t="inlineStr">
        <is>
          <t>Percentage of an amount; increase and decrease</t>
        </is>
      </c>
      <c r="B23" s="18" t="inlineStr"/>
      <c r="C23" s="19" t="inlineStr">
        <is>
          <t>Find →</t>
        </is>
      </c>
      <c r="D23" s="20" t="inlineStr"/>
    </row>
    <row r="24" ht="18" customHeight="1">
      <c r="A24" s="17" t="inlineStr">
        <is>
          <t>Percentage change, profit and loss</t>
        </is>
      </c>
      <c r="B24" s="18" t="inlineStr"/>
      <c r="C24" s="19" t="inlineStr">
        <is>
          <t>Find →</t>
        </is>
      </c>
      <c r="D24" s="20" t="inlineStr"/>
    </row>
    <row r="25" ht="18" customHeight="1">
      <c r="A25" s="17" t="inlineStr">
        <is>
          <t>Reverse percentages</t>
        </is>
      </c>
      <c r="B25" s="18" t="inlineStr"/>
      <c r="C25" s="19" t="inlineStr">
        <is>
          <t>Find →</t>
        </is>
      </c>
      <c r="D25" s="20" t="inlineStr"/>
    </row>
    <row r="26" ht="18" customHeight="1">
      <c r="A26" s="17" t="inlineStr">
        <is>
          <t>Compound interest, depreciation, growth and decay</t>
        </is>
      </c>
      <c r="B26" s="18" t="inlineStr"/>
      <c r="C26" s="19" t="inlineStr">
        <is>
          <t>Find →</t>
        </is>
      </c>
      <c r="D26" s="20" t="inlineStr"/>
    </row>
    <row r="27" ht="18" customHeight="1">
      <c r="A27" s="17" t="inlineStr">
        <is>
          <t>Ratio: simplifying, sharing, the unitary method</t>
        </is>
      </c>
      <c r="B27" s="18" t="inlineStr"/>
      <c r="C27" s="19" t="inlineStr">
        <is>
          <t>Find →</t>
        </is>
      </c>
      <c r="D27" s="20" t="inlineStr"/>
    </row>
    <row r="28" ht="18" customHeight="1">
      <c r="A28" s="17" t="inlineStr">
        <is>
          <t>Direct and inverse proportion</t>
        </is>
      </c>
      <c r="B28" s="18" t="inlineStr"/>
      <c r="C28" s="19" t="inlineStr">
        <is>
          <t>Find →</t>
        </is>
      </c>
      <c r="D28" s="20" t="inlineStr"/>
    </row>
    <row r="29" ht="18" customHeight="1">
      <c r="A29" s="17" t="inlineStr">
        <is>
          <t>Compound measures: speed, density, pressure</t>
        </is>
      </c>
      <c r="B29" s="18" t="inlineStr"/>
      <c r="C29" s="19" t="inlineStr">
        <is>
          <t>Find →</t>
        </is>
      </c>
      <c r="D29" s="20" t="inlineStr"/>
    </row>
    <row r="30" ht="18" customHeight="1">
      <c r="A30" s="17" t="inlineStr">
        <is>
          <t>Powers, roots and the index laws</t>
        </is>
      </c>
      <c r="B30" s="18" t="inlineStr"/>
      <c r="C30" s="19" t="inlineStr">
        <is>
          <t>Find →</t>
        </is>
      </c>
      <c r="D30" s="20" t="inlineStr"/>
    </row>
    <row r="31" ht="18" customHeight="1">
      <c r="A31" s="17" t="inlineStr">
        <is>
          <t>Negative and fractional indices</t>
        </is>
      </c>
      <c r="B31" s="18" t="inlineStr"/>
      <c r="C31" s="19" t="inlineStr">
        <is>
          <t>Find →</t>
        </is>
      </c>
      <c r="D31" s="20" t="inlineStr"/>
    </row>
    <row r="32" ht="18" customHeight="1">
      <c r="A32" s="17" t="inlineStr">
        <is>
          <t>Standard form</t>
        </is>
      </c>
      <c r="B32" s="18" t="inlineStr"/>
      <c r="C32" s="19" t="inlineStr">
        <is>
          <t>Find →</t>
        </is>
      </c>
      <c r="D32" s="20" t="inlineStr"/>
    </row>
    <row r="33" ht="18" customHeight="1">
      <c r="A33" s="17" t="inlineStr">
        <is>
          <t>Surds: simplifying and rationalising</t>
        </is>
      </c>
      <c r="B33" s="18" t="inlineStr"/>
      <c r="C33" s="19" t="inlineStr">
        <is>
          <t>Find →</t>
        </is>
      </c>
      <c r="D33" s="20" t="inlineStr"/>
    </row>
    <row r="34" ht="18" customHeight="1">
      <c r="A34" s="17" t="inlineStr">
        <is>
          <t>Upper and lower bounds; error intervals</t>
        </is>
      </c>
      <c r="B34" s="18" t="inlineStr"/>
      <c r="C34" s="19" t="inlineStr">
        <is>
          <t>Find →</t>
        </is>
      </c>
      <c r="D34" s="20" t="inlineStr"/>
    </row>
    <row r="35" ht="18" customHeight="1">
      <c r="A35" s="17" t="inlineStr">
        <is>
          <t>Recurring decimals into fractions</t>
        </is>
      </c>
      <c r="B35" s="18" t="inlineStr"/>
      <c r="C35" s="19" t="inlineStr">
        <is>
          <t>Find →</t>
        </is>
      </c>
      <c r="D35" s="20" t="inlineStr"/>
    </row>
    <row r="36" ht="18" customHeight="1">
      <c r="A36" s="17" t="inlineStr">
        <is>
          <t>Set language, notation and Venn diagrams</t>
        </is>
      </c>
      <c r="B36" s="18" t="inlineStr"/>
      <c r="C36" s="19" t="inlineStr">
        <is>
          <t>Find →</t>
        </is>
      </c>
      <c r="D36" s="20" t="inlineStr"/>
    </row>
    <row r="37" ht="21" customHeight="1">
      <c r="A37" s="14" t="inlineStr">
        <is>
          <t>2  Equations, formulae and identities</t>
        </is>
      </c>
      <c r="B37" s="15">
        <f>COUNTIF(B38:B61,"Green")&amp;"G "&amp;COUNTIF(B38:B61,"Amber")&amp;"A "&amp;COUNTIF(B38:B61,"Red")&amp;"R"</f>
        <v/>
      </c>
      <c r="C37" s="16" t="inlineStr"/>
      <c r="D37" s="16" t="inlineStr"/>
    </row>
    <row r="38" ht="18" customHeight="1">
      <c r="A38" s="17" t="inlineStr">
        <is>
          <t>Algebraic notation and collecting like terms</t>
        </is>
      </c>
      <c r="B38" s="18" t="inlineStr"/>
      <c r="C38" s="19" t="inlineStr">
        <is>
          <t>Find →</t>
        </is>
      </c>
      <c r="D38" s="20" t="inlineStr"/>
    </row>
    <row r="39" ht="18" customHeight="1">
      <c r="A39" s="17" t="inlineStr">
        <is>
          <t>Expanding single brackets</t>
        </is>
      </c>
      <c r="B39" s="18" t="inlineStr"/>
      <c r="C39" s="19" t="inlineStr">
        <is>
          <t>Find →</t>
        </is>
      </c>
      <c r="D39" s="20" t="inlineStr"/>
    </row>
    <row r="40" ht="18" customHeight="1">
      <c r="A40" s="17" t="inlineStr">
        <is>
          <t>Expanding double brackets</t>
        </is>
      </c>
      <c r="B40" s="18" t="inlineStr"/>
      <c r="C40" s="19" t="inlineStr">
        <is>
          <t>Find →</t>
        </is>
      </c>
      <c r="D40" s="20" t="inlineStr"/>
    </row>
    <row r="41" ht="18" customHeight="1">
      <c r="A41" s="17" t="inlineStr">
        <is>
          <t>Factorising: common factor</t>
        </is>
      </c>
      <c r="B41" s="18" t="inlineStr"/>
      <c r="C41" s="19" t="inlineStr">
        <is>
          <t>Find →</t>
        </is>
      </c>
      <c r="D41" s="20" t="inlineStr"/>
    </row>
    <row r="42" ht="18" customHeight="1">
      <c r="A42" s="17" t="inlineStr">
        <is>
          <t>Factorising quadratics: x² + bx + c</t>
        </is>
      </c>
      <c r="B42" s="18" t="inlineStr"/>
      <c r="C42" s="19" t="inlineStr">
        <is>
          <t>Find →</t>
        </is>
      </c>
      <c r="D42" s="20" t="inlineStr"/>
    </row>
    <row r="43" ht="18" customHeight="1">
      <c r="A43" s="17" t="inlineStr">
        <is>
          <t>Factorising quadratics: ax² + bx + c</t>
        </is>
      </c>
      <c r="B43" s="18" t="inlineStr"/>
      <c r="C43" s="19" t="inlineStr">
        <is>
          <t>Find →</t>
        </is>
      </c>
      <c r="D43" s="20" t="inlineStr"/>
    </row>
    <row r="44" ht="18" customHeight="1">
      <c r="A44" s="17" t="inlineStr">
        <is>
          <t>The difference of two squares</t>
        </is>
      </c>
      <c r="B44" s="18" t="inlineStr"/>
      <c r="C44" s="19" t="inlineStr">
        <is>
          <t>Find →</t>
        </is>
      </c>
      <c r="D44" s="20" t="inlineStr"/>
    </row>
    <row r="45" ht="18" customHeight="1">
      <c r="A45" s="17" t="inlineStr">
        <is>
          <t>Substituting into expressions and formulae</t>
        </is>
      </c>
      <c r="B45" s="18" t="inlineStr"/>
      <c r="C45" s="19" t="inlineStr">
        <is>
          <t>Find →</t>
        </is>
      </c>
      <c r="D45" s="20" t="inlineStr"/>
    </row>
    <row r="46" ht="18" customHeight="1">
      <c r="A46" s="17" t="inlineStr">
        <is>
          <t>Solving linear equations, x on both sides</t>
        </is>
      </c>
      <c r="B46" s="18" t="inlineStr"/>
      <c r="C46" s="19" t="inlineStr">
        <is>
          <t>Find →</t>
        </is>
      </c>
      <c r="D46" s="20" t="inlineStr"/>
    </row>
    <row r="47" ht="18" customHeight="1">
      <c r="A47" s="17" t="inlineStr">
        <is>
          <t>Solving equations with brackets and fractions</t>
        </is>
      </c>
      <c r="B47" s="18" t="inlineStr"/>
      <c r="C47" s="19" t="inlineStr">
        <is>
          <t>Find →</t>
        </is>
      </c>
      <c r="D47" s="20" t="inlineStr"/>
    </row>
    <row r="48" ht="18" customHeight="1">
      <c r="A48" s="17" t="inlineStr">
        <is>
          <t>Rearranging a formula to change the subject</t>
        </is>
      </c>
      <c r="B48" s="18" t="inlineStr"/>
      <c r="C48" s="19" t="inlineStr">
        <is>
          <t>Find →</t>
        </is>
      </c>
      <c r="D48" s="20" t="inlineStr"/>
    </row>
    <row r="49" ht="18" customHeight="1">
      <c r="A49" s="17" t="inlineStr">
        <is>
          <t>Rearranging where the subject appears twice</t>
        </is>
      </c>
      <c r="B49" s="18" t="inlineStr"/>
      <c r="C49" s="19" t="inlineStr">
        <is>
          <t>Find →</t>
        </is>
      </c>
      <c r="D49" s="20" t="inlineStr"/>
    </row>
    <row r="50" ht="18" customHeight="1">
      <c r="A50" s="17" t="inlineStr">
        <is>
          <t>Simultaneous linear equations</t>
        </is>
      </c>
      <c r="B50" s="18" t="inlineStr"/>
      <c r="C50" s="19" t="inlineStr">
        <is>
          <t>Find →</t>
        </is>
      </c>
      <c r="D50" s="20" t="inlineStr"/>
    </row>
    <row r="51" ht="18" customHeight="1">
      <c r="A51" s="17" t="inlineStr">
        <is>
          <t>Simultaneous equations, one quadratic</t>
        </is>
      </c>
      <c r="B51" s="18" t="inlineStr"/>
      <c r="C51" s="19" t="inlineStr">
        <is>
          <t>Find →</t>
        </is>
      </c>
      <c r="D51" s="20" t="inlineStr"/>
    </row>
    <row r="52" ht="18" customHeight="1">
      <c r="A52" s="17" t="inlineStr">
        <is>
          <t>Solving quadratics by factorising</t>
        </is>
      </c>
      <c r="B52" s="18" t="inlineStr"/>
      <c r="C52" s="19" t="inlineStr">
        <is>
          <t>Find →</t>
        </is>
      </c>
      <c r="D52" s="20" t="inlineStr"/>
    </row>
    <row r="53" ht="18" customHeight="1">
      <c r="A53" s="17" t="inlineStr">
        <is>
          <t>Solving quadratics with the formula</t>
        </is>
      </c>
      <c r="B53" s="18" t="inlineStr"/>
      <c r="C53" s="19" t="inlineStr">
        <is>
          <t>Find →</t>
        </is>
      </c>
      <c r="D53" s="20" t="inlineStr"/>
    </row>
    <row r="54" ht="18" customHeight="1">
      <c r="A54" s="17" t="inlineStr">
        <is>
          <t>Completing the square</t>
        </is>
      </c>
      <c r="B54" s="18" t="inlineStr"/>
      <c r="C54" s="19" t="inlineStr">
        <is>
          <t>Find →</t>
        </is>
      </c>
      <c r="D54" s="20" t="inlineStr"/>
    </row>
    <row r="55" ht="18" customHeight="1">
      <c r="A55" s="17" t="inlineStr">
        <is>
          <t>Algebraic fractions: simplifying, the four operations</t>
        </is>
      </c>
      <c r="B55" s="18" t="inlineStr"/>
      <c r="C55" s="19" t="inlineStr">
        <is>
          <t>Find →</t>
        </is>
      </c>
      <c r="D55" s="20" t="inlineStr"/>
    </row>
    <row r="56" ht="18" customHeight="1">
      <c r="A56" s="17" t="inlineStr">
        <is>
          <t>Equations with algebraic fractions</t>
        </is>
      </c>
      <c r="B56" s="18" t="inlineStr"/>
      <c r="C56" s="19" t="inlineStr">
        <is>
          <t>Find →</t>
        </is>
      </c>
      <c r="D56" s="20" t="inlineStr"/>
    </row>
    <row r="57" ht="18" customHeight="1">
      <c r="A57" s="17" t="inlineStr">
        <is>
          <t>Linear inequalities on a number line</t>
        </is>
      </c>
      <c r="B57" s="18" t="inlineStr"/>
      <c r="C57" s="19" t="inlineStr">
        <is>
          <t>Find →</t>
        </is>
      </c>
      <c r="D57" s="20" t="inlineStr"/>
    </row>
    <row r="58" ht="18" customHeight="1">
      <c r="A58" s="17" t="inlineStr">
        <is>
          <t>Quadratic inequalities</t>
        </is>
      </c>
      <c r="B58" s="18" t="inlineStr"/>
      <c r="C58" s="19" t="inlineStr">
        <is>
          <t>Find →</t>
        </is>
      </c>
      <c r="D58" s="20" t="inlineStr"/>
    </row>
    <row r="59" ht="18" customHeight="1">
      <c r="A59" s="17" t="inlineStr">
        <is>
          <t>Proportionality: squares and cubes</t>
        </is>
      </c>
      <c r="B59" s="18" t="inlineStr"/>
      <c r="C59" s="19" t="inlineStr">
        <is>
          <t>Find →</t>
        </is>
      </c>
      <c r="D59" s="20" t="inlineStr"/>
    </row>
    <row r="60" ht="18" customHeight="1">
      <c r="A60" s="17" t="inlineStr">
        <is>
          <t>Forming an equation from a worded problem</t>
        </is>
      </c>
      <c r="B60" s="18" t="inlineStr"/>
      <c r="C60" s="19" t="inlineStr">
        <is>
          <t>Find →</t>
        </is>
      </c>
      <c r="D60" s="20" t="inlineStr"/>
    </row>
    <row r="61" ht="18" customHeight="1">
      <c r="A61" s="17" t="inlineStr">
        <is>
          <t>Algebraic proof</t>
        </is>
      </c>
      <c r="B61" s="18" t="inlineStr"/>
      <c r="C61" s="19" t="inlineStr">
        <is>
          <t>Find →</t>
        </is>
      </c>
      <c r="D61" s="20" t="inlineStr"/>
    </row>
    <row r="62" ht="21" customHeight="1">
      <c r="A62" s="14" t="inlineStr">
        <is>
          <t>3  Sequences, functions and graphs</t>
        </is>
      </c>
      <c r="B62" s="15">
        <f>COUNTIF(B63:B83,"Green")&amp;"G "&amp;COUNTIF(B63:B83,"Amber")&amp;"A "&amp;COUNTIF(B63:B83,"Red")&amp;"R"</f>
        <v/>
      </c>
      <c r="C62" s="16" t="inlineStr"/>
      <c r="D62" s="16" t="inlineStr"/>
    </row>
    <row r="63" ht="18" customHeight="1">
      <c r="A63" s="17" t="inlineStr">
        <is>
          <t>Sequences: term-to-term rules</t>
        </is>
      </c>
      <c r="B63" s="18" t="inlineStr"/>
      <c r="C63" s="19" t="inlineStr">
        <is>
          <t>Find →</t>
        </is>
      </c>
      <c r="D63" s="20" t="inlineStr"/>
    </row>
    <row r="64" ht="18" customHeight="1">
      <c r="A64" s="17" t="inlineStr">
        <is>
          <t>nth term of a linear sequence</t>
        </is>
      </c>
      <c r="B64" s="18" t="inlineStr"/>
      <c r="C64" s="19" t="inlineStr">
        <is>
          <t>Find →</t>
        </is>
      </c>
      <c r="D64" s="20" t="inlineStr"/>
    </row>
    <row r="65" ht="18" customHeight="1">
      <c r="A65" s="17" t="inlineStr">
        <is>
          <t>nth term of a quadratic sequence</t>
        </is>
      </c>
      <c r="B65" s="18" t="inlineStr"/>
      <c r="C65" s="19" t="inlineStr">
        <is>
          <t>Find →</t>
        </is>
      </c>
      <c r="D65" s="20" t="inlineStr"/>
    </row>
    <row r="66" ht="18" customHeight="1">
      <c r="A66" s="17" t="inlineStr">
        <is>
          <t>Coordinates and the midpoint of a line</t>
        </is>
      </c>
      <c r="B66" s="18" t="inlineStr"/>
      <c r="C66" s="19" t="inlineStr">
        <is>
          <t>Find →</t>
        </is>
      </c>
      <c r="D66" s="20" t="inlineStr"/>
    </row>
    <row r="67" ht="18" customHeight="1">
      <c r="A67" s="17" t="inlineStr">
        <is>
          <t>Plotting straight-line graphs</t>
        </is>
      </c>
      <c r="B67" s="18" t="inlineStr"/>
      <c r="C67" s="19" t="inlineStr">
        <is>
          <t>Find →</t>
        </is>
      </c>
      <c r="D67" s="20" t="inlineStr"/>
    </row>
    <row r="68" ht="18" customHeight="1">
      <c r="A68" s="17" t="inlineStr">
        <is>
          <t>Gradient, intercept, y = mx + c</t>
        </is>
      </c>
      <c r="B68" s="18" t="inlineStr"/>
      <c r="C68" s="19" t="inlineStr">
        <is>
          <t>Find →</t>
        </is>
      </c>
      <c r="D68" s="20" t="inlineStr"/>
    </row>
    <row r="69" ht="18" customHeight="1">
      <c r="A69" s="17" t="inlineStr">
        <is>
          <t>Equation of a line through two points</t>
        </is>
      </c>
      <c r="B69" s="18" t="inlineStr"/>
      <c r="C69" s="19" t="inlineStr">
        <is>
          <t>Find →</t>
        </is>
      </c>
      <c r="D69" s="20" t="inlineStr"/>
    </row>
    <row r="70" ht="18" customHeight="1">
      <c r="A70" s="17" t="inlineStr">
        <is>
          <t>Parallel and perpendicular lines</t>
        </is>
      </c>
      <c r="B70" s="18" t="inlineStr"/>
      <c r="C70" s="19" t="inlineStr">
        <is>
          <t>Find →</t>
        </is>
      </c>
      <c r="D70" s="20" t="inlineStr"/>
    </row>
    <row r="71" ht="18" customHeight="1">
      <c r="A71" s="17" t="inlineStr">
        <is>
          <t>Real-life graphs, distance–time</t>
        </is>
      </c>
      <c r="B71" s="18" t="inlineStr"/>
      <c r="C71" s="19" t="inlineStr">
        <is>
          <t>Find →</t>
        </is>
      </c>
      <c r="D71" s="20" t="inlineStr"/>
    </row>
    <row r="72" ht="18" customHeight="1">
      <c r="A72" s="17" t="inlineStr">
        <is>
          <t>Plotting and interpreting quadratic graphs</t>
        </is>
      </c>
      <c r="B72" s="18" t="inlineStr"/>
      <c r="C72" s="19" t="inlineStr">
        <is>
          <t>Find →</t>
        </is>
      </c>
      <c r="D72" s="20" t="inlineStr"/>
    </row>
    <row r="73" ht="18" customHeight="1">
      <c r="A73" s="17" t="inlineStr">
        <is>
          <t>Cubic and reciprocal graphs</t>
        </is>
      </c>
      <c r="B73" s="18" t="inlineStr"/>
      <c r="C73" s="19" t="inlineStr">
        <is>
          <t>Find →</t>
        </is>
      </c>
      <c r="D73" s="20" t="inlineStr"/>
    </row>
    <row r="74" ht="18" customHeight="1">
      <c r="A74" s="17" t="inlineStr">
        <is>
          <t>Exponential graphs, growth and decay</t>
        </is>
      </c>
      <c r="B74" s="18" t="inlineStr"/>
      <c r="C74" s="19" t="inlineStr">
        <is>
          <t>Find →</t>
        </is>
      </c>
      <c r="D74" s="20" t="inlineStr"/>
    </row>
    <row r="75" ht="18" customHeight="1">
      <c r="A75" s="17" t="inlineStr">
        <is>
          <t>Graphs of sine, cosine and tangent</t>
        </is>
      </c>
      <c r="B75" s="18" t="inlineStr"/>
      <c r="C75" s="19" t="inlineStr">
        <is>
          <t>Find →</t>
        </is>
      </c>
      <c r="D75" s="20" t="inlineStr"/>
    </row>
    <row r="76" ht="18" customHeight="1">
      <c r="A76" s="17" t="inlineStr">
        <is>
          <t>Solving equations graphically</t>
        </is>
      </c>
      <c r="B76" s="18" t="inlineStr"/>
      <c r="C76" s="19" t="inlineStr">
        <is>
          <t>Find →</t>
        </is>
      </c>
      <c r="D76" s="20" t="inlineStr"/>
    </row>
    <row r="77" ht="18" customHeight="1">
      <c r="A77" s="17" t="inlineStr">
        <is>
          <t>Function notation f(x)</t>
        </is>
      </c>
      <c r="B77" s="18" t="inlineStr"/>
      <c r="C77" s="19" t="inlineStr">
        <is>
          <t>Find →</t>
        </is>
      </c>
      <c r="D77" s="20" t="inlineStr"/>
    </row>
    <row r="78" ht="18" customHeight="1">
      <c r="A78" s="17" t="inlineStr">
        <is>
          <t>Composite and inverse functions</t>
        </is>
      </c>
      <c r="B78" s="18" t="inlineStr"/>
      <c r="C78" s="19" t="inlineStr">
        <is>
          <t>Find →</t>
        </is>
      </c>
      <c r="D78" s="20" t="inlineStr"/>
    </row>
    <row r="79" ht="18" customHeight="1">
      <c r="A79" s="17" t="inlineStr">
        <is>
          <t>Transformations of graphs</t>
        </is>
      </c>
      <c r="B79" s="18" t="inlineStr"/>
      <c r="C79" s="19" t="inlineStr">
        <is>
          <t>Find →</t>
        </is>
      </c>
      <c r="D79" s="20" t="inlineStr"/>
    </row>
    <row r="80" ht="18" customHeight="1">
      <c r="A80" s="17" t="inlineStr">
        <is>
          <t>Differentiating polynomials (power rule)</t>
        </is>
      </c>
      <c r="B80" s="18" t="inlineStr"/>
      <c r="C80" s="19" t="inlineStr">
        <is>
          <t>Find →</t>
        </is>
      </c>
      <c r="D80" s="20" t="inlineStr"/>
    </row>
    <row r="81" ht="18" customHeight="1">
      <c r="A81" s="17" t="inlineStr">
        <is>
          <t>Gradient of a curve, tangents</t>
        </is>
      </c>
      <c r="B81" s="18" t="inlineStr"/>
      <c r="C81" s="19" t="inlineStr">
        <is>
          <t>Find →</t>
        </is>
      </c>
      <c r="D81" s="20" t="inlineStr"/>
    </row>
    <row r="82" ht="18" customHeight="1">
      <c r="A82" s="17" t="inlineStr">
        <is>
          <t>Turning points: maximum and minimum</t>
        </is>
      </c>
      <c r="B82" s="18" t="inlineStr"/>
      <c r="C82" s="19" t="inlineStr">
        <is>
          <t>Find →</t>
        </is>
      </c>
      <c r="D82" s="20" t="inlineStr"/>
    </row>
    <row r="83" ht="18" customHeight="1">
      <c r="A83" s="17" t="inlineStr">
        <is>
          <t>Kinematics: displacement, velocity, acceleration</t>
        </is>
      </c>
      <c r="B83" s="18" t="inlineStr"/>
      <c r="C83" s="19" t="inlineStr">
        <is>
          <t>Find →</t>
        </is>
      </c>
      <c r="D83" s="20" t="inlineStr"/>
    </row>
    <row r="84" ht="21" customHeight="1">
      <c r="A84" s="14" t="inlineStr">
        <is>
          <t>4  Geometry and trigonometry</t>
        </is>
      </c>
      <c r="B84" s="15">
        <f>COUNTIF(B85:B107,"Green")&amp;"G "&amp;COUNTIF(B85:B107,"Amber")&amp;"A "&amp;COUNTIF(B85:B107,"Red")&amp;"R"</f>
        <v/>
      </c>
      <c r="C84" s="16" t="inlineStr"/>
      <c r="D84" s="16" t="inlineStr"/>
    </row>
    <row r="85" ht="18" customHeight="1">
      <c r="A85" s="17" t="inlineStr">
        <is>
          <t>Angle facts: lines, points, triangles</t>
        </is>
      </c>
      <c r="B85" s="18" t="inlineStr"/>
      <c r="C85" s="19" t="inlineStr">
        <is>
          <t>Find →</t>
        </is>
      </c>
      <c r="D85" s="20" t="inlineStr"/>
    </row>
    <row r="86" ht="18" customHeight="1">
      <c r="A86" s="17" t="inlineStr">
        <is>
          <t>Angles in parallel lines</t>
        </is>
      </c>
      <c r="B86" s="18" t="inlineStr"/>
      <c r="C86" s="19" t="inlineStr">
        <is>
          <t>Find →</t>
        </is>
      </c>
      <c r="D86" s="20" t="inlineStr"/>
    </row>
    <row r="87" ht="18" customHeight="1">
      <c r="A87" s="17" t="inlineStr">
        <is>
          <t>Interior and exterior angles of polygons</t>
        </is>
      </c>
      <c r="B87" s="18" t="inlineStr"/>
      <c r="C87" s="19" t="inlineStr">
        <is>
          <t>Find →</t>
        </is>
      </c>
      <c r="D87" s="20" t="inlineStr"/>
    </row>
    <row r="88" ht="18" customHeight="1">
      <c r="A88" s="17" t="inlineStr">
        <is>
          <t>Properties of triangles and quadrilaterals</t>
        </is>
      </c>
      <c r="B88" s="18" t="inlineStr"/>
      <c r="C88" s="19" t="inlineStr">
        <is>
          <t>Find →</t>
        </is>
      </c>
      <c r="D88" s="20" t="inlineStr"/>
    </row>
    <row r="89" ht="18" customHeight="1">
      <c r="A89" s="17" t="inlineStr">
        <is>
          <t>Congruence and similarity</t>
        </is>
      </c>
      <c r="B89" s="18" t="inlineStr"/>
      <c r="C89" s="19" t="inlineStr">
        <is>
          <t>Find →</t>
        </is>
      </c>
      <c r="D89" s="20" t="inlineStr"/>
    </row>
    <row r="90" ht="18" customHeight="1">
      <c r="A90" s="17" t="inlineStr">
        <is>
          <t>Similar shapes: length scale factor</t>
        </is>
      </c>
      <c r="B90" s="18" t="inlineStr"/>
      <c r="C90" s="19" t="inlineStr">
        <is>
          <t>Find →</t>
        </is>
      </c>
      <c r="D90" s="20" t="inlineStr"/>
    </row>
    <row r="91" ht="18" customHeight="1">
      <c r="A91" s="17" t="inlineStr">
        <is>
          <t>Similar shapes: area and volume scale factors</t>
        </is>
      </c>
      <c r="B91" s="18" t="inlineStr"/>
      <c r="C91" s="19" t="inlineStr">
        <is>
          <t>Find →</t>
        </is>
      </c>
      <c r="D91" s="20" t="inlineStr"/>
    </row>
    <row r="92" ht="18" customHeight="1">
      <c r="A92" s="17" t="inlineStr">
        <is>
          <t>Perimeter and area of standard shapes</t>
        </is>
      </c>
      <c r="B92" s="18" t="inlineStr"/>
      <c r="C92" s="19" t="inlineStr">
        <is>
          <t>Find →</t>
        </is>
      </c>
      <c r="D92" s="20" t="inlineStr"/>
    </row>
    <row r="93" ht="18" customHeight="1">
      <c r="A93" s="17" t="inlineStr">
        <is>
          <t>Circles: circumference and area</t>
        </is>
      </c>
      <c r="B93" s="18" t="inlineStr"/>
      <c r="C93" s="19" t="inlineStr">
        <is>
          <t>Find →</t>
        </is>
      </c>
      <c r="D93" s="20" t="inlineStr"/>
    </row>
    <row r="94" ht="18" customHeight="1">
      <c r="A94" s="17" t="inlineStr">
        <is>
          <t>Arcs, sectors and segments</t>
        </is>
      </c>
      <c r="B94" s="18" t="inlineStr"/>
      <c r="C94" s="19" t="inlineStr">
        <is>
          <t>Find →</t>
        </is>
      </c>
      <c r="D94" s="20" t="inlineStr"/>
    </row>
    <row r="95" ht="18" customHeight="1">
      <c r="A95" s="17" t="inlineStr">
        <is>
          <t>Circle theorems</t>
        </is>
      </c>
      <c r="B95" s="18" t="inlineStr"/>
      <c r="C95" s="19" t="inlineStr">
        <is>
          <t>Find →</t>
        </is>
      </c>
      <c r="D95" s="20" t="inlineStr"/>
    </row>
    <row r="96" ht="18" customHeight="1">
      <c r="A96" s="17" t="inlineStr">
        <is>
          <t>Volume and surface area: prisms, cylinders</t>
        </is>
      </c>
      <c r="B96" s="18" t="inlineStr"/>
      <c r="C96" s="19" t="inlineStr">
        <is>
          <t>Find →</t>
        </is>
      </c>
      <c r="D96" s="20" t="inlineStr"/>
    </row>
    <row r="97" ht="18" customHeight="1">
      <c r="A97" s="17" t="inlineStr">
        <is>
          <t>Volume and surface area: cones, spheres, pyramids</t>
        </is>
      </c>
      <c r="B97" s="18" t="inlineStr"/>
      <c r="C97" s="19" t="inlineStr">
        <is>
          <t>Find →</t>
        </is>
      </c>
      <c r="D97" s="20" t="inlineStr"/>
    </row>
    <row r="98" ht="18" customHeight="1">
      <c r="A98" s="17" t="inlineStr">
        <is>
          <t>Pythagoras' theorem</t>
        </is>
      </c>
      <c r="B98" s="18" t="inlineStr"/>
      <c r="C98" s="19" t="inlineStr">
        <is>
          <t>Find →</t>
        </is>
      </c>
      <c r="D98" s="20" t="inlineStr"/>
    </row>
    <row r="99" ht="18" customHeight="1">
      <c r="A99" s="17" t="inlineStr">
        <is>
          <t>Trigonometry (SOHCAHTOA)</t>
        </is>
      </c>
      <c r="B99" s="18" t="inlineStr"/>
      <c r="C99" s="19" t="inlineStr">
        <is>
          <t>Find →</t>
        </is>
      </c>
      <c r="D99" s="20" t="inlineStr"/>
    </row>
    <row r="100" ht="18" customHeight="1">
      <c r="A100" s="17" t="inlineStr">
        <is>
          <t>Angles of elevation and depression</t>
        </is>
      </c>
      <c r="B100" s="18" t="inlineStr"/>
      <c r="C100" s="19" t="inlineStr">
        <is>
          <t>Find →</t>
        </is>
      </c>
      <c r="D100" s="20" t="inlineStr"/>
    </row>
    <row r="101" ht="18" customHeight="1">
      <c r="A101" s="17" t="inlineStr">
        <is>
          <t>Bearings</t>
        </is>
      </c>
      <c r="B101" s="18" t="inlineStr"/>
      <c r="C101" s="19" t="inlineStr">
        <is>
          <t>Find →</t>
        </is>
      </c>
      <c r="D101" s="20" t="inlineStr"/>
    </row>
    <row r="102" ht="18" customHeight="1">
      <c r="A102" s="17" t="inlineStr">
        <is>
          <t>Pythagoras and trigonometry in 3D</t>
        </is>
      </c>
      <c r="B102" s="18" t="inlineStr"/>
      <c r="C102" s="19" t="inlineStr">
        <is>
          <t>Find →</t>
        </is>
      </c>
      <c r="D102" s="20" t="inlineStr"/>
    </row>
    <row r="103" ht="18" customHeight="1">
      <c r="A103" s="17" t="inlineStr">
        <is>
          <t>The sine rule and the cosine rule</t>
        </is>
      </c>
      <c r="B103" s="18" t="inlineStr"/>
      <c r="C103" s="19" t="inlineStr">
        <is>
          <t>Find →</t>
        </is>
      </c>
      <c r="D103" s="20" t="inlineStr"/>
    </row>
    <row r="104" ht="18" customHeight="1">
      <c r="A104" s="17" t="inlineStr">
        <is>
          <t>Area of a triangle using ½ab sin C</t>
        </is>
      </c>
      <c r="B104" s="18" t="inlineStr"/>
      <c r="C104" s="19" t="inlineStr">
        <is>
          <t>Find →</t>
        </is>
      </c>
      <c r="D104" s="20" t="inlineStr"/>
    </row>
    <row r="105" ht="18" customHeight="1">
      <c r="A105" s="17" t="inlineStr">
        <is>
          <t>Constructions and loci</t>
        </is>
      </c>
      <c r="B105" s="18" t="inlineStr"/>
      <c r="C105" s="19" t="inlineStr">
        <is>
          <t>Find →</t>
        </is>
      </c>
      <c r="D105" s="20" t="inlineStr"/>
    </row>
    <row r="106" ht="18" customHeight="1">
      <c r="A106" s="17" t="inlineStr">
        <is>
          <t>Scale drawings and maps</t>
        </is>
      </c>
      <c r="B106" s="18" t="inlineStr"/>
      <c r="C106" s="19" t="inlineStr">
        <is>
          <t>Find →</t>
        </is>
      </c>
      <c r="D106" s="20" t="inlineStr"/>
    </row>
    <row r="107" ht="18" customHeight="1">
      <c r="A107" s="17" t="inlineStr">
        <is>
          <t>Symmetry</t>
        </is>
      </c>
      <c r="B107" s="18" t="inlineStr"/>
      <c r="C107" s="19" t="inlineStr">
        <is>
          <t>Find →</t>
        </is>
      </c>
      <c r="D107" s="20" t="inlineStr"/>
    </row>
    <row r="108" ht="21" customHeight="1">
      <c r="A108" s="14" t="inlineStr">
        <is>
          <t>5  Vectors and transformation geometry</t>
        </is>
      </c>
      <c r="B108" s="15">
        <f>COUNTIF(B109:B113,"Green")&amp;"G "&amp;COUNTIF(B109:B113,"Amber")&amp;"A "&amp;COUNTIF(B109:B113,"Red")&amp;"R"</f>
        <v/>
      </c>
      <c r="C108" s="16" t="inlineStr"/>
      <c r="D108" s="16" t="inlineStr"/>
    </row>
    <row r="109" ht="18" customHeight="1">
      <c r="A109" s="17" t="inlineStr">
        <is>
          <t>Reflection, rotation, translation, enlargement</t>
        </is>
      </c>
      <c r="B109" s="18" t="inlineStr"/>
      <c r="C109" s="19" t="inlineStr">
        <is>
          <t>Find →</t>
        </is>
      </c>
      <c r="D109" s="20" t="inlineStr"/>
    </row>
    <row r="110" ht="18" customHeight="1">
      <c r="A110" s="17" t="inlineStr">
        <is>
          <t>Negative and fractional scale factors</t>
        </is>
      </c>
      <c r="B110" s="18" t="inlineStr"/>
      <c r="C110" s="19" t="inlineStr">
        <is>
          <t>Find →</t>
        </is>
      </c>
      <c r="D110" s="20" t="inlineStr"/>
    </row>
    <row r="111" ht="18" customHeight="1">
      <c r="A111" s="17" t="inlineStr">
        <is>
          <t>Combined transformations</t>
        </is>
      </c>
      <c r="B111" s="18" t="inlineStr"/>
      <c r="C111" s="19" t="inlineStr">
        <is>
          <t>Find →</t>
        </is>
      </c>
      <c r="D111" s="20" t="inlineStr"/>
    </row>
    <row r="112" ht="18" customHeight="1">
      <c r="A112" s="17" t="inlineStr">
        <is>
          <t>Vector notation, magnitude, addition</t>
        </is>
      </c>
      <c r="B112" s="18" t="inlineStr"/>
      <c r="C112" s="19" t="inlineStr">
        <is>
          <t>Find →</t>
        </is>
      </c>
      <c r="D112" s="20" t="inlineStr"/>
    </row>
    <row r="113" ht="18" customHeight="1">
      <c r="A113" s="17" t="inlineStr">
        <is>
          <t>Vector geometry and proof</t>
        </is>
      </c>
      <c r="B113" s="18" t="inlineStr"/>
      <c r="C113" s="19" t="inlineStr">
        <is>
          <t>Find →</t>
        </is>
      </c>
      <c r="D113" s="20" t="inlineStr"/>
    </row>
    <row r="114" ht="21" customHeight="1">
      <c r="A114" s="14" t="inlineStr">
        <is>
          <t>6  Statistics and probability</t>
        </is>
      </c>
      <c r="B114" s="15">
        <f>COUNTIF(B115:B131,"Green")&amp;"G "&amp;COUNTIF(B115:B131,"Amber")&amp;"A "&amp;COUNTIF(B115:B131,"Red")&amp;"R"</f>
        <v/>
      </c>
      <c r="C114" s="16" t="inlineStr"/>
      <c r="D114" s="16" t="inlineStr"/>
    </row>
    <row r="115" ht="18" customHeight="1">
      <c r="A115" s="17" t="inlineStr">
        <is>
          <t>Tally charts and frequency tables</t>
        </is>
      </c>
      <c r="B115" s="18" t="inlineStr"/>
      <c r="C115" s="19" t="inlineStr">
        <is>
          <t>Find →</t>
        </is>
      </c>
      <c r="D115" s="20" t="inlineStr"/>
    </row>
    <row r="116" ht="18" customHeight="1">
      <c r="A116" s="17" t="inlineStr">
        <is>
          <t>Two-way tables</t>
        </is>
      </c>
      <c r="B116" s="18" t="inlineStr"/>
      <c r="C116" s="19" t="inlineStr">
        <is>
          <t>Find →</t>
        </is>
      </c>
      <c r="D116" s="20" t="inlineStr"/>
    </row>
    <row r="117" ht="18" customHeight="1">
      <c r="A117" s="17" t="inlineStr">
        <is>
          <t>Bar charts, pictograms, pie charts</t>
        </is>
      </c>
      <c r="B117" s="18" t="inlineStr"/>
      <c r="C117" s="19" t="inlineStr">
        <is>
          <t>Find →</t>
        </is>
      </c>
      <c r="D117" s="20" t="inlineStr"/>
    </row>
    <row r="118" ht="18" customHeight="1">
      <c r="A118" s="17" t="inlineStr">
        <is>
          <t>Mean, median, mode and range</t>
        </is>
      </c>
      <c r="B118" s="18" t="inlineStr"/>
      <c r="C118" s="19" t="inlineStr">
        <is>
          <t>Find →</t>
        </is>
      </c>
      <c r="D118" s="20" t="inlineStr"/>
    </row>
    <row r="119" ht="18" customHeight="1">
      <c r="A119" s="17" t="inlineStr">
        <is>
          <t>Mean from a frequency table</t>
        </is>
      </c>
      <c r="B119" s="18" t="inlineStr"/>
      <c r="C119" s="19" t="inlineStr">
        <is>
          <t>Find →</t>
        </is>
      </c>
      <c r="D119" s="20" t="inlineStr"/>
    </row>
    <row r="120" ht="18" customHeight="1">
      <c r="A120" s="17" t="inlineStr">
        <is>
          <t>Estimated mean from grouped data</t>
        </is>
      </c>
      <c r="B120" s="18" t="inlineStr"/>
      <c r="C120" s="19" t="inlineStr">
        <is>
          <t>Find →</t>
        </is>
      </c>
      <c r="D120" s="20" t="inlineStr"/>
    </row>
    <row r="121" ht="18" customHeight="1">
      <c r="A121" s="17" t="inlineStr">
        <is>
          <t>Scatter graphs, correlation, line of best fit</t>
        </is>
      </c>
      <c r="B121" s="18" t="inlineStr"/>
      <c r="C121" s="19" t="inlineStr">
        <is>
          <t>Find →</t>
        </is>
      </c>
      <c r="D121" s="20" t="inlineStr"/>
    </row>
    <row r="122" ht="18" customHeight="1">
      <c r="A122" s="17" t="inlineStr">
        <is>
          <t>Cumulative frequency graphs</t>
        </is>
      </c>
      <c r="B122" s="18" t="inlineStr"/>
      <c r="C122" s="19" t="inlineStr">
        <is>
          <t>Find →</t>
        </is>
      </c>
      <c r="D122" s="20" t="inlineStr"/>
    </row>
    <row r="123" ht="18" customHeight="1">
      <c r="A123" s="17" t="inlineStr">
        <is>
          <t>Box plots and quartiles</t>
        </is>
      </c>
      <c r="B123" s="18" t="inlineStr"/>
      <c r="C123" s="19" t="inlineStr">
        <is>
          <t>Find →</t>
        </is>
      </c>
      <c r="D123" s="20" t="inlineStr"/>
    </row>
    <row r="124" ht="18" customHeight="1">
      <c r="A124" s="17" t="inlineStr">
        <is>
          <t>Histograms with unequal class widths</t>
        </is>
      </c>
      <c r="B124" s="18" t="inlineStr"/>
      <c r="C124" s="19" t="inlineStr">
        <is>
          <t>Find →</t>
        </is>
      </c>
      <c r="D124" s="20" t="inlineStr"/>
    </row>
    <row r="125" ht="18" customHeight="1">
      <c r="A125" s="17" t="inlineStr">
        <is>
          <t>Probability scale, single-event probability</t>
        </is>
      </c>
      <c r="B125" s="18" t="inlineStr"/>
      <c r="C125" s="19" t="inlineStr">
        <is>
          <t>Find →</t>
        </is>
      </c>
      <c r="D125" s="20" t="inlineStr"/>
    </row>
    <row r="126" ht="18" customHeight="1">
      <c r="A126" s="17" t="inlineStr">
        <is>
          <t>Mutually exclusive and exhaustive events</t>
        </is>
      </c>
      <c r="B126" s="18" t="inlineStr"/>
      <c r="C126" s="19" t="inlineStr">
        <is>
          <t>Find →</t>
        </is>
      </c>
      <c r="D126" s="20" t="inlineStr"/>
    </row>
    <row r="127" ht="18" customHeight="1">
      <c r="A127" s="17" t="inlineStr">
        <is>
          <t>Relative and expected frequency</t>
        </is>
      </c>
      <c r="B127" s="18" t="inlineStr"/>
      <c r="C127" s="19" t="inlineStr">
        <is>
          <t>Find →</t>
        </is>
      </c>
      <c r="D127" s="20" t="inlineStr"/>
    </row>
    <row r="128" ht="18" customHeight="1">
      <c r="A128" s="17" t="inlineStr">
        <is>
          <t>Sample space diagrams</t>
        </is>
      </c>
      <c r="B128" s="18" t="inlineStr"/>
      <c r="C128" s="19" t="inlineStr">
        <is>
          <t>Find →</t>
        </is>
      </c>
      <c r="D128" s="20" t="inlineStr"/>
    </row>
    <row r="129" ht="18" customHeight="1">
      <c r="A129" s="17" t="inlineStr">
        <is>
          <t>Tree diagrams, with replacement</t>
        </is>
      </c>
      <c r="B129" s="18" t="inlineStr"/>
      <c r="C129" s="19" t="inlineStr">
        <is>
          <t>Find →</t>
        </is>
      </c>
      <c r="D129" s="20" t="inlineStr"/>
    </row>
    <row r="130" ht="18" customHeight="1">
      <c r="A130" s="17" t="inlineStr">
        <is>
          <t>Tree diagrams without replacement</t>
        </is>
      </c>
      <c r="B130" s="18" t="inlineStr"/>
      <c r="C130" s="19" t="inlineStr">
        <is>
          <t>Find →</t>
        </is>
      </c>
      <c r="D130" s="20" t="inlineStr"/>
    </row>
    <row r="131" ht="18" customHeight="1">
      <c r="A131" s="17" t="inlineStr">
        <is>
          <t>Venn diagrams in probability</t>
        </is>
      </c>
      <c r="B131" s="18" t="inlineStr"/>
      <c r="C131" s="19" t="inlineStr">
        <is>
          <t>Find →</t>
        </is>
      </c>
      <c r="D131" s="20" t="inlineStr"/>
    </row>
  </sheetData>
  <conditionalFormatting sqref="B18:B36">
    <cfRule type="cellIs" priority="1" operator="equal" dxfId="0">
      <formula>"Green"</formula>
    </cfRule>
    <cfRule type="cellIs" priority="7" operator="equal" dxfId="1">
      <formula>"Amber"</formula>
    </cfRule>
    <cfRule type="cellIs" priority="13" operator="equal" dxfId="2">
      <formula>"Red"</formula>
    </cfRule>
  </conditionalFormatting>
  <conditionalFormatting sqref="B38:B61">
    <cfRule type="cellIs" priority="2" operator="equal" dxfId="0">
      <formula>"Green"</formula>
    </cfRule>
    <cfRule type="cellIs" priority="8" operator="equal" dxfId="1">
      <formula>"Amber"</formula>
    </cfRule>
    <cfRule type="cellIs" priority="14" operator="equal" dxfId="2">
      <formula>"Red"</formula>
    </cfRule>
  </conditionalFormatting>
  <conditionalFormatting sqref="B63:B83">
    <cfRule type="cellIs" priority="3" operator="equal" dxfId="0">
      <formula>"Green"</formula>
    </cfRule>
    <cfRule type="cellIs" priority="9" operator="equal" dxfId="1">
      <formula>"Amber"</formula>
    </cfRule>
    <cfRule type="cellIs" priority="15" operator="equal" dxfId="2">
      <formula>"Red"</formula>
    </cfRule>
  </conditionalFormatting>
  <conditionalFormatting sqref="B85:B107">
    <cfRule type="cellIs" priority="4" operator="equal" dxfId="0">
      <formula>"Green"</formula>
    </cfRule>
    <cfRule type="cellIs" priority="10" operator="equal" dxfId="1">
      <formula>"Amber"</formula>
    </cfRule>
    <cfRule type="cellIs" priority="16" operator="equal" dxfId="2">
      <formula>"Red"</formula>
    </cfRule>
  </conditionalFormatting>
  <conditionalFormatting sqref="B109:B113">
    <cfRule type="cellIs" priority="5" operator="equal" dxfId="0">
      <formula>"Green"</formula>
    </cfRule>
    <cfRule type="cellIs" priority="11" operator="equal" dxfId="1">
      <formula>"Amber"</formula>
    </cfRule>
    <cfRule type="cellIs" priority="17" operator="equal" dxfId="2">
      <formula>"Red"</formula>
    </cfRule>
  </conditionalFormatting>
  <conditionalFormatting sqref="B115:B131">
    <cfRule type="cellIs" priority="6" operator="equal" dxfId="0">
      <formula>"Green"</formula>
    </cfRule>
    <cfRule type="cellIs" priority="12" operator="equal" dxfId="1">
      <formula>"Amber"</formula>
    </cfRule>
    <cfRule type="cellIs" priority="18" operator="equal" dxfId="2">
      <formula>"Red"</formula>
    </cfRule>
  </conditionalFormatting>
  <dataValidations count="1">
    <dataValidation sqref="B18:B36 B38:B61 B63:B83 B85:B107 B109:B113 B115:B131" showDropDown="0" showInputMessage="0" showErrorMessage="0" allowBlank="1" promptTitle="How do you feel about this topic?" prompt="Green, Amber or Red" type="list">
      <formula1>"Green,Amber,Red"</formula1>
    </dataValidation>
  </dataValidations>
  <hyperlinks>
    <hyperlink xmlns:r="http://schemas.openxmlformats.org/officeDocument/2006/relationships" ref="A12" r:id="rId1"/>
    <hyperlink xmlns:r="http://schemas.openxmlformats.org/officeDocument/2006/relationships" ref="A13" r:id="rId2"/>
    <hyperlink xmlns:r="http://schemas.openxmlformats.org/officeDocument/2006/relationships" ref="A14" r:id="rId3"/>
    <hyperlink xmlns:r="http://schemas.openxmlformats.org/officeDocument/2006/relationships" ref="C18" r:id="rId4"/>
    <hyperlink xmlns:r="http://schemas.openxmlformats.org/officeDocument/2006/relationships" ref="C19" r:id="rId5"/>
    <hyperlink xmlns:r="http://schemas.openxmlformats.org/officeDocument/2006/relationships" ref="C20" r:id="rId6"/>
    <hyperlink xmlns:r="http://schemas.openxmlformats.org/officeDocument/2006/relationships" ref="C21" r:id="rId7"/>
    <hyperlink xmlns:r="http://schemas.openxmlformats.org/officeDocument/2006/relationships" ref="C22" r:id="rId8"/>
    <hyperlink xmlns:r="http://schemas.openxmlformats.org/officeDocument/2006/relationships" ref="C23" r:id="rId9"/>
    <hyperlink xmlns:r="http://schemas.openxmlformats.org/officeDocument/2006/relationships" ref="C24" r:id="rId10"/>
    <hyperlink xmlns:r="http://schemas.openxmlformats.org/officeDocument/2006/relationships" ref="C25" r:id="rId11"/>
    <hyperlink xmlns:r="http://schemas.openxmlformats.org/officeDocument/2006/relationships" ref="C26" r:id="rId12"/>
    <hyperlink xmlns:r="http://schemas.openxmlformats.org/officeDocument/2006/relationships" ref="C27" r:id="rId13"/>
    <hyperlink xmlns:r="http://schemas.openxmlformats.org/officeDocument/2006/relationships" ref="C28" r:id="rId14"/>
    <hyperlink xmlns:r="http://schemas.openxmlformats.org/officeDocument/2006/relationships" ref="C29" r:id="rId15"/>
    <hyperlink xmlns:r="http://schemas.openxmlformats.org/officeDocument/2006/relationships" ref="C30" r:id="rId16"/>
    <hyperlink xmlns:r="http://schemas.openxmlformats.org/officeDocument/2006/relationships" ref="C31" r:id="rId17"/>
    <hyperlink xmlns:r="http://schemas.openxmlformats.org/officeDocument/2006/relationships" ref="C32" r:id="rId18"/>
    <hyperlink xmlns:r="http://schemas.openxmlformats.org/officeDocument/2006/relationships" ref="C33" r:id="rId19"/>
    <hyperlink xmlns:r="http://schemas.openxmlformats.org/officeDocument/2006/relationships" ref="C34" r:id="rId20"/>
    <hyperlink xmlns:r="http://schemas.openxmlformats.org/officeDocument/2006/relationships" ref="C35" r:id="rId21"/>
    <hyperlink xmlns:r="http://schemas.openxmlformats.org/officeDocument/2006/relationships" ref="C36" r:id="rId22"/>
    <hyperlink xmlns:r="http://schemas.openxmlformats.org/officeDocument/2006/relationships" ref="C38" r:id="rId23"/>
    <hyperlink xmlns:r="http://schemas.openxmlformats.org/officeDocument/2006/relationships" ref="C39" r:id="rId24"/>
    <hyperlink xmlns:r="http://schemas.openxmlformats.org/officeDocument/2006/relationships" ref="C40" r:id="rId25"/>
    <hyperlink xmlns:r="http://schemas.openxmlformats.org/officeDocument/2006/relationships" ref="C41" r:id="rId26"/>
    <hyperlink xmlns:r="http://schemas.openxmlformats.org/officeDocument/2006/relationships" ref="C42" r:id="rId27"/>
    <hyperlink xmlns:r="http://schemas.openxmlformats.org/officeDocument/2006/relationships" ref="C43" r:id="rId28"/>
    <hyperlink xmlns:r="http://schemas.openxmlformats.org/officeDocument/2006/relationships" ref="C44" r:id="rId29"/>
    <hyperlink xmlns:r="http://schemas.openxmlformats.org/officeDocument/2006/relationships" ref="C45" r:id="rId30"/>
    <hyperlink xmlns:r="http://schemas.openxmlformats.org/officeDocument/2006/relationships" ref="C46" r:id="rId31"/>
    <hyperlink xmlns:r="http://schemas.openxmlformats.org/officeDocument/2006/relationships" ref="C47" r:id="rId32"/>
    <hyperlink xmlns:r="http://schemas.openxmlformats.org/officeDocument/2006/relationships" ref="C48" r:id="rId33"/>
    <hyperlink xmlns:r="http://schemas.openxmlformats.org/officeDocument/2006/relationships" ref="C49" r:id="rId34"/>
    <hyperlink xmlns:r="http://schemas.openxmlformats.org/officeDocument/2006/relationships" ref="C50" r:id="rId35"/>
    <hyperlink xmlns:r="http://schemas.openxmlformats.org/officeDocument/2006/relationships" ref="C51" r:id="rId36"/>
    <hyperlink xmlns:r="http://schemas.openxmlformats.org/officeDocument/2006/relationships" ref="C52" r:id="rId37"/>
    <hyperlink xmlns:r="http://schemas.openxmlformats.org/officeDocument/2006/relationships" ref="C53" r:id="rId38"/>
    <hyperlink xmlns:r="http://schemas.openxmlformats.org/officeDocument/2006/relationships" ref="C54" r:id="rId39"/>
    <hyperlink xmlns:r="http://schemas.openxmlformats.org/officeDocument/2006/relationships" ref="C55" r:id="rId40"/>
    <hyperlink xmlns:r="http://schemas.openxmlformats.org/officeDocument/2006/relationships" ref="C56" r:id="rId41"/>
    <hyperlink xmlns:r="http://schemas.openxmlformats.org/officeDocument/2006/relationships" ref="C57" r:id="rId42"/>
    <hyperlink xmlns:r="http://schemas.openxmlformats.org/officeDocument/2006/relationships" ref="C58" r:id="rId43"/>
    <hyperlink xmlns:r="http://schemas.openxmlformats.org/officeDocument/2006/relationships" ref="C59" r:id="rId44"/>
    <hyperlink xmlns:r="http://schemas.openxmlformats.org/officeDocument/2006/relationships" ref="C60" r:id="rId45"/>
    <hyperlink xmlns:r="http://schemas.openxmlformats.org/officeDocument/2006/relationships" ref="C61" r:id="rId46"/>
    <hyperlink xmlns:r="http://schemas.openxmlformats.org/officeDocument/2006/relationships" ref="C63" r:id="rId47"/>
    <hyperlink xmlns:r="http://schemas.openxmlformats.org/officeDocument/2006/relationships" ref="C64" r:id="rId48"/>
    <hyperlink xmlns:r="http://schemas.openxmlformats.org/officeDocument/2006/relationships" ref="C65" r:id="rId49"/>
    <hyperlink xmlns:r="http://schemas.openxmlformats.org/officeDocument/2006/relationships" ref="C66" r:id="rId50"/>
    <hyperlink xmlns:r="http://schemas.openxmlformats.org/officeDocument/2006/relationships" ref="C67" r:id="rId51"/>
    <hyperlink xmlns:r="http://schemas.openxmlformats.org/officeDocument/2006/relationships" ref="C68" r:id="rId52"/>
    <hyperlink xmlns:r="http://schemas.openxmlformats.org/officeDocument/2006/relationships" ref="C69" r:id="rId53"/>
    <hyperlink xmlns:r="http://schemas.openxmlformats.org/officeDocument/2006/relationships" ref="C70" r:id="rId54"/>
    <hyperlink xmlns:r="http://schemas.openxmlformats.org/officeDocument/2006/relationships" ref="C71" r:id="rId55"/>
    <hyperlink xmlns:r="http://schemas.openxmlformats.org/officeDocument/2006/relationships" ref="C72" r:id="rId56"/>
    <hyperlink xmlns:r="http://schemas.openxmlformats.org/officeDocument/2006/relationships" ref="C73" r:id="rId57"/>
    <hyperlink xmlns:r="http://schemas.openxmlformats.org/officeDocument/2006/relationships" ref="C74" r:id="rId58"/>
    <hyperlink xmlns:r="http://schemas.openxmlformats.org/officeDocument/2006/relationships" ref="C75" r:id="rId59"/>
    <hyperlink xmlns:r="http://schemas.openxmlformats.org/officeDocument/2006/relationships" ref="C76" r:id="rId60"/>
    <hyperlink xmlns:r="http://schemas.openxmlformats.org/officeDocument/2006/relationships" ref="C77" r:id="rId61"/>
    <hyperlink xmlns:r="http://schemas.openxmlformats.org/officeDocument/2006/relationships" ref="C78" r:id="rId62"/>
    <hyperlink xmlns:r="http://schemas.openxmlformats.org/officeDocument/2006/relationships" ref="C79" r:id="rId63"/>
    <hyperlink xmlns:r="http://schemas.openxmlformats.org/officeDocument/2006/relationships" ref="C80" r:id="rId64"/>
    <hyperlink xmlns:r="http://schemas.openxmlformats.org/officeDocument/2006/relationships" ref="C81" r:id="rId65"/>
    <hyperlink xmlns:r="http://schemas.openxmlformats.org/officeDocument/2006/relationships" ref="C82" r:id="rId66"/>
    <hyperlink xmlns:r="http://schemas.openxmlformats.org/officeDocument/2006/relationships" ref="C83" r:id="rId67"/>
    <hyperlink xmlns:r="http://schemas.openxmlformats.org/officeDocument/2006/relationships" ref="C85" r:id="rId68"/>
    <hyperlink xmlns:r="http://schemas.openxmlformats.org/officeDocument/2006/relationships" ref="C86" r:id="rId69"/>
    <hyperlink xmlns:r="http://schemas.openxmlformats.org/officeDocument/2006/relationships" ref="C87" r:id="rId70"/>
    <hyperlink xmlns:r="http://schemas.openxmlformats.org/officeDocument/2006/relationships" ref="C88" r:id="rId71"/>
    <hyperlink xmlns:r="http://schemas.openxmlformats.org/officeDocument/2006/relationships" ref="C89" r:id="rId72"/>
    <hyperlink xmlns:r="http://schemas.openxmlformats.org/officeDocument/2006/relationships" ref="C90" r:id="rId73"/>
    <hyperlink xmlns:r="http://schemas.openxmlformats.org/officeDocument/2006/relationships" ref="C91" r:id="rId74"/>
    <hyperlink xmlns:r="http://schemas.openxmlformats.org/officeDocument/2006/relationships" ref="C92" r:id="rId75"/>
    <hyperlink xmlns:r="http://schemas.openxmlformats.org/officeDocument/2006/relationships" ref="C93" r:id="rId76"/>
    <hyperlink xmlns:r="http://schemas.openxmlformats.org/officeDocument/2006/relationships" ref="C94" r:id="rId77"/>
    <hyperlink xmlns:r="http://schemas.openxmlformats.org/officeDocument/2006/relationships" ref="C95" r:id="rId78"/>
    <hyperlink xmlns:r="http://schemas.openxmlformats.org/officeDocument/2006/relationships" ref="C96" r:id="rId79"/>
    <hyperlink xmlns:r="http://schemas.openxmlformats.org/officeDocument/2006/relationships" ref="C97" r:id="rId80"/>
    <hyperlink xmlns:r="http://schemas.openxmlformats.org/officeDocument/2006/relationships" ref="C98" r:id="rId81"/>
    <hyperlink xmlns:r="http://schemas.openxmlformats.org/officeDocument/2006/relationships" ref="C99" r:id="rId82"/>
    <hyperlink xmlns:r="http://schemas.openxmlformats.org/officeDocument/2006/relationships" ref="C100" r:id="rId83"/>
    <hyperlink xmlns:r="http://schemas.openxmlformats.org/officeDocument/2006/relationships" ref="C101" r:id="rId84"/>
    <hyperlink xmlns:r="http://schemas.openxmlformats.org/officeDocument/2006/relationships" ref="C102" r:id="rId85"/>
    <hyperlink xmlns:r="http://schemas.openxmlformats.org/officeDocument/2006/relationships" ref="C103" r:id="rId86"/>
    <hyperlink xmlns:r="http://schemas.openxmlformats.org/officeDocument/2006/relationships" ref="C104" r:id="rId87"/>
    <hyperlink xmlns:r="http://schemas.openxmlformats.org/officeDocument/2006/relationships" ref="C105" r:id="rId88"/>
    <hyperlink xmlns:r="http://schemas.openxmlformats.org/officeDocument/2006/relationships" ref="C106" r:id="rId89"/>
    <hyperlink xmlns:r="http://schemas.openxmlformats.org/officeDocument/2006/relationships" ref="C107" r:id="rId90"/>
    <hyperlink xmlns:r="http://schemas.openxmlformats.org/officeDocument/2006/relationships" ref="C109" r:id="rId91"/>
    <hyperlink xmlns:r="http://schemas.openxmlformats.org/officeDocument/2006/relationships" ref="C110" r:id="rId92"/>
    <hyperlink xmlns:r="http://schemas.openxmlformats.org/officeDocument/2006/relationships" ref="C111" r:id="rId93"/>
    <hyperlink xmlns:r="http://schemas.openxmlformats.org/officeDocument/2006/relationships" ref="C112" r:id="rId94"/>
    <hyperlink xmlns:r="http://schemas.openxmlformats.org/officeDocument/2006/relationships" ref="C113" r:id="rId95"/>
    <hyperlink xmlns:r="http://schemas.openxmlformats.org/officeDocument/2006/relationships" ref="C115" r:id="rId96"/>
    <hyperlink xmlns:r="http://schemas.openxmlformats.org/officeDocument/2006/relationships" ref="C116" r:id="rId97"/>
    <hyperlink xmlns:r="http://schemas.openxmlformats.org/officeDocument/2006/relationships" ref="C117" r:id="rId98"/>
    <hyperlink xmlns:r="http://schemas.openxmlformats.org/officeDocument/2006/relationships" ref="C118" r:id="rId99"/>
    <hyperlink xmlns:r="http://schemas.openxmlformats.org/officeDocument/2006/relationships" ref="C119" r:id="rId100"/>
    <hyperlink xmlns:r="http://schemas.openxmlformats.org/officeDocument/2006/relationships" ref="C120" r:id="rId101"/>
    <hyperlink xmlns:r="http://schemas.openxmlformats.org/officeDocument/2006/relationships" ref="C121" r:id="rId102"/>
    <hyperlink xmlns:r="http://schemas.openxmlformats.org/officeDocument/2006/relationships" ref="C122" r:id="rId103"/>
    <hyperlink xmlns:r="http://schemas.openxmlformats.org/officeDocument/2006/relationships" ref="C123" r:id="rId104"/>
    <hyperlink xmlns:r="http://schemas.openxmlformats.org/officeDocument/2006/relationships" ref="C124" r:id="rId105"/>
    <hyperlink xmlns:r="http://schemas.openxmlformats.org/officeDocument/2006/relationships" ref="C125" r:id="rId106"/>
    <hyperlink xmlns:r="http://schemas.openxmlformats.org/officeDocument/2006/relationships" ref="C126" r:id="rId107"/>
    <hyperlink xmlns:r="http://schemas.openxmlformats.org/officeDocument/2006/relationships" ref="C127" r:id="rId108"/>
    <hyperlink xmlns:r="http://schemas.openxmlformats.org/officeDocument/2006/relationships" ref="C128" r:id="rId109"/>
    <hyperlink xmlns:r="http://schemas.openxmlformats.org/officeDocument/2006/relationships" ref="C129" r:id="rId110"/>
    <hyperlink xmlns:r="http://schemas.openxmlformats.org/officeDocument/2006/relationships" ref="C130" r:id="rId111"/>
    <hyperlink xmlns:r="http://schemas.openxmlformats.org/officeDocument/2006/relationships" ref="C131" r:id="rId112"/>
  </hyperlink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2026-09-22T12:03:32Z</dcterms:created>
  <dcterms:modified xmlns:dcterms="http://purl.org/dc/terms/" xmlns:xsi="http://www.w3.org/2001/XMLSchema-instance" xsi:type="dcterms:W3CDTF">2026-09-22T12:03:32Z</dcterms:modified>
</cp:coreProperties>
</file>