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ession plan" sheetId="2" state="visible" r:id="rId4"/>
    <sheet name="Not covere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<sst xmlns="http://schemas.openxmlformats.org/spreadsheetml/2006/main" count="807" uniqueCount="162">
  <si>
    <t xml:space="preserve">Charlotte: PMT topic question plan</t>
  </si>
  <si>
    <t xml:space="preserve">Edexcel IGCSE Maths A (4MA1) Higher. Source: PMT Questions by Topic.</t>
  </si>
  <si>
    <t xml:space="preserve">Week</t>
  </si>
  <si>
    <t xml:space="preserve">Dates</t>
  </si>
  <si>
    <t xml:space="preserve">Focus</t>
  </si>
  <si>
    <t xml:space="preserve">Worksheets</t>
  </si>
  <si>
    <t xml:space="preserve">Questions in session</t>
  </si>
  <si>
    <t xml:space="preserve">Questions at home</t>
  </si>
  <si>
    <t xml:space="preserve">21 to 27 Sep</t>
  </si>
  <si>
    <t xml:space="preserve">Number: structure and calculation</t>
  </si>
  <si>
    <t xml:space="preserve">28 Sep to 4 Oct</t>
  </si>
  <si>
    <t xml:space="preserve">Number: accuracy, then ratio</t>
  </si>
  <si>
    <t xml:space="preserve">5 to 11 Oct</t>
  </si>
  <si>
    <t xml:space="preserve">Algebra</t>
  </si>
  <si>
    <t xml:space="preserve">12 to 18 Oct</t>
  </si>
  <si>
    <t xml:space="preserve">Geometry: mensuration</t>
  </si>
  <si>
    <t xml:space="preserve">19 to 25 Oct</t>
  </si>
  <si>
    <t xml:space="preserve">Geometry: properties</t>
  </si>
  <si>
    <t xml:space="preserve">26 Oct to 1 Nov</t>
  </si>
  <si>
    <t xml:space="preserve">Graphs, probability and statistics</t>
  </si>
  <si>
    <t xml:space="preserve">Spare</t>
  </si>
  <si>
    <t xml:space="preserve">if ahead</t>
  </si>
  <si>
    <t xml:space="preserve">Stretch topics, grade 6 single step</t>
  </si>
  <si>
    <t xml:space="preserve">Total</t>
  </si>
  <si>
    <t xml:space="preserve">How to use it</t>
  </si>
  <si>
    <t xml:space="preserve">Each worksheet: 2 questions in the session (one modelled, one done by Charlotte), 4 at home. About half the sheet.</t>
  </si>
  <si>
    <t xml:space="preserve">Median PMT Higher worksheet is 13 pages, about 13 questions, about 45 marks. Six questions is roughly 20 marks.</t>
  </si>
  <si>
    <t xml:space="preserve">She marks her own at home against the MS column. The Answers column is worked solutions, for when the MS is not enough.</t>
  </si>
  <si>
    <t xml:space="preserve">Stretch rows (shaded) are grade 6 single step topics. Do them only once the Core rows for that week are done.</t>
  </si>
  <si>
    <t xml:space="preserve">The Not covered tab lists the 22 worksheets deliberately left out, with the reason for each.</t>
  </si>
  <si>
    <t xml:space="preserve">Tick the Done column on the Session plan tab.</t>
  </si>
  <si>
    <t xml:space="preserve">Folder</t>
  </si>
  <si>
    <t xml:space="preserve">Sub-folder</t>
  </si>
  <si>
    <t xml:space="preserve">Worksheet</t>
  </si>
  <si>
    <t xml:space="preserve">Priority</t>
  </si>
  <si>
    <t xml:space="preserve">In session</t>
  </si>
  <si>
    <t xml:space="preserve">At home</t>
  </si>
  <si>
    <t xml:space="preserve">QP</t>
  </si>
  <si>
    <t xml:space="preserve">MS</t>
  </si>
  <si>
    <t xml:space="preserve">Answers</t>
  </si>
  <si>
    <t xml:space="preserve">Done</t>
  </si>
  <si>
    <t xml:space="preserve">Number</t>
  </si>
  <si>
    <t xml:space="preserve">Fractions Decimals and Percentages</t>
  </si>
  <si>
    <t xml:space="preserve">Fractions</t>
  </si>
  <si>
    <t xml:space="preserve">Core</t>
  </si>
  <si>
    <t xml:space="preserve">Ans</t>
  </si>
  <si>
    <t xml:space="preserve">Percentages</t>
  </si>
  <si>
    <t xml:space="preserve">Structure and Calculation</t>
  </si>
  <si>
    <t xml:space="preserve">Calculating Problems</t>
  </si>
  <si>
    <t xml:space="preserve">Four Operations</t>
  </si>
  <si>
    <t xml:space="preserve">Indices</t>
  </si>
  <si>
    <t xml:space="preserve">Primes, Factors and Multiples</t>
  </si>
  <si>
    <t xml:space="preserve">Roots and Powers</t>
  </si>
  <si>
    <t xml:space="preserve">Standard Form</t>
  </si>
  <si>
    <t xml:space="preserve">Measures and Accuracy</t>
  </si>
  <si>
    <t xml:space="preserve">Approximation and Estimation</t>
  </si>
  <si>
    <t xml:space="preserve">Rounding</t>
  </si>
  <si>
    <t xml:space="preserve">Using Measures</t>
  </si>
  <si>
    <t xml:space="preserve">Ratio Proportion and Rates of Change</t>
  </si>
  <si>
    <t xml:space="preserve"> </t>
  </si>
  <si>
    <t xml:space="preserve">Compound Measures</t>
  </si>
  <si>
    <t xml:space="preserve">Compound Units</t>
  </si>
  <si>
    <t xml:space="preserve">Percentage Increase or Decrease</t>
  </si>
  <si>
    <t xml:space="preserve">Proportion</t>
  </si>
  <si>
    <t xml:space="preserve">Ratio</t>
  </si>
  <si>
    <t xml:space="preserve">Scale Factors</t>
  </si>
  <si>
    <t xml:space="preserve">Speed</t>
  </si>
  <si>
    <t xml:space="preserve">Units of Measure</t>
  </si>
  <si>
    <t xml:space="preserve">Notation Vocabulary and Manipulation</t>
  </si>
  <si>
    <t xml:space="preserve">Deriving Expressions</t>
  </si>
  <si>
    <t xml:space="preserve">Expanding Equations</t>
  </si>
  <si>
    <t xml:space="preserve">Factorising Equations</t>
  </si>
  <si>
    <t xml:space="preserve">Forming Equations</t>
  </si>
  <si>
    <t xml:space="preserve">Manipulation of Formulae</t>
  </si>
  <si>
    <t xml:space="preserve">Simplifying Expressions</t>
  </si>
  <si>
    <t xml:space="preserve">Substitution into Equations</t>
  </si>
  <si>
    <t xml:space="preserve">Solving Equations and Inequalities</t>
  </si>
  <si>
    <t xml:space="preserve">Inequalities</t>
  </si>
  <si>
    <t xml:space="preserve">Simultaneous Equations</t>
  </si>
  <si>
    <t xml:space="preserve">Solving Linear Equations</t>
  </si>
  <si>
    <t xml:space="preserve">Geometry and Measures</t>
  </si>
  <si>
    <t xml:space="preserve">Mensuration and Calculation</t>
  </si>
  <si>
    <t xml:space="preserve">Area</t>
  </si>
  <si>
    <t xml:space="preserve">Area of Shaded Region</t>
  </si>
  <si>
    <t xml:space="preserve">Area or Perimeter Problem</t>
  </si>
  <si>
    <t xml:space="preserve">Bearings</t>
  </si>
  <si>
    <t xml:space="preserve">Compound Area</t>
  </si>
  <si>
    <t xml:space="preserve">Perimeter</t>
  </si>
  <si>
    <t xml:space="preserve">Pythagoras' Theorem</t>
  </si>
  <si>
    <t xml:space="preserve">Trig Ratios and Exact Values</t>
  </si>
  <si>
    <t xml:space="preserve">Volume and Surface Area</t>
  </si>
  <si>
    <t xml:space="preserve">Properties and Constructions</t>
  </si>
  <si>
    <t xml:space="preserve">2D and 3D Shapes</t>
  </si>
  <si>
    <t xml:space="preserve">Constructions</t>
  </si>
  <si>
    <t xml:space="preserve">Maps and Scale Drawings</t>
  </si>
  <si>
    <t xml:space="preserve">Properties of Angles</t>
  </si>
  <si>
    <t xml:space="preserve">Properties of Circles</t>
  </si>
  <si>
    <t xml:space="preserve">Properties of Polygons</t>
  </si>
  <si>
    <t xml:space="preserve">Transformations of Shapes</t>
  </si>
  <si>
    <t xml:space="preserve">Triangles</t>
  </si>
  <si>
    <t xml:space="preserve">Vocabulary and Notation</t>
  </si>
  <si>
    <t xml:space="preserve">Graphs</t>
  </si>
  <si>
    <t xml:space="preserve">Coordinates</t>
  </si>
  <si>
    <t xml:space="preserve">Equations of Straight Lines</t>
  </si>
  <si>
    <t xml:space="preserve">Gradients of Straight lines</t>
  </si>
  <si>
    <t xml:space="preserve">Graphs of Linear Equations</t>
  </si>
  <si>
    <t xml:space="preserve">Sequences</t>
  </si>
  <si>
    <t xml:space="preserve">Probability</t>
  </si>
  <si>
    <t xml:space="preserve">Probability Equations</t>
  </si>
  <si>
    <t xml:space="preserve">Probability of Events</t>
  </si>
  <si>
    <t xml:space="preserve">Tree Diagrams</t>
  </si>
  <si>
    <t xml:space="preserve">Venn Diagrams</t>
  </si>
  <si>
    <t xml:space="preserve">Statistics</t>
  </si>
  <si>
    <t xml:space="preserve">Frequency Tables</t>
  </si>
  <si>
    <t xml:space="preserve">Interpreting Data</t>
  </si>
  <si>
    <t xml:space="preserve">Mean, Median, Mode, Range</t>
  </si>
  <si>
    <t xml:space="preserve">Stretch topics</t>
  </si>
  <si>
    <t xml:space="preserve">Cubic and Reciprocal Graphs</t>
  </si>
  <si>
    <t xml:space="preserve">Stretch</t>
  </si>
  <si>
    <t xml:space="preserve">Graphs of Quadratic Equations</t>
  </si>
  <si>
    <t xml:space="preserve">Interpreting Gradients</t>
  </si>
  <si>
    <t xml:space="preserve">Parallel or Perpendicular Lines</t>
  </si>
  <si>
    <t xml:space="preserve">Simultaneous Equations on Graphs</t>
  </si>
  <si>
    <t xml:space="preserve">Solving Quadratic Equations</t>
  </si>
  <si>
    <t xml:space="preserve">Congruence and Similarity</t>
  </si>
  <si>
    <t xml:space="preserve">Sectors, Segments and Arcs</t>
  </si>
  <si>
    <t xml:space="preserve">Similar (2D or 3D)</t>
  </si>
  <si>
    <t xml:space="preserve">Vectors</t>
  </si>
  <si>
    <t xml:space="preserve">Translations as 2D vectors</t>
  </si>
  <si>
    <t xml:space="preserve">Conditional Probability</t>
  </si>
  <si>
    <t xml:space="preserve">Compound Interest</t>
  </si>
  <si>
    <t xml:space="preserve">Direct and Inverse Proportion</t>
  </si>
  <si>
    <t xml:space="preserve">Cumulative Frequency Graphs</t>
  </si>
  <si>
    <t xml:space="preserve">Why it is left out</t>
  </si>
  <si>
    <t xml:space="preserve">Circle Equations and Tangents</t>
  </si>
  <si>
    <t xml:space="preserve">Grade 8</t>
  </si>
  <si>
    <t xml:space="preserve">Exponential and Trigonometric Graphs</t>
  </si>
  <si>
    <t xml:space="preserve">Graphs of Circles</t>
  </si>
  <si>
    <t xml:space="preserve">Grade 7</t>
  </si>
  <si>
    <t xml:space="preserve">Translations and Reflections of Functions</t>
  </si>
  <si>
    <t xml:space="preserve">Algebraic Fractions</t>
  </si>
  <si>
    <t xml:space="preserve">Algebraic Proof</t>
  </si>
  <si>
    <t xml:space="preserve">Expanding Triple Brackets</t>
  </si>
  <si>
    <t xml:space="preserve">Functions (Composite or Inverse)</t>
  </si>
  <si>
    <t xml:space="preserve">Completing the square</t>
  </si>
  <si>
    <t xml:space="preserve">Inequalities on Graphs</t>
  </si>
  <si>
    <t xml:space="preserve">Quadratic Inequalities</t>
  </si>
  <si>
    <t xml:space="preserve">Solving using Indices</t>
  </si>
  <si>
    <t xml:space="preserve">Pythagoras and trig (3D)</t>
  </si>
  <si>
    <t xml:space="preserve">Sine Rule, Cosine Rule and Area</t>
  </si>
  <si>
    <t xml:space="preserve">Grade 6 to 7, on the formula sheet but multi-step</t>
  </si>
  <si>
    <t xml:space="preserve">Circle Theorems</t>
  </si>
  <si>
    <t xml:space="preserve">Grade 6 to 7, proof heavy</t>
  </si>
  <si>
    <t xml:space="preserve">Manipulating Vectors</t>
  </si>
  <si>
    <t xml:space="preserve">Vector Proof</t>
  </si>
  <si>
    <t xml:space="preserve">Recurring Decimals into Fractions</t>
  </si>
  <si>
    <t xml:space="preserve">Bounds</t>
  </si>
  <si>
    <t xml:space="preserve">Grade 7, fiddly</t>
  </si>
  <si>
    <t xml:space="preserve">Surds</t>
  </si>
  <si>
    <t xml:space="preserve">Algebraic Direct and Inverse Proportions</t>
  </si>
  <si>
    <t xml:space="preserve">Histograms</t>
  </si>
  <si>
    <t xml:space="preserve">Grade 7, unequal class widths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</si>
</sst>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2947"/>
      <name val="Arial"/>
      <family val="0"/>
      <charset val="1"/>
    </font>
    <font>
      <i val="true"/>
      <sz val="10"/>
      <color rgb="FF5D6471"/>
      <name val="Arial"/>
      <family val="0"/>
      <charset val="1"/>
    </font>
    <font>
      <b val="true"/>
      <sz val="10"/>
      <color rgb="FFF6F4E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62947"/>
      <name val="Arial"/>
      <family val="0"/>
      <charset val="1"/>
    </font>
    <font>
      <sz val="10"/>
      <color rgb="FF5D6471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2947"/>
        <bgColor rgb="FF333333"/>
      </patternFill>
    </fill>
    <fill>
      <patternFill patternType="solid">
        <fgColor rgb="FFEFEBE1"/>
        <bgColor rgb="FFF6F4E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4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3C6"/>
      <rgbColor rgb="FF808080"/>
      <rgbColor rgb="FF9999FF"/>
      <rgbColor rgb="FF993366"/>
      <rgbColor rgb="FFEFEBE1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471"/>
      <rgbColor rgb="FF969696"/>
      <rgbColor rgb="FF16294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pmt.physicsandmathstutor.com/download/Maths/GCSE/Topic-Qs/Edexcel-IGCSE/Number/QP/Higher/Fractions-Decimals-and-Percentages/Fractions%20(H)%20QP.pdf" TargetMode="External"/><Relationship Id="rId2" Type="http://schemas.openxmlformats.org/officeDocument/2006/relationships/hyperlink" Target="https://pmt.physicsandmathstutor.com/download/Maths/GCSE/Topic-Qs/Edexcel-IGCSE/Number/MS/Higher/Fractions-Decimals-and-Percentages/Fractions%20(H)%20MS.pdf" TargetMode="External"/><Relationship Id="rId3" Type="http://schemas.openxmlformats.org/officeDocument/2006/relationships/hyperlink" Target="https://pmt.physicsandmathstutor.com/download/Maths/GCSE/Topic-Qs/Edexcel-IGCSE/Number/MA/Higher/Fractions-Decimals-and-Percentages/Fractions%20(H)%20MA.pdf" TargetMode="External"/><Relationship Id="rId4" Type="http://schemas.openxmlformats.org/officeDocument/2006/relationships/hyperlink" Target="https://pmt.physicsandmathstutor.com/download/Maths/GCSE/Topic-Qs/Edexcel-IGCSE/Number/QP/Higher/Fractions-Decimals-and-Percentages/Percentages%20(H)%20QP.pdf" TargetMode="External"/><Relationship Id="rId5" Type="http://schemas.openxmlformats.org/officeDocument/2006/relationships/hyperlink" Target="https://pmt.physicsandmathstutor.com/download/Maths/GCSE/Topic-Qs/Edexcel-IGCSE/Number/MS/Higher/Fractions-Decimals-and-Percentages/Percentages%20(H)%20MS.pdf" TargetMode="External"/><Relationship Id="rId6" Type="http://schemas.openxmlformats.org/officeDocument/2006/relationships/hyperlink" Target="https://pmt.physicsandmathstutor.com/download/Maths/GCSE/Topic-Qs/Edexcel-IGCSE/Number/MA/Higher/Fractions-Decimals-and-Percentages/Percentages%20(H)%20MA.pdf" TargetMode="External"/><Relationship Id="rId7" Type="http://schemas.openxmlformats.org/officeDocument/2006/relationships/hyperlink" Target="https://pmt.physicsandmathstutor.com/download/Maths/GCSE/Topic-Qs/Edexcel-IGCSE/Number/QP/Higher/Structure-and-Calculation/Calculating%20Problems%20(H)%20QP.pdf" TargetMode="External"/><Relationship Id="rId8" Type="http://schemas.openxmlformats.org/officeDocument/2006/relationships/hyperlink" Target="https://pmt.physicsandmathstutor.com/download/Maths/GCSE/Topic-Qs/Edexcel-IGCSE/Number/MS/Higher/Structure-and-Calculation/Calculating%20Problems%20(H)%20MS.pdf" TargetMode="External"/><Relationship Id="rId9" Type="http://schemas.openxmlformats.org/officeDocument/2006/relationships/hyperlink" Target="https://pmt.physicsandmathstutor.com/download/Maths/GCSE/Topic-Qs/Edexcel-IGCSE/Number/MA/Higher/Structure-and-Calculation/Calculating%20Problems%20(H)%20MA.pdf" TargetMode="External"/><Relationship Id="rId10" Type="http://schemas.openxmlformats.org/officeDocument/2006/relationships/hyperlink" Target="https://pmt.physicsandmathstutor.com/download/Maths/GCSE/Topic-Qs/Edexcel-IGCSE/Number/QP/Higher/Structure-and-Calculation/Four%20Operations%20(H)%20QP.pdf" TargetMode="External"/><Relationship Id="rId11" Type="http://schemas.openxmlformats.org/officeDocument/2006/relationships/hyperlink" Target="https://pmt.physicsandmathstutor.com/download/Maths/GCSE/Topic-Qs/Edexcel-IGCSE/Number/MS/Higher/Structure-and-Calculation/Four%20Operations%20(H)%20MS.pdf" TargetMode="External"/><Relationship Id="rId12" Type="http://schemas.openxmlformats.org/officeDocument/2006/relationships/hyperlink" Target="https://pmt.physicsandmathstutor.com/download/Maths/GCSE/Topic-Qs/Edexcel-IGCSE/Number/MA/Higher/Structure-and-Calculation/Four%20Operations%20(H)%20MA.pdf" TargetMode="External"/><Relationship Id="rId13" Type="http://schemas.openxmlformats.org/officeDocument/2006/relationships/hyperlink" Target="https://pmt.physicsandmathstutor.com/download/Maths/GCSE/Topic-Qs/Edexcel-IGCSE/Number/QP/Higher/Structure-and-Calculation/Indices%20(H)%20QP.pdf" TargetMode="External"/><Relationship Id="rId14" Type="http://schemas.openxmlformats.org/officeDocument/2006/relationships/hyperlink" Target="https://pmt.physicsandmathstutor.com/download/Maths/GCSE/Topic-Qs/Edexcel-IGCSE/Number/MS/Higher/Structure-and-Calculation/Indices%20(H)%20MS.pdf" TargetMode="External"/><Relationship Id="rId15" Type="http://schemas.openxmlformats.org/officeDocument/2006/relationships/hyperlink" Target="https://pmt.physicsandmathstutor.com/download/Maths/GCSE/Topic-Qs/Edexcel-IGCSE/Number/MA/Higher/Structure-and-Calculation/Indices%20(H)%20MA.pdf" TargetMode="External"/><Relationship Id="rId16" Type="http://schemas.openxmlformats.org/officeDocument/2006/relationships/hyperlink" Target="https://pmt.physicsandmathstutor.com/download/Maths/GCSE/Topic-Qs/Edexcel-IGCSE/Number/QP/Higher/Structure-and-Calculation/Primes,%20Factors%20and%20Multiples%20(H)%20QP.pdf" TargetMode="External"/><Relationship Id="rId17" Type="http://schemas.openxmlformats.org/officeDocument/2006/relationships/hyperlink" Target="https://pmt.physicsandmathstutor.com/download/Maths/GCSE/Topic-Qs/Edexcel-IGCSE/Number/MS/Higher/Structure-and-Calculation/Primes,%20Factors%20and%20Multiples%20(H)%20MS.pdf" TargetMode="External"/><Relationship Id="rId18" Type="http://schemas.openxmlformats.org/officeDocument/2006/relationships/hyperlink" Target="https://pmt.physicsandmathstutor.com/download/Maths/GCSE/Topic-Qs/Edexcel-IGCSE/Number/MA/Higher/Structure-and-Calculation/Primes,%20Factors%20and%20Multiples%20(H)%20MA.pdf" TargetMode="External"/><Relationship Id="rId19" Type="http://schemas.openxmlformats.org/officeDocument/2006/relationships/hyperlink" Target="https://pmt.physicsandmathstutor.com/download/Maths/GCSE/Topic-Qs/Edexcel-IGCSE/Number/QP/Higher/Structure-and-Calculation/Roots%20and%20Powers%20(H)%20QP.pdf" TargetMode="External"/><Relationship Id="rId20" Type="http://schemas.openxmlformats.org/officeDocument/2006/relationships/hyperlink" Target="https://pmt.physicsandmathstutor.com/download/Maths/GCSE/Topic-Qs/Edexcel-IGCSE/Number/MS/Higher/Structure-and-Calculation/Roots%20and%20Powers%20(H)%20MS.pdf" TargetMode="External"/><Relationship Id="rId21" Type="http://schemas.openxmlformats.org/officeDocument/2006/relationships/hyperlink" Target="https://pmt.physicsandmathstutor.com/download/Maths/GCSE/Topic-Qs/Edexcel-IGCSE/Number/MA/Higher/Structure-and-Calculation/Roots%20and%20Powers%20(H)%20MA.pdf" TargetMode="External"/><Relationship Id="rId22" Type="http://schemas.openxmlformats.org/officeDocument/2006/relationships/hyperlink" Target="https://pmt.physicsandmathstutor.com/download/Maths/GCSE/Topic-Qs/Edexcel-IGCSE/Number/QP/Higher/Structure-and-Calculation/Standard%20Form%20(H)%20QP.pdf" TargetMode="External"/><Relationship Id="rId23" Type="http://schemas.openxmlformats.org/officeDocument/2006/relationships/hyperlink" Target="https://pmt.physicsandmathstutor.com/download/Maths/GCSE/Topic-Qs/Edexcel-IGCSE/Number/MS/Higher/Structure-and-Calculation/Standard%20Form%20(H)%20MS.pdf" TargetMode="External"/><Relationship Id="rId24" Type="http://schemas.openxmlformats.org/officeDocument/2006/relationships/hyperlink" Target="https://pmt.physicsandmathstutor.com/download/Maths/GCSE/Topic-Qs/Edexcel-IGCSE/Number/MA/Higher/Structure-and-Calculation/Standard%20Form%20(H)%20MA.pdf" TargetMode="External"/><Relationship Id="rId25" Type="http://schemas.openxmlformats.org/officeDocument/2006/relationships/hyperlink" Target="https://pmt.physicsandmathstutor.com/download/Maths/GCSE/Topic-Qs/Edexcel-IGCSE/Number/QP/Higher/Measures-and-Accuracy/Approximation%20and%20Estimation%20(H)%20QP.pdf" TargetMode="External"/><Relationship Id="rId26" Type="http://schemas.openxmlformats.org/officeDocument/2006/relationships/hyperlink" Target="https://pmt.physicsandmathstutor.com/download/Maths/GCSE/Topic-Qs/Edexcel-IGCSE/Number/MS/Higher/Measures-and-Accuracy/Approximation%20and%20Estimation%20(H)%20MS.pdf" TargetMode="External"/><Relationship Id="rId27" Type="http://schemas.openxmlformats.org/officeDocument/2006/relationships/hyperlink" Target="https://pmt.physicsandmathstutor.com/download/Maths/GCSE/Topic-Qs/Edexcel-IGCSE/Number/MA/Higher/Measures-and-Accuracy/Approximation%20and%20Estimation%20(H)%20MA.pdf" TargetMode="External"/><Relationship Id="rId28" Type="http://schemas.openxmlformats.org/officeDocument/2006/relationships/hyperlink" Target="https://pmt.physicsandmathstutor.com/download/Maths/GCSE/Topic-Qs/Edexcel-IGCSE/Number/QP/Higher/Measures-and-Accuracy/Rounding%20(H)%20QP.pdf" TargetMode="External"/><Relationship Id="rId29" Type="http://schemas.openxmlformats.org/officeDocument/2006/relationships/hyperlink" Target="https://pmt.physicsandmathstutor.com/download/Maths/GCSE/Topic-Qs/Edexcel-IGCSE/Number/MS/Higher/Measures-and-Accuracy/Rounding%20(H)%20MS.pdf" TargetMode="External"/><Relationship Id="rId30" Type="http://schemas.openxmlformats.org/officeDocument/2006/relationships/hyperlink" Target="https://pmt.physicsandmathstutor.com/download/Maths/GCSE/Topic-Qs/Edexcel-IGCSE/Number/MA/Higher/Measures-and-Accuracy/Rounding%20(H)%20MA.pdf" TargetMode="External"/><Relationship Id="rId31" Type="http://schemas.openxmlformats.org/officeDocument/2006/relationships/hyperlink" Target="https://pmt.physicsandmathstutor.com/download/Maths/GCSE/Topic-Qs/Edexcel-IGCSE/Number/QP/Higher/Measures-and-Accuracy/Using%20Measures%20(H)%20QP.pdf" TargetMode="External"/><Relationship Id="rId32" Type="http://schemas.openxmlformats.org/officeDocument/2006/relationships/hyperlink" Target="https://pmt.physicsandmathstutor.com/download/Maths/GCSE/Topic-Qs/Edexcel-IGCSE/Number/MS/Higher/Measures-and-Accuracy/Using%20Measures%20(H)%20MS.pdf" TargetMode="External"/><Relationship Id="rId33" Type="http://schemas.openxmlformats.org/officeDocument/2006/relationships/hyperlink" Target="https://pmt.physicsandmathstutor.com/download/Maths/GCSE/Topic-Qs/Edexcel-IGCSE/Number/MA/Higher/Measures-and-Accuracy/Using%20Measures%20(H)%20MA.pdf" TargetMode="External"/><Relationship Id="rId34" Type="http://schemas.openxmlformats.org/officeDocument/2006/relationships/hyperlink" Target="https://pmt.physicsandmathstutor.com/download/Maths/GCSE/Topic-Qs/Edexcel-IGCSE/Ratio-Proportion-and-Rates-of-Change/QP/Higher/Compound%20Measures%20(H)%20QP.pdf" TargetMode="External"/><Relationship Id="rId35" Type="http://schemas.openxmlformats.org/officeDocument/2006/relationships/hyperlink" Target="https://pmt.physicsandmathstutor.com/download/Maths/GCSE/Topic-Qs/Edexcel-IGCSE/Ratio-Proportion-and-Rates-of-Change/MS/Higher/Compound%20Measures%20(H)%20MS.pdf" TargetMode="External"/><Relationship Id="rId36" Type="http://schemas.openxmlformats.org/officeDocument/2006/relationships/hyperlink" Target="https://pmt.physicsandmathstutor.com/download/Maths/GCSE/Topic-Qs/Edexcel-IGCSE/Ratio-Proportion-and-Rates-of-Change/MA/Higher/Compound%20Measures%20(H)%20MA.pdf" TargetMode="External"/><Relationship Id="rId37" Type="http://schemas.openxmlformats.org/officeDocument/2006/relationships/hyperlink" Target="https://pmt.physicsandmathstutor.com/download/Maths/GCSE/Topic-Qs/Edexcel-IGCSE/Ratio-Proportion-and-Rates-of-Change/QP/Higher/Compound%20Units%20(H)%20QP.pdf" TargetMode="External"/><Relationship Id="rId38" Type="http://schemas.openxmlformats.org/officeDocument/2006/relationships/hyperlink" Target="https://pmt.physicsandmathstutor.com/download/Maths/GCSE/Topic-Qs/Edexcel-IGCSE/Ratio-Proportion-and-Rates-of-Change/MS/Higher/Compound%20Units%20(H)%20MS.pdf" TargetMode="External"/><Relationship Id="rId39" Type="http://schemas.openxmlformats.org/officeDocument/2006/relationships/hyperlink" Target="https://pmt.physicsandmathstutor.com/download/Maths/GCSE/Topic-Qs/Edexcel-IGCSE/Ratio-Proportion-and-Rates-of-Change/MA/Higher/Compound%20Units%20(H)%20MA.pdf" TargetMode="External"/><Relationship Id="rId40" Type="http://schemas.openxmlformats.org/officeDocument/2006/relationships/hyperlink" Target="https://pmt.physicsandmathstutor.com/download/Maths/GCSE/Topic-Qs/Edexcel-IGCSE/Ratio-Proportion-and-Rates-of-Change/QP/Higher/Percentage%20Increase%20or%20Decrease%20(H)%20QP.pdf" TargetMode="External"/><Relationship Id="rId41" Type="http://schemas.openxmlformats.org/officeDocument/2006/relationships/hyperlink" Target="https://pmt.physicsandmathstutor.com/download/Maths/GCSE/Topic-Qs/Edexcel-IGCSE/Ratio-Proportion-and-Rates-of-Change/MS/Higher/Percentage%20Increase%20or%20Decrease%20(H)%20MS.pdf" TargetMode="External"/><Relationship Id="rId42" Type="http://schemas.openxmlformats.org/officeDocument/2006/relationships/hyperlink" Target="https://pmt.physicsandmathstutor.com/download/Maths/GCSE/Topic-Qs/Edexcel-IGCSE/Ratio-Proportion-and-Rates-of-Change/MA/Higher/Percentage%20Increase%20or%20Decrease%20(H)%20MA.pdf" TargetMode="External"/><Relationship Id="rId43" Type="http://schemas.openxmlformats.org/officeDocument/2006/relationships/hyperlink" Target="https://pmt.physicsandmathstutor.com/download/Maths/GCSE/Topic-Qs/Edexcel-IGCSE/Ratio-Proportion-and-Rates-of-Change/QP/Higher/Proportion%20(H)%20QP.pdf" TargetMode="External"/><Relationship Id="rId44" Type="http://schemas.openxmlformats.org/officeDocument/2006/relationships/hyperlink" Target="https://pmt.physicsandmathstutor.com/download/Maths/GCSE/Topic-Qs/Edexcel-IGCSE/Ratio-Proportion-and-Rates-of-Change/MS/Higher/Proportion%20(H)%20MS.pdf" TargetMode="External"/><Relationship Id="rId45" Type="http://schemas.openxmlformats.org/officeDocument/2006/relationships/hyperlink" Target="https://pmt.physicsandmathstutor.com/download/Maths/GCSE/Topic-Qs/Edexcel-IGCSE/Ratio-Proportion-and-Rates-of-Change/MA/Higher/Proportion%20(H)%20MA.pdf" TargetMode="External"/><Relationship Id="rId46" Type="http://schemas.openxmlformats.org/officeDocument/2006/relationships/hyperlink" Target="https://pmt.physicsandmathstutor.com/download/Maths/GCSE/Topic-Qs/Edexcel-IGCSE/Ratio-Proportion-and-Rates-of-Change/QP/Higher/Ratio%20(H)%20QP.pdf" TargetMode="External"/><Relationship Id="rId47" Type="http://schemas.openxmlformats.org/officeDocument/2006/relationships/hyperlink" Target="https://pmt.physicsandmathstutor.com/download/Maths/GCSE/Topic-Qs/Edexcel-IGCSE/Ratio-Proportion-and-Rates-of-Change/MS/Higher/Ratio%20(H)%20MS.pdf" TargetMode="External"/><Relationship Id="rId48" Type="http://schemas.openxmlformats.org/officeDocument/2006/relationships/hyperlink" Target="https://pmt.physicsandmathstutor.com/download/Maths/GCSE/Topic-Qs/Edexcel-IGCSE/Ratio-Proportion-and-Rates-of-Change/MA/Higher/Ratio%20(H)%20MA.pdf" TargetMode="External"/><Relationship Id="rId49" Type="http://schemas.openxmlformats.org/officeDocument/2006/relationships/hyperlink" Target="https://pmt.physicsandmathstutor.com/download/Maths/GCSE/Topic-Qs/Edexcel-IGCSE/Ratio-Proportion-and-Rates-of-Change/QP/Higher/Scale%20Factors%20(H)%20QP.pdf" TargetMode="External"/><Relationship Id="rId50" Type="http://schemas.openxmlformats.org/officeDocument/2006/relationships/hyperlink" Target="https://pmt.physicsandmathstutor.com/download/Maths/GCSE/Topic-Qs/Edexcel-IGCSE/Ratio-Proportion-and-Rates-of-Change/MS/Higher/Scale%20Factors%20(H)%20MS.pdf" TargetMode="External"/><Relationship Id="rId51" Type="http://schemas.openxmlformats.org/officeDocument/2006/relationships/hyperlink" Target="https://pmt.physicsandmathstutor.com/download/Maths/GCSE/Topic-Qs/Edexcel-IGCSE/Ratio-Proportion-and-Rates-of-Change/MA/Higher/Scale%20Factors%20(H)%20MA.pdf" TargetMode="External"/><Relationship Id="rId52" Type="http://schemas.openxmlformats.org/officeDocument/2006/relationships/hyperlink" Target="https://pmt.physicsandmathstutor.com/download/Maths/GCSE/Topic-Qs/Edexcel-IGCSE/Ratio-Proportion-and-Rates-of-Change/QP/Higher/Speed%20(H)%20QP.pdf" TargetMode="External"/><Relationship Id="rId53" Type="http://schemas.openxmlformats.org/officeDocument/2006/relationships/hyperlink" Target="https://pmt.physicsandmathstutor.com/download/Maths/GCSE/Topic-Qs/Edexcel-IGCSE/Ratio-Proportion-and-Rates-of-Change/MS/Higher/Speed%20(H)%20MS.pdf" TargetMode="External"/><Relationship Id="rId54" Type="http://schemas.openxmlformats.org/officeDocument/2006/relationships/hyperlink" Target="https://pmt.physicsandmathstutor.com/download/Maths/GCSE/Topic-Qs/Edexcel-IGCSE/Ratio-Proportion-and-Rates-of-Change/MA/Higher/Speed%20(H)%20MA.pdf" TargetMode="External"/><Relationship Id="rId55" Type="http://schemas.openxmlformats.org/officeDocument/2006/relationships/hyperlink" Target="https://pmt.physicsandmathstutor.com/download/Maths/GCSE/Topic-Qs/Edexcel-IGCSE/Ratio-Proportion-and-Rates-of-Change/QP/Higher/Units%20of%20Measure%20(H)%20QP.pdf" TargetMode="External"/><Relationship Id="rId56" Type="http://schemas.openxmlformats.org/officeDocument/2006/relationships/hyperlink" Target="https://pmt.physicsandmathstutor.com/download/Maths/GCSE/Topic-Qs/Edexcel-IGCSE/Ratio-Proportion-and-Rates-of-Change/MS/Higher/Units%20of%20Measure%20(H)%20MS.pdf" TargetMode="External"/><Relationship Id="rId57" Type="http://schemas.openxmlformats.org/officeDocument/2006/relationships/hyperlink" Target="https://pmt.physicsandmathstutor.com/download/Maths/GCSE/Topic-Qs/Edexcel-IGCSE/Ratio-Proportion-and-Rates-of-Change/MA/Higher/Units%20of%20Measure%20(H)%20MA.pdf" TargetMode="External"/><Relationship Id="rId58" Type="http://schemas.openxmlformats.org/officeDocument/2006/relationships/hyperlink" Target="https://pmt.physicsandmathstutor.com/download/Maths/GCSE/Topic-Qs/Edexcel-IGCSE/Algebra/QP/Higher/Notation-Vocabulary-and-Manipulation/Deriving%20Expressions%20(H)%20QP.pdf" TargetMode="External"/><Relationship Id="rId59" Type="http://schemas.openxmlformats.org/officeDocument/2006/relationships/hyperlink" Target="https://pmt.physicsandmathstutor.com/download/Maths/GCSE/Topic-Qs/Edexcel-IGCSE/Algebra/MS/Higher/Notation-Vocabulary-and-Manipulation/Deriving%20Expressions%20(H)%20MS.pdf" TargetMode="External"/><Relationship Id="rId60" Type="http://schemas.openxmlformats.org/officeDocument/2006/relationships/hyperlink" Target="https://pmt.physicsandmathstutor.com/download/Maths/GCSE/Topic-Qs/Edexcel-IGCSE/Algebra/MA/Higher/Notation-Vocabulary-and-Manipulation/Deriving%20Expressions%20(H)%20MA.pdf" TargetMode="External"/><Relationship Id="rId61" Type="http://schemas.openxmlformats.org/officeDocument/2006/relationships/hyperlink" Target="https://pmt.physicsandmathstutor.com/download/Maths/GCSE/Topic-Qs/Edexcel-IGCSE/Algebra/QP/Higher/Notation-Vocabulary-and-Manipulation/Expanding%20Equations%20(H)%20QP.pdf" TargetMode="External"/><Relationship Id="rId62" Type="http://schemas.openxmlformats.org/officeDocument/2006/relationships/hyperlink" Target="https://pmt.physicsandmathstutor.com/download/Maths/GCSE/Topic-Qs/Edexcel-IGCSE/Algebra/MS/Higher/Notation-Vocabulary-and-Manipulation/Expanding%20Equations%20(H)%20MS.pdf" TargetMode="External"/><Relationship Id="rId63" Type="http://schemas.openxmlformats.org/officeDocument/2006/relationships/hyperlink" Target="https://pmt.physicsandmathstutor.com/download/Maths/GCSE/Topic-Qs/Edexcel-IGCSE/Algebra/MA/Higher/Notation-Vocabulary-and-Manipulation/Expanding%20Equations%20(H)%20MA.pdf" TargetMode="External"/><Relationship Id="rId64" Type="http://schemas.openxmlformats.org/officeDocument/2006/relationships/hyperlink" Target="https://pmt.physicsandmathstutor.com/download/Maths/GCSE/Topic-Qs/Edexcel-IGCSE/Algebra/QP/Higher/Notation-Vocabulary-and-Manipulation/Factorising%20Equations%20(H)%20QP.pdf" TargetMode="External"/><Relationship Id="rId65" Type="http://schemas.openxmlformats.org/officeDocument/2006/relationships/hyperlink" Target="https://pmt.physicsandmathstutor.com/download/Maths/GCSE/Topic-Qs/Edexcel-IGCSE/Algebra/MS/Higher/Notation-Vocabulary-and-Manipulation/Factorising%20Equations%20(H)%20MS.pdf" TargetMode="External"/><Relationship Id="rId66" Type="http://schemas.openxmlformats.org/officeDocument/2006/relationships/hyperlink" Target="https://pmt.physicsandmathstutor.com/download/Maths/GCSE/Topic-Qs/Edexcel-IGCSE/Algebra/MA/Higher/Notation-Vocabulary-and-Manipulation/Factorising%20Equations%20(H)%20MA.pdf" TargetMode="External"/><Relationship Id="rId67" Type="http://schemas.openxmlformats.org/officeDocument/2006/relationships/hyperlink" Target="https://pmt.physicsandmathstutor.com/download/Maths/GCSE/Topic-Qs/Edexcel-IGCSE/Algebra/QP/Higher/Notation-Vocabulary-and-Manipulation/Forming%20Equations%20(H)%20QP.pdf" TargetMode="External"/><Relationship Id="rId68" Type="http://schemas.openxmlformats.org/officeDocument/2006/relationships/hyperlink" Target="https://pmt.physicsandmathstutor.com/download/Maths/GCSE/Topic-Qs/Edexcel-IGCSE/Algebra/MS/Higher/Notation-Vocabulary-and-Manipulation/Forming%20Equations%20(H)%20MS.pdf" TargetMode="External"/><Relationship Id="rId69" Type="http://schemas.openxmlformats.org/officeDocument/2006/relationships/hyperlink" Target="https://pmt.physicsandmathstutor.com/download/Maths/GCSE/Topic-Qs/Edexcel-IGCSE/Algebra/MA/Higher/Notation-Vocabulary-and-Manipulation/Forming%20Equations%20(H)%20MA.pdf" TargetMode="External"/><Relationship Id="rId70" Type="http://schemas.openxmlformats.org/officeDocument/2006/relationships/hyperlink" Target="https://pmt.physicsandmathstutor.com/download/Maths/GCSE/Topic-Qs/Edexcel-IGCSE/Algebra/QP/Higher/Notation-Vocabulary-and-Manipulation/Manipulation%20of%20Formulae%20(H)%20QP.pdf" TargetMode="External"/><Relationship Id="rId71" Type="http://schemas.openxmlformats.org/officeDocument/2006/relationships/hyperlink" Target="https://pmt.physicsandmathstutor.com/download/Maths/GCSE/Topic-Qs/Edexcel-IGCSE/Algebra/MS/Higher/Notation-Vocabulary-and-Manipulation/Manipulation%20of%20Formulae%20(H)%20MS.pdf" TargetMode="External"/><Relationship Id="rId72" Type="http://schemas.openxmlformats.org/officeDocument/2006/relationships/hyperlink" Target="https://pmt.physicsandmathstutor.com/download/Maths/GCSE/Topic-Qs/Edexcel-IGCSE/Algebra/MA/Higher/Notation-Vocabulary-and-Manipulation/Manipulation%20of%20Formulae%20(H)%20MA.pdf" TargetMode="External"/><Relationship Id="rId73" Type="http://schemas.openxmlformats.org/officeDocument/2006/relationships/hyperlink" Target="https://pmt.physicsandmathstutor.com/download/Maths/GCSE/Topic-Qs/Edexcel-IGCSE/Algebra/QP/Higher/Notation-Vocabulary-and-Manipulation/Simplifying%20Expressions%20(H)%20QP.pdf" TargetMode="External"/><Relationship Id="rId74" Type="http://schemas.openxmlformats.org/officeDocument/2006/relationships/hyperlink" Target="https://pmt.physicsandmathstutor.com/download/Maths/GCSE/Topic-Qs/Edexcel-IGCSE/Algebra/MS/Higher/Notation-Vocabulary-and-Manipulation/Simplifying%20Expressions%20(H)%20MS.pdf" TargetMode="External"/><Relationship Id="rId75" Type="http://schemas.openxmlformats.org/officeDocument/2006/relationships/hyperlink" Target="https://pmt.physicsandmathstutor.com/download/Maths/GCSE/Topic-Qs/Edexcel-IGCSE/Algebra/MA/Higher/Notation-Vocabulary-and-Manipulation/Simplifying%20Expressions%20(H)%20MA.pdf" TargetMode="External"/><Relationship Id="rId76" Type="http://schemas.openxmlformats.org/officeDocument/2006/relationships/hyperlink" Target="https://pmt.physicsandmathstutor.com/download/Maths/GCSE/Topic-Qs/Edexcel-IGCSE/Algebra/QP/Higher/Notation-Vocabulary-and-Manipulation/Substitution%20into%20Equations%20(H)%20QP.pdf" TargetMode="External"/><Relationship Id="rId77" Type="http://schemas.openxmlformats.org/officeDocument/2006/relationships/hyperlink" Target="https://pmt.physicsandmathstutor.com/download/Maths/GCSE/Topic-Qs/Edexcel-IGCSE/Algebra/MS/Higher/Notation-Vocabulary-and-Manipulation/Substitution%20into%20Equations%20(H)%20MS.pdf" TargetMode="External"/><Relationship Id="rId78" Type="http://schemas.openxmlformats.org/officeDocument/2006/relationships/hyperlink" Target="https://pmt.physicsandmathstutor.com/download/Maths/GCSE/Topic-Qs/Edexcel-IGCSE/Algebra/MA/Higher/Notation-Vocabulary-and-Manipulation/Substitution%20into%20Equations%20(H)%20MA.pdf" TargetMode="External"/><Relationship Id="rId79" Type="http://schemas.openxmlformats.org/officeDocument/2006/relationships/hyperlink" Target="https://pmt.physicsandmathstutor.com/download/Maths/GCSE/Topic-Qs/Edexcel-IGCSE/Algebra/QP/Higher/Solving-Equations-and-Inequalities/Inequalities%20(H)%20QP.pdf" TargetMode="External"/><Relationship Id="rId80" Type="http://schemas.openxmlformats.org/officeDocument/2006/relationships/hyperlink" Target="https://pmt.physicsandmathstutor.com/download/Maths/GCSE/Topic-Qs/Edexcel-IGCSE/Algebra/MS/Higher/Solving-Equations-and-Inequalities/Inequalities%20(H)%20MS.pdf" TargetMode="External"/><Relationship Id="rId81" Type="http://schemas.openxmlformats.org/officeDocument/2006/relationships/hyperlink" Target="https://pmt.physicsandmathstutor.com/download/Maths/GCSE/Topic-Qs/Edexcel-IGCSE/Algebra/MA/Higher/Solving-Equations-and-Inequalities/Inequalities%20(H)%20MA.pdf" TargetMode="External"/><Relationship Id="rId82" Type="http://schemas.openxmlformats.org/officeDocument/2006/relationships/hyperlink" Target="https://pmt.physicsandmathstutor.com/download/Maths/GCSE/Topic-Qs/Edexcel-IGCSE/Algebra/QP/Higher/Solving-Equations-and-Inequalities/Simultaneous%20Equations%20(H)%20QP.pdf" TargetMode="External"/><Relationship Id="rId83" Type="http://schemas.openxmlformats.org/officeDocument/2006/relationships/hyperlink" Target="https://pmt.physicsandmathstutor.com/download/Maths/GCSE/Topic-Qs/Edexcel-IGCSE/Algebra/MS/Higher/Solving-Equations-and-Inequalities/Simultaneous%20Equations%20(H)%20MS.pdf" TargetMode="External"/><Relationship Id="rId84" Type="http://schemas.openxmlformats.org/officeDocument/2006/relationships/hyperlink" Target="https://pmt.physicsandmathstutor.com/download/Maths/GCSE/Topic-Qs/Edexcel-IGCSE/Algebra/MA/Higher/Solving-Equations-and-Inequalities/Simultaneous%20Equations%20(H)%20MA.pdf" TargetMode="External"/><Relationship Id="rId85" Type="http://schemas.openxmlformats.org/officeDocument/2006/relationships/hyperlink" Target="https://pmt.physicsandmathstutor.com/download/Maths/GCSE/Topic-Qs/Edexcel-IGCSE/Algebra/QP/Higher/Solving-Equations-and-Inequalities/Solving%20Linear%20Equations%20(H)%20QP.pdf" TargetMode="External"/><Relationship Id="rId86" Type="http://schemas.openxmlformats.org/officeDocument/2006/relationships/hyperlink" Target="https://pmt.physicsandmathstutor.com/download/Maths/GCSE/Topic-Qs/Edexcel-IGCSE/Algebra/MS/Higher/Solving-Equations-and-Inequalities/Solving%20Linear%20Equations%20(H)%20MS.pdf" TargetMode="External"/><Relationship Id="rId87" Type="http://schemas.openxmlformats.org/officeDocument/2006/relationships/hyperlink" Target="https://pmt.physicsandmathstutor.com/download/Maths/GCSE/Topic-Qs/Edexcel-IGCSE/Algebra/MA/Higher/Solving-Equations-and-Inequalities/Solving%20Linear%20Equations%20(H)%20MA.pdf" TargetMode="External"/><Relationship Id="rId88" Type="http://schemas.openxmlformats.org/officeDocument/2006/relationships/hyperlink" Target="https://pmt.physicsandmathstutor.com/download/Maths/GCSE/Topic-Qs/Edexcel-IGCSE/Geometry-and-Measures/QP/Higher/Mensuration-and-Calculation/Area%20(H)%20QP.pdf" TargetMode="External"/><Relationship Id="rId89" Type="http://schemas.openxmlformats.org/officeDocument/2006/relationships/hyperlink" Target="https://pmt.physicsandmathstutor.com/download/Maths/GCSE/Topic-Qs/Edexcel-IGCSE/Geometry-and-Measures/MS/Higher/Mensuration-and-Calculation/Area%20(H)%20MS.pdf" TargetMode="External"/><Relationship Id="rId90" Type="http://schemas.openxmlformats.org/officeDocument/2006/relationships/hyperlink" Target="https://pmt.physicsandmathstutor.com/download/Maths/GCSE/Topic-Qs/Edexcel-IGCSE/Geometry-and-Measures/MA/Higher/Mensuration-and-Calculation/Area%20(H)%20MA.pdf" TargetMode="External"/><Relationship Id="rId91" Type="http://schemas.openxmlformats.org/officeDocument/2006/relationships/hyperlink" Target="https://pmt.physicsandmathstutor.com/download/Maths/GCSE/Topic-Qs/Edexcel-IGCSE/Geometry-and-Measures/QP/Higher/Mensuration-and-Calculation/Area%20of%20Shaded%20Region%20(H)%20QP.pdf" TargetMode="External"/><Relationship Id="rId92" Type="http://schemas.openxmlformats.org/officeDocument/2006/relationships/hyperlink" Target="https://pmt.physicsandmathstutor.com/download/Maths/GCSE/Topic-Qs/Edexcel-IGCSE/Geometry-and-Measures/MS/Higher/Mensuration-and-Calculation/Area%20of%20Shaded%20Region%20(H)%20MS.pdf" TargetMode="External"/><Relationship Id="rId93" Type="http://schemas.openxmlformats.org/officeDocument/2006/relationships/hyperlink" Target="https://pmt.physicsandmathstutor.com/download/Maths/GCSE/Topic-Qs/Edexcel-IGCSE/Geometry-and-Measures/MA/Higher/Mensuration-and-Calculation/Area%20of%20Shaded%20Region%20(H)%20MA.pdf" TargetMode="External"/><Relationship Id="rId94" Type="http://schemas.openxmlformats.org/officeDocument/2006/relationships/hyperlink" Target="https://pmt.physicsandmathstutor.com/download/Maths/GCSE/Topic-Qs/Edexcel-IGCSE/Geometry-and-Measures/QP/Higher/Mensuration-and-Calculation/Area%20or%20Perimeter%20Problem%20(H)%20QP.pdf" TargetMode="External"/><Relationship Id="rId95" Type="http://schemas.openxmlformats.org/officeDocument/2006/relationships/hyperlink" Target="https://pmt.physicsandmathstutor.com/download/Maths/GCSE/Topic-Qs/Edexcel-IGCSE/Geometry-and-Measures/MS/Higher/Mensuration-and-Calculation/Area%20or%20Perimeter%20Problem%20(H)%20MS.pdf" TargetMode="External"/><Relationship Id="rId96" Type="http://schemas.openxmlformats.org/officeDocument/2006/relationships/hyperlink" Target="https://pmt.physicsandmathstutor.com/download/Maths/GCSE/Topic-Qs/Edexcel-IGCSE/Geometry-and-Measures/MA/Higher/Mensuration-and-Calculation/Area%20or%20Perimeter%20Problem%20(H)%20MA.pdf" TargetMode="External"/><Relationship Id="rId97" Type="http://schemas.openxmlformats.org/officeDocument/2006/relationships/hyperlink" Target="https://pmt.physicsandmathstutor.com/download/Maths/GCSE/Topic-Qs/Edexcel-IGCSE/Geometry-and-Measures/QP/Higher/Mensuration-and-Calculation/Bearings%20(H)%20QP.pdf" TargetMode="External"/><Relationship Id="rId98" Type="http://schemas.openxmlformats.org/officeDocument/2006/relationships/hyperlink" Target="https://pmt.physicsandmathstutor.com/download/Maths/GCSE/Topic-Qs/Edexcel-IGCSE/Geometry-and-Measures/MS/Higher/Mensuration-and-Calculation/Bearings%20(H)%20MS.pdf" TargetMode="External"/><Relationship Id="rId99" Type="http://schemas.openxmlformats.org/officeDocument/2006/relationships/hyperlink" Target="https://pmt.physicsandmathstutor.com/download/Maths/GCSE/Topic-Qs/Edexcel-IGCSE/Geometry-and-Measures/MA/Higher/Mensuration-and-Calculation/Bearings%20(H)%20MA.pdf" TargetMode="External"/><Relationship Id="rId100" Type="http://schemas.openxmlformats.org/officeDocument/2006/relationships/hyperlink" Target="https://pmt.physicsandmathstutor.com/download/Maths/GCSE/Topic-Qs/Edexcel-IGCSE/Geometry-and-Measures/QP/Higher/Mensuration-and-Calculation/Compound%20Area%20(H)%20QP.pdf" TargetMode="External"/><Relationship Id="rId101" Type="http://schemas.openxmlformats.org/officeDocument/2006/relationships/hyperlink" Target="https://pmt.physicsandmathstutor.com/download/Maths/GCSE/Topic-Qs/Edexcel-IGCSE/Geometry-and-Measures/MS/Higher/Mensuration-and-Calculation/Compound%20Area%20(H)%20MS.pdf" TargetMode="External"/><Relationship Id="rId102" Type="http://schemas.openxmlformats.org/officeDocument/2006/relationships/hyperlink" Target="https://pmt.physicsandmathstutor.com/download/Maths/GCSE/Topic-Qs/Edexcel-IGCSE/Geometry-and-Measures/MA/Higher/Mensuration-and-Calculation/Compound%20Area%20(H)%20MA.pdf" TargetMode="External"/><Relationship Id="rId103" Type="http://schemas.openxmlformats.org/officeDocument/2006/relationships/hyperlink" Target="https://pmt.physicsandmathstutor.com/download/Maths/GCSE/Topic-Qs/Edexcel-IGCSE/Geometry-and-Measures/QP/Higher/Mensuration-and-Calculation/Perimeter%20(H)%20QP.pdf" TargetMode="External"/><Relationship Id="rId104" Type="http://schemas.openxmlformats.org/officeDocument/2006/relationships/hyperlink" Target="https://pmt.physicsandmathstutor.com/download/Maths/GCSE/Topic-Qs/Edexcel-IGCSE/Geometry-and-Measures/MS/Higher/Mensuration-and-Calculation/Perimeter%20(H)%20MS.pdf" TargetMode="External"/><Relationship Id="rId105" Type="http://schemas.openxmlformats.org/officeDocument/2006/relationships/hyperlink" Target="https://pmt.physicsandmathstutor.com/download/Maths/GCSE/Topic-Qs/Edexcel-IGCSE/Geometry-and-Measures/MA/Higher/Mensuration-and-Calculation/Perimeter%20(H)%20MA.pdf" TargetMode="External"/><Relationship Id="rId106" Type="http://schemas.openxmlformats.org/officeDocument/2006/relationships/hyperlink" Target="https://pmt.physicsandmathstutor.com/download/Maths/GCSE/Topic-Qs/Edexcel-IGCSE/Geometry-and-Measures/QP/Higher/Mensuration-and-Calculation/Pythagoras&apos;%20Theorem%20(H)%20QP.pdf" TargetMode="External"/><Relationship Id="rId107" Type="http://schemas.openxmlformats.org/officeDocument/2006/relationships/hyperlink" Target="https://pmt.physicsandmathstutor.com/download/Maths/GCSE/Topic-Qs/Edexcel-IGCSE/Geometry-and-Measures/MS/Higher/Mensuration-and-Calculation/Pythagoras&apos;%20Theorem%20(H)%20MS.pdf" TargetMode="External"/><Relationship Id="rId108" Type="http://schemas.openxmlformats.org/officeDocument/2006/relationships/hyperlink" Target="https://pmt.physicsandmathstutor.com/download/Maths/GCSE/Topic-Qs/Edexcel-IGCSE/Geometry-and-Measures/MA/Higher/Mensuration-and-Calculation/Pythagoras&apos;%20Theorem%20(H)%20MA.pdf" TargetMode="External"/><Relationship Id="rId109" Type="http://schemas.openxmlformats.org/officeDocument/2006/relationships/hyperlink" Target="https://pmt.physicsandmathstutor.com/download/Maths/GCSE/Topic-Qs/Edexcel-IGCSE/Geometry-and-Measures/QP/Higher/Mensuration-and-Calculation/Trig%20Ratios%20and%20Exact%20Values%20(H)%20QP.pdf" TargetMode="External"/><Relationship Id="rId110" Type="http://schemas.openxmlformats.org/officeDocument/2006/relationships/hyperlink" Target="https://pmt.physicsandmathstutor.com/download/Maths/GCSE/Topic-Qs/Edexcel-IGCSE/Geometry-and-Measures/MS/Higher/Mensuration-and-Calculation/Trig%20Ratios%20and%20Exact%20Values%20(H)%20MS.pdf" TargetMode="External"/><Relationship Id="rId111" Type="http://schemas.openxmlformats.org/officeDocument/2006/relationships/hyperlink" Target="https://pmt.physicsandmathstutor.com/download/Maths/GCSE/Topic-Qs/Edexcel-IGCSE/Geometry-and-Measures/MA/Higher/Mensuration-and-Calculation/Trig%20Ratios%20and%20Exact%20Values%20(H)%20MA.pdf" TargetMode="External"/><Relationship Id="rId112" Type="http://schemas.openxmlformats.org/officeDocument/2006/relationships/hyperlink" Target="https://pmt.physicsandmathstutor.com/download/Maths/GCSE/Topic-Qs/Edexcel-IGCSE/Geometry-and-Measures/QP/Higher/Mensuration-and-Calculation/Volume%20and%20Surface%20Area%20(H)%20QP.pdf" TargetMode="External"/><Relationship Id="rId113" Type="http://schemas.openxmlformats.org/officeDocument/2006/relationships/hyperlink" Target="https://pmt.physicsandmathstutor.com/download/Maths/GCSE/Topic-Qs/Edexcel-IGCSE/Geometry-and-Measures/MS/Higher/Mensuration-and-Calculation/Volume%20and%20Surface%20Area%20(H)%20MS.pdf" TargetMode="External"/><Relationship Id="rId114" Type="http://schemas.openxmlformats.org/officeDocument/2006/relationships/hyperlink" Target="https://pmt.physicsandmathstutor.com/download/Maths/GCSE/Topic-Qs/Edexcel-IGCSE/Geometry-and-Measures/MA/Higher/Mensuration-and-Calculation/Volume%20and%20Surface%20Area%20(H)%20MA.pdf" TargetMode="External"/><Relationship Id="rId115" Type="http://schemas.openxmlformats.org/officeDocument/2006/relationships/hyperlink" Target="https://pmt.physicsandmathstutor.com/download/Maths/GCSE/Topic-Qs/Edexcel-IGCSE/Geometry-and-Measures/QP/Higher/Properties-and-Constructions/2D%20and%203D%20Shapes%20(H)%20QP.pdf" TargetMode="External"/><Relationship Id="rId116" Type="http://schemas.openxmlformats.org/officeDocument/2006/relationships/hyperlink" Target="https://pmt.physicsandmathstutor.com/download/Maths/GCSE/Topic-Qs/Edexcel-IGCSE/Geometry-and-Measures/MS/Higher/Properties-and-Constructions/2D%20and%203D%20Shapes%20(H)%20MS.pdf" TargetMode="External"/><Relationship Id="rId117" Type="http://schemas.openxmlformats.org/officeDocument/2006/relationships/hyperlink" Target="https://pmt.physicsandmathstutor.com/download/Maths/GCSE/Topic-Qs/Edexcel-IGCSE/Geometry-and-Measures/MA/Higher/Properties-and-Constructions/2D%20and%203D%20Shapes%20(H)%20MA.pdf" TargetMode="External"/><Relationship Id="rId118" Type="http://schemas.openxmlformats.org/officeDocument/2006/relationships/hyperlink" Target="https://pmt.physicsandmathstutor.com/download/Maths/GCSE/Topic-Qs/Edexcel-IGCSE/Geometry-and-Measures/QP/Higher/Properties-and-Constructions/Constructions%20(H)%20QP.pdf" TargetMode="External"/><Relationship Id="rId119" Type="http://schemas.openxmlformats.org/officeDocument/2006/relationships/hyperlink" Target="https://pmt.physicsandmathstutor.com/download/Maths/GCSE/Topic-Qs/Edexcel-IGCSE/Geometry-and-Measures/MS/Higher/Properties-and-Constructions/Constructions%20(H)%20MS.pdf" TargetMode="External"/><Relationship Id="rId120" Type="http://schemas.openxmlformats.org/officeDocument/2006/relationships/hyperlink" Target="https://pmt.physicsandmathstutor.com/download/Maths/GCSE/Topic-Qs/Edexcel-IGCSE/Geometry-and-Measures/MA/Higher/Properties-and-Constructions/Constructions%20(H)%20MA.pdf" TargetMode="External"/><Relationship Id="rId121" Type="http://schemas.openxmlformats.org/officeDocument/2006/relationships/hyperlink" Target="https://pmt.physicsandmathstutor.com/download/Maths/GCSE/Topic-Qs/Edexcel-IGCSE/Geometry-and-Measures/QP/Higher/Properties-and-Constructions/Maps%20and%20Scale%20Drawings%20(H)%20QP.pdf" TargetMode="External"/><Relationship Id="rId122" Type="http://schemas.openxmlformats.org/officeDocument/2006/relationships/hyperlink" Target="https://pmt.physicsandmathstutor.com/download/Maths/GCSE/Topic-Qs/Edexcel-IGCSE/Geometry-and-Measures/MS/Higher/Properties-and-Constructions/Maps%20and%20Scale%20Drawings%20(H)%20MS.pdf" TargetMode="External"/><Relationship Id="rId123" Type="http://schemas.openxmlformats.org/officeDocument/2006/relationships/hyperlink" Target="https://pmt.physicsandmathstutor.com/download/Maths/GCSE/Topic-Qs/Edexcel-IGCSE/Geometry-and-Measures/MA/Higher/Properties-and-Constructions/Maps%20and%20Scale%20Drawings%20(H)%20MA.pdf" TargetMode="External"/><Relationship Id="rId124" Type="http://schemas.openxmlformats.org/officeDocument/2006/relationships/hyperlink" Target="https://pmt.physicsandmathstutor.com/download/Maths/GCSE/Topic-Qs/Edexcel-IGCSE/Geometry-and-Measures/QP/Higher/Properties-and-Constructions/Properties%20of%20Angles%20(H)%20QP.pdf" TargetMode="External"/><Relationship Id="rId125" Type="http://schemas.openxmlformats.org/officeDocument/2006/relationships/hyperlink" Target="https://pmt.physicsandmathstutor.com/download/Maths/GCSE/Topic-Qs/Edexcel-IGCSE/Geometry-and-Measures/MS/Higher/Properties-and-Constructions/Properties%20of%20Angles%20(H)%20MS.pdf" TargetMode="External"/><Relationship Id="rId126" Type="http://schemas.openxmlformats.org/officeDocument/2006/relationships/hyperlink" Target="https://pmt.physicsandmathstutor.com/download/Maths/GCSE/Topic-Qs/Edexcel-IGCSE/Geometry-and-Measures/MA/Higher/Properties-and-Constructions/Properties%20of%20Angles%20(H)%20MA.pdf" TargetMode="External"/><Relationship Id="rId127" Type="http://schemas.openxmlformats.org/officeDocument/2006/relationships/hyperlink" Target="https://pmt.physicsandmathstutor.com/download/Maths/GCSE/Topic-Qs/Edexcel-IGCSE/Geometry-and-Measures/QP/Higher/Properties-and-Constructions/Properties%20of%20Circles%20(H)%20QP.pdf" TargetMode="External"/><Relationship Id="rId128" Type="http://schemas.openxmlformats.org/officeDocument/2006/relationships/hyperlink" Target="https://pmt.physicsandmathstutor.com/download/Maths/GCSE/Topic-Qs/Edexcel-IGCSE/Geometry-and-Measures/MS/Higher/Properties-and-Constructions/Properties%20of%20Circles%20(H)%20MS.pdf" TargetMode="External"/><Relationship Id="rId129" Type="http://schemas.openxmlformats.org/officeDocument/2006/relationships/hyperlink" Target="https://pmt.physicsandmathstutor.com/download/Maths/GCSE/Topic-Qs/Edexcel-IGCSE/Geometry-and-Measures/MA/Higher/Properties-and-Constructions/Properties%20of%20Circles%20(H)%20MA.pdf" TargetMode="External"/><Relationship Id="rId130" Type="http://schemas.openxmlformats.org/officeDocument/2006/relationships/hyperlink" Target="https://pmt.physicsandmathstutor.com/download/Maths/GCSE/Topic-Qs/Edexcel-IGCSE/Geometry-and-Measures/QP/Higher/Properties-and-Constructions/Properties%20of%20Polygons%20(H)%20QP.pdf" TargetMode="External"/><Relationship Id="rId131" Type="http://schemas.openxmlformats.org/officeDocument/2006/relationships/hyperlink" Target="https://pmt.physicsandmathstutor.com/download/Maths/GCSE/Topic-Qs/Edexcel-IGCSE/Geometry-and-Measures/MS/Higher/Properties-and-Constructions/Properties%20of%20Polygons%20(H)%20MS.pdf" TargetMode="External"/><Relationship Id="rId132" Type="http://schemas.openxmlformats.org/officeDocument/2006/relationships/hyperlink" Target="https://pmt.physicsandmathstutor.com/download/Maths/GCSE/Topic-Qs/Edexcel-IGCSE/Geometry-and-Measures/MA/Higher/Properties-and-Constructions/Properties%20of%20Polygons%20(H)%20MA.pdf" TargetMode="External"/><Relationship Id="rId133" Type="http://schemas.openxmlformats.org/officeDocument/2006/relationships/hyperlink" Target="https://pmt.physicsandmathstutor.com/download/Maths/GCSE/Topic-Qs/Edexcel-IGCSE/Geometry-and-Measures/QP/Higher/Properties-and-Constructions/Transformations%20of%20Shapes%20(H)%20QP.pdf" TargetMode="External"/><Relationship Id="rId134" Type="http://schemas.openxmlformats.org/officeDocument/2006/relationships/hyperlink" Target="https://pmt.physicsandmathstutor.com/download/Maths/GCSE/Topic-Qs/Edexcel-IGCSE/Geometry-and-Measures/MS/Higher/Properties-and-Constructions/Transformations%20of%20Shapes%20(H)%20MS.pdf" TargetMode="External"/><Relationship Id="rId135" Type="http://schemas.openxmlformats.org/officeDocument/2006/relationships/hyperlink" Target="https://pmt.physicsandmathstutor.com/download/Maths/GCSE/Topic-Qs/Edexcel-IGCSE/Geometry-and-Measures/MA/Higher/Properties-and-Constructions/Transformations%20of%20Shapes%20(H)%20MA.pdf" TargetMode="External"/><Relationship Id="rId136" Type="http://schemas.openxmlformats.org/officeDocument/2006/relationships/hyperlink" Target="https://pmt.physicsandmathstutor.com/download/Maths/GCSE/Topic-Qs/Edexcel-IGCSE/Geometry-and-Measures/QP/Higher/Properties-and-Constructions/Triangles%20(H)%20QP.pdf" TargetMode="External"/><Relationship Id="rId137" Type="http://schemas.openxmlformats.org/officeDocument/2006/relationships/hyperlink" Target="https://pmt.physicsandmathstutor.com/download/Maths/GCSE/Topic-Qs/Edexcel-IGCSE/Geometry-and-Measures/MS/Higher/Properties-and-Constructions/Triangles%20(H)%20MS.pdf" TargetMode="External"/><Relationship Id="rId138" Type="http://schemas.openxmlformats.org/officeDocument/2006/relationships/hyperlink" Target="https://pmt.physicsandmathstutor.com/download/Maths/GCSE/Topic-Qs/Edexcel-IGCSE/Geometry-and-Measures/MA/Higher/Properties-and-Constructions/Triangles%20(H)%20MA.pdf" TargetMode="External"/><Relationship Id="rId139" Type="http://schemas.openxmlformats.org/officeDocument/2006/relationships/hyperlink" Target="https://pmt.physicsandmathstutor.com/download/Maths/GCSE/Topic-Qs/Edexcel-IGCSE/Geometry-and-Measures/QP/Higher/Properties-and-Constructions/Vocabulary%20and%20Notation%20(H)%20QP.pdf" TargetMode="External"/><Relationship Id="rId140" Type="http://schemas.openxmlformats.org/officeDocument/2006/relationships/hyperlink" Target="https://pmt.physicsandmathstutor.com/download/Maths/GCSE/Topic-Qs/Edexcel-IGCSE/Geometry-and-Measures/MS/Higher/Properties-and-Constructions/Vocabulary%20and%20Notation%20(H)%20MS.pdf" TargetMode="External"/><Relationship Id="rId141" Type="http://schemas.openxmlformats.org/officeDocument/2006/relationships/hyperlink" Target="https://pmt.physicsandmathstutor.com/download/Maths/GCSE/Topic-Qs/Edexcel-IGCSE/Geometry-and-Measures/MA/Higher/Properties-and-Constructions/Vocabulary%20and%20Notation%20(H)%20MA.pdf" TargetMode="External"/><Relationship Id="rId142" Type="http://schemas.openxmlformats.org/officeDocument/2006/relationships/hyperlink" Target="https://pmt.physicsandmathstutor.com/download/Maths/GCSE/Topic-Qs/Edexcel-IGCSE/Algebra/QP/Higher/Graphs/Coordinates%20(H)%20QP.pdf" TargetMode="External"/><Relationship Id="rId143" Type="http://schemas.openxmlformats.org/officeDocument/2006/relationships/hyperlink" Target="https://pmt.physicsandmathstutor.com/download/Maths/GCSE/Topic-Qs/Edexcel-IGCSE/Algebra/MS/Higher/Graphs/Coordinates%20(H)%20MS.pdf" TargetMode="External"/><Relationship Id="rId144" Type="http://schemas.openxmlformats.org/officeDocument/2006/relationships/hyperlink" Target="https://pmt.physicsandmathstutor.com/download/Maths/GCSE/Topic-Qs/Edexcel-IGCSE/Algebra/MA/Higher/Graphs/Coordinates%20(H)%20MA.pdf" TargetMode="External"/><Relationship Id="rId145" Type="http://schemas.openxmlformats.org/officeDocument/2006/relationships/hyperlink" Target="https://pmt.physicsandmathstutor.com/download/Maths/GCSE/Topic-Qs/Edexcel-IGCSE/Algebra/QP/Higher/Graphs/Equations%20of%20Straight%20Lines%20(H)%20QP.pdf" TargetMode="External"/><Relationship Id="rId146" Type="http://schemas.openxmlformats.org/officeDocument/2006/relationships/hyperlink" Target="https://pmt.physicsandmathstutor.com/download/Maths/GCSE/Topic-Qs/Edexcel-IGCSE/Algebra/MS/Higher/Graphs/Equations%20of%20Straight%20Lines%20(H)%20MS.pdf" TargetMode="External"/><Relationship Id="rId147" Type="http://schemas.openxmlformats.org/officeDocument/2006/relationships/hyperlink" Target="https://pmt.physicsandmathstutor.com/download/Maths/GCSE/Topic-Qs/Edexcel-IGCSE/Algebra/MA/Higher/Graphs/Equations%20of%20Straight%20Lines%20(H)%20MA.pdf" TargetMode="External"/><Relationship Id="rId148" Type="http://schemas.openxmlformats.org/officeDocument/2006/relationships/hyperlink" Target="https://pmt.physicsandmathstutor.com/download/Maths/GCSE/Topic-Qs/Edexcel-IGCSE/Algebra/QP/Higher/Graphs/Gradients%20of%20Straight%20lines%20(H)%20QP.pdf" TargetMode="External"/><Relationship Id="rId149" Type="http://schemas.openxmlformats.org/officeDocument/2006/relationships/hyperlink" Target="https://pmt.physicsandmathstutor.com/download/Maths/GCSE/Topic-Qs/Edexcel-IGCSE/Algebra/MS/Higher/Graphs/Gradients%20of%20Straight%20lines%20(H)%20MS.pdf" TargetMode="External"/><Relationship Id="rId150" Type="http://schemas.openxmlformats.org/officeDocument/2006/relationships/hyperlink" Target="https://pmt.physicsandmathstutor.com/download/Maths/GCSE/Topic-Qs/Edexcel-IGCSE/Algebra/MA/Higher/Graphs/Gradients%20of%20Straight%20lines%20(H)%20MA.pdf" TargetMode="External"/><Relationship Id="rId151" Type="http://schemas.openxmlformats.org/officeDocument/2006/relationships/hyperlink" Target="https://pmt.physicsandmathstutor.com/download/Maths/GCSE/Topic-Qs/Edexcel-IGCSE/Algebra/QP/Higher/Graphs/Graphs%20of%20Linear%20Equations%20(H)%20QP.pdf" TargetMode="External"/><Relationship Id="rId152" Type="http://schemas.openxmlformats.org/officeDocument/2006/relationships/hyperlink" Target="https://pmt.physicsandmathstutor.com/download/Maths/GCSE/Topic-Qs/Edexcel-IGCSE/Algebra/MS/Higher/Graphs/Graphs%20of%20Linear%20Equations%20(H)%20MS.pdf" TargetMode="External"/><Relationship Id="rId153" Type="http://schemas.openxmlformats.org/officeDocument/2006/relationships/hyperlink" Target="https://pmt.physicsandmathstutor.com/download/Maths/GCSE/Topic-Qs/Edexcel-IGCSE/Algebra/MA/Higher/Graphs/Graphs%20of%20Linear%20Equations%20(H)%20MA.pdf" TargetMode="External"/><Relationship Id="rId154" Type="http://schemas.openxmlformats.org/officeDocument/2006/relationships/hyperlink" Target="https://pmt.physicsandmathstutor.com/download/Maths/GCSE/Topic-Qs/Edexcel-IGCSE/Algebra/QP/Higher/Sequences/Sequences%20(H)%20QP.pdf" TargetMode="External"/><Relationship Id="rId155" Type="http://schemas.openxmlformats.org/officeDocument/2006/relationships/hyperlink" Target="https://pmt.physicsandmathstutor.com/download/Maths/GCSE/Topic-Qs/Edexcel-IGCSE/Algebra/MS/Higher/Sequences/Sequences%20(H)%20MS.pdf" TargetMode="External"/><Relationship Id="rId156" Type="http://schemas.openxmlformats.org/officeDocument/2006/relationships/hyperlink" Target="https://pmt.physicsandmathstutor.com/download/Maths/GCSE/Topic-Qs/Edexcel-IGCSE/Algebra/MA/Higher/Sequences/Sequences%20(H)%20MA.pdf" TargetMode="External"/><Relationship Id="rId157" Type="http://schemas.openxmlformats.org/officeDocument/2006/relationships/hyperlink" Target="https://pmt.physicsandmathstutor.com/download/Maths/GCSE/Topic-Qs/Edexcel-IGCSE/Probability/QP/Higher/Probability%20Equations%20(H)%20QP.pdf" TargetMode="External"/><Relationship Id="rId158" Type="http://schemas.openxmlformats.org/officeDocument/2006/relationships/hyperlink" Target="https://pmt.physicsandmathstutor.com/download/Maths/GCSE/Topic-Qs/Edexcel-IGCSE/Probability/MS/Higher/Probability%20Equations%20(H)%20MS.pdf" TargetMode="External"/><Relationship Id="rId159" Type="http://schemas.openxmlformats.org/officeDocument/2006/relationships/hyperlink" Target="https://pmt.physicsandmathstutor.com/download/Maths/GCSE/Topic-Qs/Edexcel-IGCSE/Probability/MA/Higher/Probability%20Equations%20(H)%20MA.pdf" TargetMode="External"/><Relationship Id="rId160" Type="http://schemas.openxmlformats.org/officeDocument/2006/relationships/hyperlink" Target="https://pmt.physicsandmathstutor.com/download/Maths/GCSE/Topic-Qs/Edexcel-IGCSE/Probability/QP/Higher/Probability%20of%20Events%20(H)%20QP.pdf" TargetMode="External"/><Relationship Id="rId161" Type="http://schemas.openxmlformats.org/officeDocument/2006/relationships/hyperlink" Target="https://pmt.physicsandmathstutor.com/download/Maths/GCSE/Topic-Qs/Edexcel-IGCSE/Probability/MS/Higher/Probability%20of%20Events%20(H)%20MS.pdf" TargetMode="External"/><Relationship Id="rId162" Type="http://schemas.openxmlformats.org/officeDocument/2006/relationships/hyperlink" Target="https://pmt.physicsandmathstutor.com/download/Maths/GCSE/Topic-Qs/Edexcel-IGCSE/Probability/MA/Higher/Probability%20of%20Events%20(H)%20MA.pdf" TargetMode="External"/><Relationship Id="rId163" Type="http://schemas.openxmlformats.org/officeDocument/2006/relationships/hyperlink" Target="https://pmt.physicsandmathstutor.com/download/Maths/GCSE/Topic-Qs/Edexcel-IGCSE/Probability/QP/Higher/Tree%20Diagrams%20(H)%20QP.pdf" TargetMode="External"/><Relationship Id="rId164" Type="http://schemas.openxmlformats.org/officeDocument/2006/relationships/hyperlink" Target="https://pmt.physicsandmathstutor.com/download/Maths/GCSE/Topic-Qs/Edexcel-IGCSE/Probability/MS/Higher/Tree%20Diagrams%20(H)%20MS.pdf" TargetMode="External"/><Relationship Id="rId165" Type="http://schemas.openxmlformats.org/officeDocument/2006/relationships/hyperlink" Target="https://pmt.physicsandmathstutor.com/download/Maths/GCSE/Topic-Qs/Edexcel-IGCSE/Probability/MA/Higher/Tree%20Diagrams%20(H)%20MA.pdf" TargetMode="External"/><Relationship Id="rId166" Type="http://schemas.openxmlformats.org/officeDocument/2006/relationships/hyperlink" Target="https://pmt.physicsandmathstutor.com/download/Maths/GCSE/Topic-Qs/Edexcel-IGCSE/Probability/QP/Higher/Venn%20Diagrams%20(H)%20QP.pdf" TargetMode="External"/><Relationship Id="rId167" Type="http://schemas.openxmlformats.org/officeDocument/2006/relationships/hyperlink" Target="https://pmt.physicsandmathstutor.com/download/Maths/GCSE/Topic-Qs/Edexcel-IGCSE/Probability/MS/Higher/Venn%20Diagrams%20(H)%20MS.pdf" TargetMode="External"/><Relationship Id="rId168" Type="http://schemas.openxmlformats.org/officeDocument/2006/relationships/hyperlink" Target="https://pmt.physicsandmathstutor.com/download/Maths/GCSE/Topic-Qs/Edexcel-IGCSE/Probability/MA/Higher/Venn%20Diagrams%20(H)%20MA.pdf" TargetMode="External"/><Relationship Id="rId169" Type="http://schemas.openxmlformats.org/officeDocument/2006/relationships/hyperlink" Target="https://pmt.physicsandmathstutor.com/download/Maths/GCSE/Topic-Qs/Edexcel-IGCSE/Statistics/QP/Higher/Frequency%20Tables%20(H)%20QP.pdf" TargetMode="External"/><Relationship Id="rId170" Type="http://schemas.openxmlformats.org/officeDocument/2006/relationships/hyperlink" Target="https://pmt.physicsandmathstutor.com/download/Maths/GCSE/Topic-Qs/Edexcel-IGCSE/Statistics/MS/Higher/Frequency%20Tables%20(H)%20MS.pdf" TargetMode="External"/><Relationship Id="rId171" Type="http://schemas.openxmlformats.org/officeDocument/2006/relationships/hyperlink" Target="https://pmt.physicsandmathstutor.com/download/Maths/GCSE/Topic-Qs/Edexcel-IGCSE/Statistics/MA/Higher/Frequency%20Tables%20(H)%20MA.pdf" TargetMode="External"/><Relationship Id="rId172" Type="http://schemas.openxmlformats.org/officeDocument/2006/relationships/hyperlink" Target="https://pmt.physicsandmathstutor.com/download/Maths/GCSE/Topic-Qs/Edexcel-IGCSE/Statistics/QP/Higher/Interpreting%20Data%20(H)%20QP.pdf" TargetMode="External"/><Relationship Id="rId173" Type="http://schemas.openxmlformats.org/officeDocument/2006/relationships/hyperlink" Target="https://pmt.physicsandmathstutor.com/download/Maths/GCSE/Topic-Qs/Edexcel-IGCSE/Statistics/MS/Higher/Interpreting%20Data%20(H)%20MS.pdf" TargetMode="External"/><Relationship Id="rId174" Type="http://schemas.openxmlformats.org/officeDocument/2006/relationships/hyperlink" Target="https://pmt.physicsandmathstutor.com/download/Maths/GCSE/Topic-Qs/Edexcel-IGCSE/Statistics/MA/Higher/Interpreting%20Data%20(H)%20MA.pdf" TargetMode="External"/><Relationship Id="rId175" Type="http://schemas.openxmlformats.org/officeDocument/2006/relationships/hyperlink" Target="https://pmt.physicsandmathstutor.com/download/Maths/GCSE/Topic-Qs/Edexcel-IGCSE/Statistics/QP/Higher/Mean,%20Median,%20Mode,%20Range%20(H)%20QP.pdf" TargetMode="External"/><Relationship Id="rId176" Type="http://schemas.openxmlformats.org/officeDocument/2006/relationships/hyperlink" Target="https://pmt.physicsandmathstutor.com/download/Maths/GCSE/Topic-Qs/Edexcel-IGCSE/Statistics/MS/Higher/Mean,%20Median,%20Mode,%20Range%20(H)%20MS.pdf" TargetMode="External"/><Relationship Id="rId177" Type="http://schemas.openxmlformats.org/officeDocument/2006/relationships/hyperlink" Target="https://pmt.physicsandmathstutor.com/download/Maths/GCSE/Topic-Qs/Edexcel-IGCSE/Statistics/MA/Higher/Mean,%20Median,%20Mode,%20Range%20(H)%20MA.pdf" TargetMode="External"/><Relationship Id="rId178" Type="http://schemas.openxmlformats.org/officeDocument/2006/relationships/hyperlink" Target="https://pmt.physicsandmathstutor.com/download/Maths/GCSE/Topic-Qs/Edexcel-IGCSE/Algebra/QP/Higher/Graphs/Cubic%20and%20Reciprocal%20Graphs%20(H)%20QP.pdf" TargetMode="External"/><Relationship Id="rId179" Type="http://schemas.openxmlformats.org/officeDocument/2006/relationships/hyperlink" Target="https://pmt.physicsandmathstutor.com/download/Maths/GCSE/Topic-Qs/Edexcel-IGCSE/Algebra/MS/Higher/Graphs/Cubic%20and%20Reciprocal%20Graphs%20(H)%20MS.pdf" TargetMode="External"/><Relationship Id="rId180" Type="http://schemas.openxmlformats.org/officeDocument/2006/relationships/hyperlink" Target="https://pmt.physicsandmathstutor.com/download/Maths/GCSE/Topic-Qs/Edexcel-IGCSE/Algebra/MA/Higher/Graphs/Cubic%20and%20Reciprocal%20Graphs%20(H)%20MA.pdf" TargetMode="External"/><Relationship Id="rId181" Type="http://schemas.openxmlformats.org/officeDocument/2006/relationships/hyperlink" Target="https://pmt.physicsandmathstutor.com/download/Maths/GCSE/Topic-Qs/Edexcel-IGCSE/Algebra/QP/Higher/Graphs/Graphs%20of%20Quadratic%20Equations%20(H)%20QP.pdf" TargetMode="External"/><Relationship Id="rId182" Type="http://schemas.openxmlformats.org/officeDocument/2006/relationships/hyperlink" Target="https://pmt.physicsandmathstutor.com/download/Maths/GCSE/Topic-Qs/Edexcel-IGCSE/Algebra/MS/Higher/Graphs/Graphs%20of%20Quadratic%20Equations%20(H)%20MS.pdf" TargetMode="External"/><Relationship Id="rId183" Type="http://schemas.openxmlformats.org/officeDocument/2006/relationships/hyperlink" Target="https://pmt.physicsandmathstutor.com/download/Maths/GCSE/Topic-Qs/Edexcel-IGCSE/Algebra/MA/Higher/Graphs/Graphs%20of%20Quadratic%20Equations%20(H)%20MA.pdf" TargetMode="External"/><Relationship Id="rId184" Type="http://schemas.openxmlformats.org/officeDocument/2006/relationships/hyperlink" Target="https://pmt.physicsandmathstutor.com/download/Maths/GCSE/Topic-Qs/Edexcel-IGCSE/Algebra/QP/Higher/Graphs/Interpreting%20Gradients%20(H)%20QP.pdf" TargetMode="External"/><Relationship Id="rId185" Type="http://schemas.openxmlformats.org/officeDocument/2006/relationships/hyperlink" Target="https://pmt.physicsandmathstutor.com/download/Maths/GCSE/Topic-Qs/Edexcel-IGCSE/Algebra/MS/Higher/Graphs/Interpreting%20Gradients%20(H)%20MS.pdf" TargetMode="External"/><Relationship Id="rId186" Type="http://schemas.openxmlformats.org/officeDocument/2006/relationships/hyperlink" Target="https://pmt.physicsandmathstutor.com/download/Maths/GCSE/Topic-Qs/Edexcel-IGCSE/Algebra/MA/Higher/Graphs/Interpreting%20Gradients%20(H)%20MA.pdf" TargetMode="External"/><Relationship Id="rId187" Type="http://schemas.openxmlformats.org/officeDocument/2006/relationships/hyperlink" Target="https://pmt.physicsandmathstutor.com/download/Maths/GCSE/Topic-Qs/Edexcel-IGCSE/Algebra/QP/Higher/Graphs/Parallel%20or%20Perpendicular%20Lines%20(H)%20QP.pdf" TargetMode="External"/><Relationship Id="rId188" Type="http://schemas.openxmlformats.org/officeDocument/2006/relationships/hyperlink" Target="https://pmt.physicsandmathstutor.com/download/Maths/GCSE/Topic-Qs/Edexcel-IGCSE/Algebra/MS/Higher/Graphs/Parallel%20or%20Perpendicular%20Lines%20(H)%20MS.pdf" TargetMode="External"/><Relationship Id="rId189" Type="http://schemas.openxmlformats.org/officeDocument/2006/relationships/hyperlink" Target="https://pmt.physicsandmathstutor.com/download/Maths/GCSE/Topic-Qs/Edexcel-IGCSE/Algebra/MA/Higher/Graphs/Parallel%20or%20Perpendicular%20Lines%20(H)%20MA.pdf" TargetMode="External"/><Relationship Id="rId190" Type="http://schemas.openxmlformats.org/officeDocument/2006/relationships/hyperlink" Target="https://pmt.physicsandmathstutor.com/download/Maths/GCSE/Topic-Qs/Edexcel-IGCSE/Algebra/QP/Higher/Graphs/Simultaneous%20Equations%20on%20Graphs%20(H)%20QP.pdf" TargetMode="External"/><Relationship Id="rId191" Type="http://schemas.openxmlformats.org/officeDocument/2006/relationships/hyperlink" Target="https://pmt.physicsandmathstutor.com/download/Maths/GCSE/Topic-Qs/Edexcel-IGCSE/Algebra/MS/Higher/Graphs/Simultaneous%20Equations%20on%20Graphs%20(H)%20MS.pdf" TargetMode="External"/><Relationship Id="rId192" Type="http://schemas.openxmlformats.org/officeDocument/2006/relationships/hyperlink" Target="https://pmt.physicsandmathstutor.com/download/Maths/GCSE/Topic-Qs/Edexcel-IGCSE/Algebra/MA/Higher/Graphs/Simultaneous%20Equations%20on%20Graphs%20(H)%20MA.pdf" TargetMode="External"/><Relationship Id="rId193" Type="http://schemas.openxmlformats.org/officeDocument/2006/relationships/hyperlink" Target="https://pmt.physicsandmathstutor.com/download/Maths/GCSE/Topic-Qs/Edexcel-IGCSE/Algebra/QP/Higher/Solving-Equations-and-Inequalities/Solving%20Quadratic%20Equations%20(H)%20QP.pdf" TargetMode="External"/><Relationship Id="rId194" Type="http://schemas.openxmlformats.org/officeDocument/2006/relationships/hyperlink" Target="https://pmt.physicsandmathstutor.com/download/Maths/GCSE/Topic-Qs/Edexcel-IGCSE/Algebra/MS/Higher/Solving-Equations-and-Inequalities/Solving%20Quadratic%20Equations%20(H)%20MS.pdf" TargetMode="External"/><Relationship Id="rId195" Type="http://schemas.openxmlformats.org/officeDocument/2006/relationships/hyperlink" Target="https://pmt.physicsandmathstutor.com/download/Maths/GCSE/Topic-Qs/Edexcel-IGCSE/Algebra/MA/Higher/Solving-Equations-and-Inequalities/Solving%20Quadratic%20Equations%20(H)%20MA.pdf" TargetMode="External"/><Relationship Id="rId196" Type="http://schemas.openxmlformats.org/officeDocument/2006/relationships/hyperlink" Target="https://pmt.physicsandmathstutor.com/download/Maths/GCSE/Topic-Qs/Edexcel-IGCSE/Geometry-and-Measures/QP/Higher/Properties-and-Constructions/Congruence%20and%20Similarity%20(H)%20QP.pdf" TargetMode="External"/><Relationship Id="rId197" Type="http://schemas.openxmlformats.org/officeDocument/2006/relationships/hyperlink" Target="https://pmt.physicsandmathstutor.com/download/Maths/GCSE/Topic-Qs/Edexcel-IGCSE/Geometry-and-Measures/MS/Higher/Properties-and-Constructions/Congruence%20and%20Similarity%20(H)%20MS.pdf" TargetMode="External"/><Relationship Id="rId198" Type="http://schemas.openxmlformats.org/officeDocument/2006/relationships/hyperlink" Target="https://pmt.physicsandmathstutor.com/download/Maths/GCSE/Topic-Qs/Edexcel-IGCSE/Geometry-and-Measures/MA/Higher/Properties-and-Constructions/Congruence%20and%20Similarity%20(H)%20MA.pdf" TargetMode="External"/><Relationship Id="rId199" Type="http://schemas.openxmlformats.org/officeDocument/2006/relationships/hyperlink" Target="https://pmt.physicsandmathstutor.com/download/Maths/GCSE/Topic-Qs/Edexcel-IGCSE/Geometry-and-Measures/QP/Higher/Properties-and-Constructions/Sectors,%20Segments%20and%20Arcs%20(H)%20QP.pdf" TargetMode="External"/><Relationship Id="rId200" Type="http://schemas.openxmlformats.org/officeDocument/2006/relationships/hyperlink" Target="https://pmt.physicsandmathstutor.com/download/Maths/GCSE/Topic-Qs/Edexcel-IGCSE/Geometry-and-Measures/MS/Higher/Properties-and-Constructions/Sectors,%20Segments%20and%20Arcs%20(H)%20MS.pdf" TargetMode="External"/><Relationship Id="rId201" Type="http://schemas.openxmlformats.org/officeDocument/2006/relationships/hyperlink" Target="https://pmt.physicsandmathstutor.com/download/Maths/GCSE/Topic-Qs/Edexcel-IGCSE/Geometry-and-Measures/MA/Higher/Properties-and-Constructions/Sectors,%20Segments%20and%20Arcs%20(H)%20MA.pdf" TargetMode="External"/><Relationship Id="rId202" Type="http://schemas.openxmlformats.org/officeDocument/2006/relationships/hyperlink" Target="https://pmt.physicsandmathstutor.com/download/Maths/GCSE/Topic-Qs/Edexcel-IGCSE/Geometry-and-Measures/QP/Higher/Properties-and-Constructions/Similar%20(2D%20or%203D)%20(H)%20QP.pdf" TargetMode="External"/><Relationship Id="rId203" Type="http://schemas.openxmlformats.org/officeDocument/2006/relationships/hyperlink" Target="https://pmt.physicsandmathstutor.com/download/Maths/GCSE/Topic-Qs/Edexcel-IGCSE/Geometry-and-Measures/MS/Higher/Properties-and-Constructions/Similar%20(2D%20or%203D)%20(H)%20MS.pdf" TargetMode="External"/><Relationship Id="rId204" Type="http://schemas.openxmlformats.org/officeDocument/2006/relationships/hyperlink" Target="https://pmt.physicsandmathstutor.com/download/Maths/GCSE/Topic-Qs/Edexcel-IGCSE/Geometry-and-Measures/MA/Higher/Properties-and-Constructions/Similar%20(2D%20or%203D)%20(H)%20MA.pdf" TargetMode="External"/><Relationship Id="rId205" Type="http://schemas.openxmlformats.org/officeDocument/2006/relationships/hyperlink" Target="https://pmt.physicsandmathstutor.com/download/Maths/GCSE/Topic-Qs/Edexcel-IGCSE/Geometry-and-Measures/QP/Higher/Vectors/Translations%20as%202D%20vectors%20(H)%20QP.pdf" TargetMode="External"/><Relationship Id="rId206" Type="http://schemas.openxmlformats.org/officeDocument/2006/relationships/hyperlink" Target="https://pmt.physicsandmathstutor.com/download/Maths/GCSE/Topic-Qs/Edexcel-IGCSE/Geometry-and-Measures/MS/Higher/Vectors/Translations%20as%202D%20vectors%20(H)%20MS.pdf" TargetMode="External"/><Relationship Id="rId207" Type="http://schemas.openxmlformats.org/officeDocument/2006/relationships/hyperlink" Target="https://pmt.physicsandmathstutor.com/download/Maths/GCSE/Topic-Qs/Edexcel-IGCSE/Geometry-and-Measures/MA/Higher/Vectors/Translations%20as%202D%20vectors%20(H)%20MA.pdf" TargetMode="External"/><Relationship Id="rId208" Type="http://schemas.openxmlformats.org/officeDocument/2006/relationships/hyperlink" Target="https://pmt.physicsandmathstutor.com/download/Maths/GCSE/Topic-Qs/Edexcel-IGCSE/Probability/QP/Higher/Conditional%20Probability%20(H)%20QP.pdf" TargetMode="External"/><Relationship Id="rId209" Type="http://schemas.openxmlformats.org/officeDocument/2006/relationships/hyperlink" Target="https://pmt.physicsandmathstutor.com/download/Maths/GCSE/Topic-Qs/Edexcel-IGCSE/Probability/MS/Higher/Conditional%20Probability%20(H)%20MS.pdf" TargetMode="External"/><Relationship Id="rId210" Type="http://schemas.openxmlformats.org/officeDocument/2006/relationships/hyperlink" Target="https://pmt.physicsandmathstutor.com/download/Maths/GCSE/Topic-Qs/Edexcel-IGCSE/Probability/MA/Higher/Conditional%20Probability%20(H)%20MA.pdf" TargetMode="External"/><Relationship Id="rId211" Type="http://schemas.openxmlformats.org/officeDocument/2006/relationships/hyperlink" Target="https://pmt.physicsandmathstutor.com/download/Maths/GCSE/Topic-Qs/Edexcel-IGCSE/Ratio-Proportion-and-Rates-of-Change/QP/Higher/Compound%20Interest%20(H)%20QP.pdf" TargetMode="External"/><Relationship Id="rId212" Type="http://schemas.openxmlformats.org/officeDocument/2006/relationships/hyperlink" Target="https://pmt.physicsandmathstutor.com/download/Maths/GCSE/Topic-Qs/Edexcel-IGCSE/Ratio-Proportion-and-Rates-of-Change/MS/Higher/Compound%20Interest%20(H)%20MS.pdf" TargetMode="External"/><Relationship Id="rId213" Type="http://schemas.openxmlformats.org/officeDocument/2006/relationships/hyperlink" Target="https://pmt.physicsandmathstutor.com/download/Maths/GCSE/Topic-Qs/Edexcel-IGCSE/Ratio-Proportion-and-Rates-of-Change/MA/Higher/Compound%20Interest%20(H)%20MA.pdf" TargetMode="External"/><Relationship Id="rId214" Type="http://schemas.openxmlformats.org/officeDocument/2006/relationships/hyperlink" Target="https://pmt.physicsandmathstutor.com/download/Maths/GCSE/Topic-Qs/Edexcel-IGCSE/Ratio-Proportion-and-Rates-of-Change/QP/Higher/Direct%20and%20Inverse%20Proportion%20(H)%20QP.pdf" TargetMode="External"/><Relationship Id="rId215" Type="http://schemas.openxmlformats.org/officeDocument/2006/relationships/hyperlink" Target="https://pmt.physicsandmathstutor.com/download/Maths/GCSE/Topic-Qs/Edexcel-IGCSE/Ratio-Proportion-and-Rates-of-Change/MS/Higher/Direct%20and%20Inverse%20Proportion%20(H)%20MS.pdf" TargetMode="External"/><Relationship Id="rId216" Type="http://schemas.openxmlformats.org/officeDocument/2006/relationships/hyperlink" Target="https://pmt.physicsandmathstutor.com/download/Maths/GCSE/Topic-Qs/Edexcel-IGCSE/Ratio-Proportion-and-Rates-of-Change/MA/Higher/Direct%20and%20Inverse%20Proportion%20(H)%20MA.pdf" TargetMode="External"/><Relationship Id="rId217" Type="http://schemas.openxmlformats.org/officeDocument/2006/relationships/hyperlink" Target="https://pmt.physicsandmathstutor.com/download/Maths/GCSE/Topic-Qs/Edexcel-IGCSE/Statistics/QP/Higher/Cumulative%20Frequency%20Graphs%20(H)%20QP.pdf" TargetMode="External"/><Relationship Id="rId218" Type="http://schemas.openxmlformats.org/officeDocument/2006/relationships/hyperlink" Target="https://pmt.physicsandmathstutor.com/download/Maths/GCSE/Topic-Qs/Edexcel-IGCSE/Statistics/MS/Higher/Cumulative%20Frequency%20Graphs%20(H)%20MS.pdf" TargetMode="External"/><Relationship Id="rId219" Type="http://schemas.openxmlformats.org/officeDocument/2006/relationships/hyperlink" Target="https://pmt.physicsandmathstutor.com/download/Maths/GCSE/Topic-Qs/Edexcel-IGCSE/Statistics/MA/Higher/Cumulative%20Frequency%20Graphs%20(H)%20MA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1</v>
      </c>
      <c r="B5" s="4" t="s">
        <v>8</v>
      </c>
      <c r="C5" s="4" t="s">
        <v>9</v>
      </c>
      <c r="D5" s="4" t="n">
        <f aca="false">COUNTIFS('Session plan'!$A$2:$A$74,$A5)</f>
        <v>8</v>
      </c>
      <c r="E5" s="4" t="n">
        <f aca="false">SUMIFS('Session plan'!$H$2:$H$74,'Session plan'!$A$2:$A$74,$A5)</f>
        <v>16</v>
      </c>
      <c r="F5" s="4" t="n">
        <f aca="false">SUMIFS('Session plan'!$I$2:$I$74,'Session plan'!$A$2:$A$74,$A5)</f>
        <v>32</v>
      </c>
    </row>
    <row r="6" customFormat="false" ht="15" hidden="false" customHeight="false" outlineLevel="0" collapsed="false">
      <c r="A6" s="4" t="n">
        <v>2</v>
      </c>
      <c r="B6" s="4" t="s">
        <v>10</v>
      </c>
      <c r="C6" s="4" t="s">
        <v>11</v>
      </c>
      <c r="D6" s="4" t="n">
        <f aca="false">COUNTIFS('Session plan'!$A$2:$A$74,$A6)</f>
        <v>11</v>
      </c>
      <c r="E6" s="4" t="n">
        <f aca="false">SUMIFS('Session plan'!$H$2:$H$74,'Session plan'!$A$2:$A$74,$A6)</f>
        <v>22</v>
      </c>
      <c r="F6" s="4" t="n">
        <f aca="false">SUMIFS('Session plan'!$I$2:$I$74,'Session plan'!$A$2:$A$74,$A6)</f>
        <v>44</v>
      </c>
    </row>
    <row r="7" customFormat="false" ht="15" hidden="false" customHeight="false" outlineLevel="0" collapsed="false">
      <c r="A7" s="4" t="n">
        <v>3</v>
      </c>
      <c r="B7" s="4" t="s">
        <v>12</v>
      </c>
      <c r="C7" s="4" t="s">
        <v>13</v>
      </c>
      <c r="D7" s="4" t="n">
        <f aca="false">COUNTIFS('Session plan'!$A$2:$A$74,$A7)</f>
        <v>10</v>
      </c>
      <c r="E7" s="4" t="n">
        <f aca="false">SUMIFS('Session plan'!$H$2:$H$74,'Session plan'!$A$2:$A$74,$A7)</f>
        <v>20</v>
      </c>
      <c r="F7" s="4" t="n">
        <f aca="false">SUMIFS('Session plan'!$I$2:$I$74,'Session plan'!$A$2:$A$74,$A7)</f>
        <v>40</v>
      </c>
    </row>
    <row r="8" customFormat="false" ht="15" hidden="false" customHeight="false" outlineLevel="0" collapsed="false">
      <c r="A8" s="4" t="n">
        <v>4</v>
      </c>
      <c r="B8" s="4" t="s">
        <v>14</v>
      </c>
      <c r="C8" s="4" t="s">
        <v>15</v>
      </c>
      <c r="D8" s="4" t="n">
        <f aca="false">COUNTIFS('Session plan'!$A$2:$A$74,$A8)</f>
        <v>9</v>
      </c>
      <c r="E8" s="4" t="n">
        <f aca="false">SUMIFS('Session plan'!$H$2:$H$74,'Session plan'!$A$2:$A$74,$A8)</f>
        <v>18</v>
      </c>
      <c r="F8" s="4" t="n">
        <f aca="false">SUMIFS('Session plan'!$I$2:$I$74,'Session plan'!$A$2:$A$74,$A8)</f>
        <v>36</v>
      </c>
    </row>
    <row r="9" customFormat="false" ht="15" hidden="false" customHeight="false" outlineLevel="0" collapsed="false">
      <c r="A9" s="4" t="n">
        <v>5</v>
      </c>
      <c r="B9" s="4" t="s">
        <v>16</v>
      </c>
      <c r="C9" s="4" t="s">
        <v>17</v>
      </c>
      <c r="D9" s="4" t="n">
        <f aca="false">COUNTIFS('Session plan'!$A$2:$A$74,$A9)</f>
        <v>9</v>
      </c>
      <c r="E9" s="4" t="n">
        <f aca="false">SUMIFS('Session plan'!$H$2:$H$74,'Session plan'!$A$2:$A$74,$A9)</f>
        <v>18</v>
      </c>
      <c r="F9" s="4" t="n">
        <f aca="false">SUMIFS('Session plan'!$I$2:$I$74,'Session plan'!$A$2:$A$74,$A9)</f>
        <v>36</v>
      </c>
    </row>
    <row r="10" customFormat="false" ht="15" hidden="false" customHeight="false" outlineLevel="0" collapsed="false">
      <c r="A10" s="4" t="n">
        <v>6</v>
      </c>
      <c r="B10" s="4" t="s">
        <v>18</v>
      </c>
      <c r="C10" s="4" t="s">
        <v>19</v>
      </c>
      <c r="D10" s="4" t="n">
        <f aca="false">COUNTIFS('Session plan'!$A$2:$A$74,$A10)</f>
        <v>12</v>
      </c>
      <c r="E10" s="4" t="n">
        <f aca="false">SUMIFS('Session plan'!$H$2:$H$74,'Session plan'!$A$2:$A$74,$A10)</f>
        <v>24</v>
      </c>
      <c r="F10" s="4" t="n">
        <f aca="false">SUMIFS('Session plan'!$I$2:$I$74,'Session plan'!$A$2:$A$74,$A10)</f>
        <v>48</v>
      </c>
    </row>
    <row r="11" customFormat="false" ht="15" hidden="false" customHeight="false" outlineLevel="0" collapsed="false">
      <c r="A11" s="4" t="s">
        <v>20</v>
      </c>
      <c r="B11" s="4" t="s">
        <v>21</v>
      </c>
      <c r="C11" s="4" t="s">
        <v>22</v>
      </c>
      <c r="D11" s="4" t="n">
        <f aca="false">COUNTIFS('Session plan'!$A$2:$A$74,"Spare")</f>
        <v>14</v>
      </c>
      <c r="E11" s="4" t="n">
        <f aca="false">SUMIFS('Session plan'!$H$2:$H$74,'Session plan'!$A$2:$A$74,"Spare")</f>
        <v>0</v>
      </c>
      <c r="F11" s="4" t="n">
        <f aca="false">SUMIFS('Session plan'!$I$2:$I$74,'Session plan'!$A$2:$A$74,"Spare")</f>
        <v>84</v>
      </c>
    </row>
    <row r="12" customFormat="false" ht="15" hidden="false" customHeight="false" outlineLevel="0" collapsed="false">
      <c r="C12" s="5" t="s">
        <v>23</v>
      </c>
      <c r="D12" s="5" t="n">
        <f aca="false">SUM(D5:D11)</f>
        <v>73</v>
      </c>
      <c r="E12" s="5" t="n">
        <f aca="false">SUM(E5:E11)</f>
        <v>118</v>
      </c>
      <c r="F12" s="5" t="n">
        <f aca="false">SUM(F5:F11)</f>
        <v>320</v>
      </c>
    </row>
    <row r="14" customFormat="false" ht="15" hidden="false" customHeight="false" outlineLevel="0" collapsed="false">
      <c r="A14" s="6" t="s">
        <v>24</v>
      </c>
    </row>
    <row r="15" customFormat="false" ht="15" hidden="false" customHeight="false" outlineLevel="0" collapsed="false">
      <c r="A15" s="7" t="s">
        <v>25</v>
      </c>
    </row>
    <row r="16" customFormat="false" ht="15" hidden="false" customHeight="false" outlineLevel="0" collapsed="false">
      <c r="A16" s="7" t="s">
        <v>26</v>
      </c>
    </row>
    <row r="17" customFormat="false" ht="15" hidden="false" customHeight="false" outlineLevel="0" collapsed="false">
      <c r="A17" s="7" t="s">
        <v>27</v>
      </c>
    </row>
    <row r="18" customFormat="false" ht="15" hidden="false" customHeight="false" outlineLevel="0" collapsed="false">
      <c r="A18" s="7" t="s">
        <v>28</v>
      </c>
    </row>
    <row r="19" customFormat="false" ht="15" hidden="false" customHeight="false" outlineLevel="0" collapsed="false">
      <c r="A19" s="7" t="s">
        <v>29</v>
      </c>
    </row>
    <row r="20" customFormat="false" ht="15" hidden="false" customHeight="false" outlineLevel="0" collapsed="false">
      <c r="A20" s="7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36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1" min="10" style="0" width="6"/>
    <col collapsed="false" customWidth="true" hidden="false" outlineLevel="0" max="12" min="12" style="0" width="7"/>
    <col collapsed="false" customWidth="true" hidden="false" outlineLevel="0" max="13" min="13" style="0" width="8"/>
  </cols>
  <sheetData>
    <row r="1" customFormat="false" ht="21.75" hidden="false" customHeight="true" outlineLevel="0" collapsed="false">
      <c r="A1" s="8" t="s">
        <v>2</v>
      </c>
      <c r="B1" s="8" t="s">
        <v>3</v>
      </c>
      <c r="C1" s="8" t="s">
        <v>4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35</v>
      </c>
      <c r="I1" s="8" t="s">
        <v>36</v>
      </c>
      <c r="J1" s="8" t="s">
        <v>37</v>
      </c>
      <c r="K1" s="8" t="s">
        <v>38</v>
      </c>
      <c r="L1" s="8" t="s">
        <v>39</v>
      </c>
      <c r="M1" s="8" t="s">
        <v>40</v>
      </c>
    </row>
    <row r="2" customFormat="false" ht="15" hidden="false" customHeight="false" outlineLevel="0" collapsed="false">
      <c r="A2" s="4" t="n">
        <v>1</v>
      </c>
      <c r="B2" s="4" t="s">
        <v>8</v>
      </c>
      <c r="C2" s="4" t="s">
        <v>9</v>
      </c>
      <c r="D2" s="4" t="s">
        <v>41</v>
      </c>
      <c r="E2" s="4" t="s">
        <v>42</v>
      </c>
      <c r="F2" s="4" t="s">
        <v>43</v>
      </c>
      <c r="G2" s="4" t="s">
        <v>44</v>
      </c>
      <c r="H2" s="4" t="n">
        <v>2</v>
      </c>
      <c r="I2" s="4" t="n">
        <v>4</v>
      </c>
      <c r="J2" s="9" t="s">
        <v>37</v>
      </c>
      <c r="K2" s="9" t="s">
        <v>38</v>
      </c>
      <c r="L2" s="9" t="s">
        <v>45</v>
      </c>
      <c r="M2" s="4"/>
    </row>
    <row r="3" customFormat="false" ht="15" hidden="false" customHeight="false" outlineLevel="0" collapsed="false">
      <c r="A3" s="4" t="n">
        <v>1</v>
      </c>
      <c r="B3" s="4" t="s">
        <v>8</v>
      </c>
      <c r="C3" s="4" t="s">
        <v>9</v>
      </c>
      <c r="D3" s="4" t="s">
        <v>41</v>
      </c>
      <c r="E3" s="4" t="s">
        <v>42</v>
      </c>
      <c r="F3" s="4" t="s">
        <v>46</v>
      </c>
      <c r="G3" s="4" t="s">
        <v>44</v>
      </c>
      <c r="H3" s="4" t="n">
        <v>2</v>
      </c>
      <c r="I3" s="4" t="n">
        <v>4</v>
      </c>
      <c r="J3" s="9" t="s">
        <v>37</v>
      </c>
      <c r="K3" s="9" t="s">
        <v>38</v>
      </c>
      <c r="L3" s="9" t="s">
        <v>45</v>
      </c>
      <c r="M3" s="4"/>
    </row>
    <row r="4" customFormat="false" ht="15" hidden="false" customHeight="false" outlineLevel="0" collapsed="false">
      <c r="A4" s="4" t="n">
        <v>1</v>
      </c>
      <c r="B4" s="4" t="s">
        <v>8</v>
      </c>
      <c r="C4" s="4" t="s">
        <v>9</v>
      </c>
      <c r="D4" s="4" t="s">
        <v>41</v>
      </c>
      <c r="E4" s="4" t="s">
        <v>47</v>
      </c>
      <c r="F4" s="4" t="s">
        <v>48</v>
      </c>
      <c r="G4" s="4" t="s">
        <v>44</v>
      </c>
      <c r="H4" s="4" t="n">
        <v>2</v>
      </c>
      <c r="I4" s="4" t="n">
        <v>4</v>
      </c>
      <c r="J4" s="9" t="s">
        <v>37</v>
      </c>
      <c r="K4" s="9" t="s">
        <v>38</v>
      </c>
      <c r="L4" s="9" t="s">
        <v>45</v>
      </c>
      <c r="M4" s="4"/>
    </row>
    <row r="5" customFormat="false" ht="15" hidden="false" customHeight="false" outlineLevel="0" collapsed="false">
      <c r="A5" s="4" t="n">
        <v>1</v>
      </c>
      <c r="B5" s="4" t="s">
        <v>8</v>
      </c>
      <c r="C5" s="4" t="s">
        <v>9</v>
      </c>
      <c r="D5" s="4" t="s">
        <v>41</v>
      </c>
      <c r="E5" s="4" t="s">
        <v>47</v>
      </c>
      <c r="F5" s="4" t="s">
        <v>49</v>
      </c>
      <c r="G5" s="4" t="s">
        <v>44</v>
      </c>
      <c r="H5" s="4" t="n">
        <v>2</v>
      </c>
      <c r="I5" s="4" t="n">
        <v>4</v>
      </c>
      <c r="J5" s="9" t="s">
        <v>37</v>
      </c>
      <c r="K5" s="9" t="s">
        <v>38</v>
      </c>
      <c r="L5" s="9" t="s">
        <v>45</v>
      </c>
      <c r="M5" s="4"/>
    </row>
    <row r="6" customFormat="false" ht="15" hidden="false" customHeight="false" outlineLevel="0" collapsed="false">
      <c r="A6" s="4" t="n">
        <v>1</v>
      </c>
      <c r="B6" s="4" t="s">
        <v>8</v>
      </c>
      <c r="C6" s="4" t="s">
        <v>9</v>
      </c>
      <c r="D6" s="4" t="s">
        <v>41</v>
      </c>
      <c r="E6" s="4" t="s">
        <v>47</v>
      </c>
      <c r="F6" s="4" t="s">
        <v>50</v>
      </c>
      <c r="G6" s="4" t="s">
        <v>44</v>
      </c>
      <c r="H6" s="4" t="n">
        <v>2</v>
      </c>
      <c r="I6" s="4" t="n">
        <v>4</v>
      </c>
      <c r="J6" s="9" t="s">
        <v>37</v>
      </c>
      <c r="K6" s="9" t="s">
        <v>38</v>
      </c>
      <c r="L6" s="9" t="s">
        <v>45</v>
      </c>
      <c r="M6" s="4"/>
    </row>
    <row r="7" customFormat="false" ht="15" hidden="false" customHeight="false" outlineLevel="0" collapsed="false">
      <c r="A7" s="4" t="n">
        <v>1</v>
      </c>
      <c r="B7" s="4" t="s">
        <v>8</v>
      </c>
      <c r="C7" s="4" t="s">
        <v>9</v>
      </c>
      <c r="D7" s="4" t="s">
        <v>41</v>
      </c>
      <c r="E7" s="4" t="s">
        <v>47</v>
      </c>
      <c r="F7" s="4" t="s">
        <v>51</v>
      </c>
      <c r="G7" s="4" t="s">
        <v>44</v>
      </c>
      <c r="H7" s="4" t="n">
        <v>2</v>
      </c>
      <c r="I7" s="4" t="n">
        <v>4</v>
      </c>
      <c r="J7" s="9" t="s">
        <v>37</v>
      </c>
      <c r="K7" s="9" t="s">
        <v>38</v>
      </c>
      <c r="L7" s="9" t="s">
        <v>45</v>
      </c>
      <c r="M7" s="4"/>
    </row>
    <row r="8" customFormat="false" ht="15" hidden="false" customHeight="false" outlineLevel="0" collapsed="false">
      <c r="A8" s="4" t="n">
        <v>1</v>
      </c>
      <c r="B8" s="4" t="s">
        <v>8</v>
      </c>
      <c r="C8" s="4" t="s">
        <v>9</v>
      </c>
      <c r="D8" s="4" t="s">
        <v>41</v>
      </c>
      <c r="E8" s="4" t="s">
        <v>47</v>
      </c>
      <c r="F8" s="4" t="s">
        <v>52</v>
      </c>
      <c r="G8" s="4" t="s">
        <v>44</v>
      </c>
      <c r="H8" s="4" t="n">
        <v>2</v>
      </c>
      <c r="I8" s="4" t="n">
        <v>4</v>
      </c>
      <c r="J8" s="9" t="s">
        <v>37</v>
      </c>
      <c r="K8" s="9" t="s">
        <v>38</v>
      </c>
      <c r="L8" s="9" t="s">
        <v>45</v>
      </c>
      <c r="M8" s="4"/>
    </row>
    <row r="9" customFormat="false" ht="15" hidden="false" customHeight="false" outlineLevel="0" collapsed="false">
      <c r="A9" s="4" t="n">
        <v>1</v>
      </c>
      <c r="B9" s="4" t="s">
        <v>8</v>
      </c>
      <c r="C9" s="4" t="s">
        <v>9</v>
      </c>
      <c r="D9" s="4" t="s">
        <v>41</v>
      </c>
      <c r="E9" s="4" t="s">
        <v>47</v>
      </c>
      <c r="F9" s="4" t="s">
        <v>53</v>
      </c>
      <c r="G9" s="4" t="s">
        <v>44</v>
      </c>
      <c r="H9" s="4" t="n">
        <v>2</v>
      </c>
      <c r="I9" s="4" t="n">
        <v>4</v>
      </c>
      <c r="J9" s="9" t="s">
        <v>37</v>
      </c>
      <c r="K9" s="9" t="s">
        <v>38</v>
      </c>
      <c r="L9" s="9" t="s">
        <v>45</v>
      </c>
      <c r="M9" s="4"/>
    </row>
    <row r="10" customFormat="false" ht="15" hidden="false" customHeight="false" outlineLevel="0" collapsed="false">
      <c r="A10" s="4" t="n">
        <v>2</v>
      </c>
      <c r="B10" s="4" t="s">
        <v>10</v>
      </c>
      <c r="C10" s="4" t="s">
        <v>11</v>
      </c>
      <c r="D10" s="4" t="s">
        <v>41</v>
      </c>
      <c r="E10" s="4" t="s">
        <v>54</v>
      </c>
      <c r="F10" s="4" t="s">
        <v>55</v>
      </c>
      <c r="G10" s="4" t="s">
        <v>44</v>
      </c>
      <c r="H10" s="4" t="n">
        <v>2</v>
      </c>
      <c r="I10" s="4" t="n">
        <v>4</v>
      </c>
      <c r="J10" s="9" t="s">
        <v>37</v>
      </c>
      <c r="K10" s="9" t="s">
        <v>38</v>
      </c>
      <c r="L10" s="9" t="s">
        <v>45</v>
      </c>
      <c r="M10" s="4"/>
    </row>
    <row r="11" customFormat="false" ht="15" hidden="false" customHeight="false" outlineLevel="0" collapsed="false">
      <c r="A11" s="4" t="n">
        <v>2</v>
      </c>
      <c r="B11" s="4" t="s">
        <v>10</v>
      </c>
      <c r="C11" s="4" t="s">
        <v>11</v>
      </c>
      <c r="D11" s="4" t="s">
        <v>41</v>
      </c>
      <c r="E11" s="4" t="s">
        <v>54</v>
      </c>
      <c r="F11" s="4" t="s">
        <v>56</v>
      </c>
      <c r="G11" s="4" t="s">
        <v>44</v>
      </c>
      <c r="H11" s="4" t="n">
        <v>2</v>
      </c>
      <c r="I11" s="4" t="n">
        <v>4</v>
      </c>
      <c r="J11" s="9" t="s">
        <v>37</v>
      </c>
      <c r="K11" s="9" t="s">
        <v>38</v>
      </c>
      <c r="L11" s="9" t="s">
        <v>45</v>
      </c>
      <c r="M11" s="4"/>
    </row>
    <row r="12" customFormat="false" ht="15" hidden="false" customHeight="false" outlineLevel="0" collapsed="false">
      <c r="A12" s="4" t="n">
        <v>2</v>
      </c>
      <c r="B12" s="4" t="s">
        <v>10</v>
      </c>
      <c r="C12" s="4" t="s">
        <v>11</v>
      </c>
      <c r="D12" s="4" t="s">
        <v>41</v>
      </c>
      <c r="E12" s="4" t="s">
        <v>54</v>
      </c>
      <c r="F12" s="4" t="s">
        <v>57</v>
      </c>
      <c r="G12" s="4" t="s">
        <v>44</v>
      </c>
      <c r="H12" s="4" t="n">
        <v>2</v>
      </c>
      <c r="I12" s="4" t="n">
        <v>4</v>
      </c>
      <c r="J12" s="9" t="s">
        <v>37</v>
      </c>
      <c r="K12" s="9" t="s">
        <v>38</v>
      </c>
      <c r="L12" s="9" t="s">
        <v>45</v>
      </c>
      <c r="M12" s="4"/>
    </row>
    <row r="13" customFormat="false" ht="15" hidden="false" customHeight="false" outlineLevel="0" collapsed="false">
      <c r="A13" s="4" t="n">
        <v>2</v>
      </c>
      <c r="B13" s="4" t="s">
        <v>10</v>
      </c>
      <c r="C13" s="4" t="s">
        <v>11</v>
      </c>
      <c r="D13" s="4" t="s">
        <v>58</v>
      </c>
      <c r="E13" s="4" t="s">
        <v>59</v>
      </c>
      <c r="F13" s="4" t="s">
        <v>60</v>
      </c>
      <c r="G13" s="4" t="s">
        <v>44</v>
      </c>
      <c r="H13" s="4" t="n">
        <v>2</v>
      </c>
      <c r="I13" s="4" t="n">
        <v>4</v>
      </c>
      <c r="J13" s="9" t="s">
        <v>37</v>
      </c>
      <c r="K13" s="9" t="s">
        <v>38</v>
      </c>
      <c r="L13" s="9" t="s">
        <v>45</v>
      </c>
      <c r="M13" s="4"/>
    </row>
    <row r="14" customFormat="false" ht="15" hidden="false" customHeight="false" outlineLevel="0" collapsed="false">
      <c r="A14" s="4" t="n">
        <v>2</v>
      </c>
      <c r="B14" s="4" t="s">
        <v>10</v>
      </c>
      <c r="C14" s="4" t="s">
        <v>11</v>
      </c>
      <c r="D14" s="4" t="s">
        <v>58</v>
      </c>
      <c r="E14" s="4" t="s">
        <v>59</v>
      </c>
      <c r="F14" s="4" t="s">
        <v>61</v>
      </c>
      <c r="G14" s="4" t="s">
        <v>44</v>
      </c>
      <c r="H14" s="4" t="n">
        <v>2</v>
      </c>
      <c r="I14" s="4" t="n">
        <v>4</v>
      </c>
      <c r="J14" s="9" t="s">
        <v>37</v>
      </c>
      <c r="K14" s="9" t="s">
        <v>38</v>
      </c>
      <c r="L14" s="9" t="s">
        <v>45</v>
      </c>
      <c r="M14" s="4"/>
    </row>
    <row r="15" customFormat="false" ht="15" hidden="false" customHeight="false" outlineLevel="0" collapsed="false">
      <c r="A15" s="4" t="n">
        <v>2</v>
      </c>
      <c r="B15" s="4" t="s">
        <v>10</v>
      </c>
      <c r="C15" s="4" t="s">
        <v>11</v>
      </c>
      <c r="D15" s="4" t="s">
        <v>58</v>
      </c>
      <c r="E15" s="4" t="s">
        <v>59</v>
      </c>
      <c r="F15" s="4" t="s">
        <v>62</v>
      </c>
      <c r="G15" s="4" t="s">
        <v>44</v>
      </c>
      <c r="H15" s="4" t="n">
        <v>2</v>
      </c>
      <c r="I15" s="4" t="n">
        <v>4</v>
      </c>
      <c r="J15" s="9" t="s">
        <v>37</v>
      </c>
      <c r="K15" s="9" t="s">
        <v>38</v>
      </c>
      <c r="L15" s="9" t="s">
        <v>45</v>
      </c>
      <c r="M15" s="4"/>
    </row>
    <row r="16" customFormat="false" ht="15" hidden="false" customHeight="false" outlineLevel="0" collapsed="false">
      <c r="A16" s="4" t="n">
        <v>2</v>
      </c>
      <c r="B16" s="4" t="s">
        <v>10</v>
      </c>
      <c r="C16" s="4" t="s">
        <v>11</v>
      </c>
      <c r="D16" s="4" t="s">
        <v>58</v>
      </c>
      <c r="E16" s="4" t="s">
        <v>59</v>
      </c>
      <c r="F16" s="4" t="s">
        <v>63</v>
      </c>
      <c r="G16" s="4" t="s">
        <v>44</v>
      </c>
      <c r="H16" s="4" t="n">
        <v>2</v>
      </c>
      <c r="I16" s="4" t="n">
        <v>4</v>
      </c>
      <c r="J16" s="9" t="s">
        <v>37</v>
      </c>
      <c r="K16" s="9" t="s">
        <v>38</v>
      </c>
      <c r="L16" s="9" t="s">
        <v>45</v>
      </c>
      <c r="M16" s="4"/>
    </row>
    <row r="17" customFormat="false" ht="15" hidden="false" customHeight="false" outlineLevel="0" collapsed="false">
      <c r="A17" s="4" t="n">
        <v>2</v>
      </c>
      <c r="B17" s="4" t="s">
        <v>10</v>
      </c>
      <c r="C17" s="4" t="s">
        <v>11</v>
      </c>
      <c r="D17" s="4" t="s">
        <v>58</v>
      </c>
      <c r="E17" s="4" t="s">
        <v>59</v>
      </c>
      <c r="F17" s="4" t="s">
        <v>64</v>
      </c>
      <c r="G17" s="4" t="s">
        <v>44</v>
      </c>
      <c r="H17" s="4" t="n">
        <v>2</v>
      </c>
      <c r="I17" s="4" t="n">
        <v>4</v>
      </c>
      <c r="J17" s="9" t="s">
        <v>37</v>
      </c>
      <c r="K17" s="9" t="s">
        <v>38</v>
      </c>
      <c r="L17" s="9" t="s">
        <v>45</v>
      </c>
      <c r="M17" s="4"/>
    </row>
    <row r="18" customFormat="false" ht="15" hidden="false" customHeight="false" outlineLevel="0" collapsed="false">
      <c r="A18" s="4" t="n">
        <v>2</v>
      </c>
      <c r="B18" s="4" t="s">
        <v>10</v>
      </c>
      <c r="C18" s="4" t="s">
        <v>11</v>
      </c>
      <c r="D18" s="4" t="s">
        <v>58</v>
      </c>
      <c r="E18" s="4" t="s">
        <v>59</v>
      </c>
      <c r="F18" s="4" t="s">
        <v>65</v>
      </c>
      <c r="G18" s="4" t="s">
        <v>44</v>
      </c>
      <c r="H18" s="4" t="n">
        <v>2</v>
      </c>
      <c r="I18" s="4" t="n">
        <v>4</v>
      </c>
      <c r="J18" s="9" t="s">
        <v>37</v>
      </c>
      <c r="K18" s="9" t="s">
        <v>38</v>
      </c>
      <c r="L18" s="9" t="s">
        <v>45</v>
      </c>
      <c r="M18" s="4"/>
    </row>
    <row r="19" customFormat="false" ht="15" hidden="false" customHeight="false" outlineLevel="0" collapsed="false">
      <c r="A19" s="4" t="n">
        <v>2</v>
      </c>
      <c r="B19" s="4" t="s">
        <v>10</v>
      </c>
      <c r="C19" s="4" t="s">
        <v>11</v>
      </c>
      <c r="D19" s="4" t="s">
        <v>58</v>
      </c>
      <c r="E19" s="4" t="s">
        <v>59</v>
      </c>
      <c r="F19" s="4" t="s">
        <v>66</v>
      </c>
      <c r="G19" s="4" t="s">
        <v>44</v>
      </c>
      <c r="H19" s="4" t="n">
        <v>2</v>
      </c>
      <c r="I19" s="4" t="n">
        <v>4</v>
      </c>
      <c r="J19" s="9" t="s">
        <v>37</v>
      </c>
      <c r="K19" s="9" t="s">
        <v>38</v>
      </c>
      <c r="L19" s="9" t="s">
        <v>45</v>
      </c>
      <c r="M19" s="4"/>
    </row>
    <row r="20" customFormat="false" ht="15" hidden="false" customHeight="false" outlineLevel="0" collapsed="false">
      <c r="A20" s="4" t="n">
        <v>2</v>
      </c>
      <c r="B20" s="4" t="s">
        <v>10</v>
      </c>
      <c r="C20" s="4" t="s">
        <v>11</v>
      </c>
      <c r="D20" s="4" t="s">
        <v>58</v>
      </c>
      <c r="E20" s="4" t="s">
        <v>59</v>
      </c>
      <c r="F20" s="4" t="s">
        <v>67</v>
      </c>
      <c r="G20" s="4" t="s">
        <v>44</v>
      </c>
      <c r="H20" s="4" t="n">
        <v>2</v>
      </c>
      <c r="I20" s="4" t="n">
        <v>4</v>
      </c>
      <c r="J20" s="9" t="s">
        <v>37</v>
      </c>
      <c r="K20" s="9" t="s">
        <v>38</v>
      </c>
      <c r="L20" s="9" t="s">
        <v>45</v>
      </c>
      <c r="M20" s="4"/>
    </row>
    <row r="21" customFormat="false" ht="15" hidden="false" customHeight="false" outlineLevel="0" collapsed="false">
      <c r="A21" s="4" t="n">
        <v>3</v>
      </c>
      <c r="B21" s="4" t="s">
        <v>12</v>
      </c>
      <c r="C21" s="4" t="s">
        <v>13</v>
      </c>
      <c r="D21" s="4" t="s">
        <v>13</v>
      </c>
      <c r="E21" s="4" t="s">
        <v>68</v>
      </c>
      <c r="F21" s="4" t="s">
        <v>69</v>
      </c>
      <c r="G21" s="4" t="s">
        <v>44</v>
      </c>
      <c r="H21" s="4" t="n">
        <v>2</v>
      </c>
      <c r="I21" s="4" t="n">
        <v>4</v>
      </c>
      <c r="J21" s="9" t="s">
        <v>37</v>
      </c>
      <c r="K21" s="9" t="s">
        <v>38</v>
      </c>
      <c r="L21" s="9" t="s">
        <v>45</v>
      </c>
      <c r="M21" s="4"/>
    </row>
    <row r="22" customFormat="false" ht="15" hidden="false" customHeight="false" outlineLevel="0" collapsed="false">
      <c r="A22" s="4" t="n">
        <v>3</v>
      </c>
      <c r="B22" s="4" t="s">
        <v>12</v>
      </c>
      <c r="C22" s="4" t="s">
        <v>13</v>
      </c>
      <c r="D22" s="4" t="s">
        <v>13</v>
      </c>
      <c r="E22" s="4" t="s">
        <v>68</v>
      </c>
      <c r="F22" s="4" t="s">
        <v>70</v>
      </c>
      <c r="G22" s="4" t="s">
        <v>44</v>
      </c>
      <c r="H22" s="4" t="n">
        <v>2</v>
      </c>
      <c r="I22" s="4" t="n">
        <v>4</v>
      </c>
      <c r="J22" s="9" t="s">
        <v>37</v>
      </c>
      <c r="K22" s="9" t="s">
        <v>38</v>
      </c>
      <c r="L22" s="9" t="s">
        <v>45</v>
      </c>
      <c r="M22" s="4"/>
    </row>
    <row r="23" customFormat="false" ht="15" hidden="false" customHeight="false" outlineLevel="0" collapsed="false">
      <c r="A23" s="4" t="n">
        <v>3</v>
      </c>
      <c r="B23" s="4" t="s">
        <v>12</v>
      </c>
      <c r="C23" s="4" t="s">
        <v>13</v>
      </c>
      <c r="D23" s="4" t="s">
        <v>13</v>
      </c>
      <c r="E23" s="4" t="s">
        <v>68</v>
      </c>
      <c r="F23" s="4" t="s">
        <v>71</v>
      </c>
      <c r="G23" s="4" t="s">
        <v>44</v>
      </c>
      <c r="H23" s="4" t="n">
        <v>2</v>
      </c>
      <c r="I23" s="4" t="n">
        <v>4</v>
      </c>
      <c r="J23" s="9" t="s">
        <v>37</v>
      </c>
      <c r="K23" s="9" t="s">
        <v>38</v>
      </c>
      <c r="L23" s="9" t="s">
        <v>45</v>
      </c>
      <c r="M23" s="4"/>
    </row>
    <row r="24" customFormat="false" ht="15" hidden="false" customHeight="false" outlineLevel="0" collapsed="false">
      <c r="A24" s="4" t="n">
        <v>3</v>
      </c>
      <c r="B24" s="4" t="s">
        <v>12</v>
      </c>
      <c r="C24" s="4" t="s">
        <v>13</v>
      </c>
      <c r="D24" s="4" t="s">
        <v>13</v>
      </c>
      <c r="E24" s="4" t="s">
        <v>68</v>
      </c>
      <c r="F24" s="4" t="s">
        <v>72</v>
      </c>
      <c r="G24" s="4" t="s">
        <v>44</v>
      </c>
      <c r="H24" s="4" t="n">
        <v>2</v>
      </c>
      <c r="I24" s="4" t="n">
        <v>4</v>
      </c>
      <c r="J24" s="9" t="s">
        <v>37</v>
      </c>
      <c r="K24" s="9" t="s">
        <v>38</v>
      </c>
      <c r="L24" s="9" t="s">
        <v>45</v>
      </c>
      <c r="M24" s="4"/>
    </row>
    <row r="25" customFormat="false" ht="15" hidden="false" customHeight="false" outlineLevel="0" collapsed="false">
      <c r="A25" s="4" t="n">
        <v>3</v>
      </c>
      <c r="B25" s="4" t="s">
        <v>12</v>
      </c>
      <c r="C25" s="4" t="s">
        <v>13</v>
      </c>
      <c r="D25" s="4" t="s">
        <v>13</v>
      </c>
      <c r="E25" s="4" t="s">
        <v>68</v>
      </c>
      <c r="F25" s="4" t="s">
        <v>73</v>
      </c>
      <c r="G25" s="4" t="s">
        <v>44</v>
      </c>
      <c r="H25" s="4" t="n">
        <v>2</v>
      </c>
      <c r="I25" s="4" t="n">
        <v>4</v>
      </c>
      <c r="J25" s="9" t="s">
        <v>37</v>
      </c>
      <c r="K25" s="9" t="s">
        <v>38</v>
      </c>
      <c r="L25" s="9" t="s">
        <v>45</v>
      </c>
      <c r="M25" s="4"/>
    </row>
    <row r="26" customFormat="false" ht="15" hidden="false" customHeight="false" outlineLevel="0" collapsed="false">
      <c r="A26" s="4" t="n">
        <v>3</v>
      </c>
      <c r="B26" s="4" t="s">
        <v>12</v>
      </c>
      <c r="C26" s="4" t="s">
        <v>13</v>
      </c>
      <c r="D26" s="4" t="s">
        <v>13</v>
      </c>
      <c r="E26" s="4" t="s">
        <v>68</v>
      </c>
      <c r="F26" s="4" t="s">
        <v>74</v>
      </c>
      <c r="G26" s="4" t="s">
        <v>44</v>
      </c>
      <c r="H26" s="4" t="n">
        <v>2</v>
      </c>
      <c r="I26" s="4" t="n">
        <v>4</v>
      </c>
      <c r="J26" s="9" t="s">
        <v>37</v>
      </c>
      <c r="K26" s="9" t="s">
        <v>38</v>
      </c>
      <c r="L26" s="9" t="s">
        <v>45</v>
      </c>
      <c r="M26" s="4"/>
    </row>
    <row r="27" customFormat="false" ht="15" hidden="false" customHeight="false" outlineLevel="0" collapsed="false">
      <c r="A27" s="4" t="n">
        <v>3</v>
      </c>
      <c r="B27" s="4" t="s">
        <v>12</v>
      </c>
      <c r="C27" s="4" t="s">
        <v>13</v>
      </c>
      <c r="D27" s="4" t="s">
        <v>13</v>
      </c>
      <c r="E27" s="4" t="s">
        <v>68</v>
      </c>
      <c r="F27" s="4" t="s">
        <v>75</v>
      </c>
      <c r="G27" s="4" t="s">
        <v>44</v>
      </c>
      <c r="H27" s="4" t="n">
        <v>2</v>
      </c>
      <c r="I27" s="4" t="n">
        <v>4</v>
      </c>
      <c r="J27" s="9" t="s">
        <v>37</v>
      </c>
      <c r="K27" s="9" t="s">
        <v>38</v>
      </c>
      <c r="L27" s="9" t="s">
        <v>45</v>
      </c>
      <c r="M27" s="4"/>
    </row>
    <row r="28" customFormat="false" ht="15" hidden="false" customHeight="false" outlineLevel="0" collapsed="false">
      <c r="A28" s="4" t="n">
        <v>3</v>
      </c>
      <c r="B28" s="4" t="s">
        <v>12</v>
      </c>
      <c r="C28" s="4" t="s">
        <v>13</v>
      </c>
      <c r="D28" s="4" t="s">
        <v>13</v>
      </c>
      <c r="E28" s="4" t="s">
        <v>76</v>
      </c>
      <c r="F28" s="4" t="s">
        <v>77</v>
      </c>
      <c r="G28" s="4" t="s">
        <v>44</v>
      </c>
      <c r="H28" s="4" t="n">
        <v>2</v>
      </c>
      <c r="I28" s="4" t="n">
        <v>4</v>
      </c>
      <c r="J28" s="9" t="s">
        <v>37</v>
      </c>
      <c r="K28" s="9" t="s">
        <v>38</v>
      </c>
      <c r="L28" s="9" t="s">
        <v>45</v>
      </c>
      <c r="M28" s="4"/>
    </row>
    <row r="29" customFormat="false" ht="15" hidden="false" customHeight="false" outlineLevel="0" collapsed="false">
      <c r="A29" s="4" t="n">
        <v>3</v>
      </c>
      <c r="B29" s="4" t="s">
        <v>12</v>
      </c>
      <c r="C29" s="4" t="s">
        <v>13</v>
      </c>
      <c r="D29" s="4" t="s">
        <v>13</v>
      </c>
      <c r="E29" s="4" t="s">
        <v>76</v>
      </c>
      <c r="F29" s="4" t="s">
        <v>78</v>
      </c>
      <c r="G29" s="4" t="s">
        <v>44</v>
      </c>
      <c r="H29" s="4" t="n">
        <v>2</v>
      </c>
      <c r="I29" s="4" t="n">
        <v>4</v>
      </c>
      <c r="J29" s="9" t="s">
        <v>37</v>
      </c>
      <c r="K29" s="9" t="s">
        <v>38</v>
      </c>
      <c r="L29" s="9" t="s">
        <v>45</v>
      </c>
      <c r="M29" s="4"/>
    </row>
    <row r="30" customFormat="false" ht="15" hidden="false" customHeight="false" outlineLevel="0" collapsed="false">
      <c r="A30" s="4" t="n">
        <v>3</v>
      </c>
      <c r="B30" s="4" t="s">
        <v>12</v>
      </c>
      <c r="C30" s="4" t="s">
        <v>13</v>
      </c>
      <c r="D30" s="4" t="s">
        <v>13</v>
      </c>
      <c r="E30" s="4" t="s">
        <v>76</v>
      </c>
      <c r="F30" s="4" t="s">
        <v>79</v>
      </c>
      <c r="G30" s="4" t="s">
        <v>44</v>
      </c>
      <c r="H30" s="4" t="n">
        <v>2</v>
      </c>
      <c r="I30" s="4" t="n">
        <v>4</v>
      </c>
      <c r="J30" s="9" t="s">
        <v>37</v>
      </c>
      <c r="K30" s="9" t="s">
        <v>38</v>
      </c>
      <c r="L30" s="9" t="s">
        <v>45</v>
      </c>
      <c r="M30" s="4"/>
    </row>
    <row r="31" customFormat="false" ht="15" hidden="false" customHeight="false" outlineLevel="0" collapsed="false">
      <c r="A31" s="4" t="n">
        <v>4</v>
      </c>
      <c r="B31" s="4" t="s">
        <v>14</v>
      </c>
      <c r="C31" s="4" t="s">
        <v>15</v>
      </c>
      <c r="D31" s="4" t="s">
        <v>80</v>
      </c>
      <c r="E31" s="4" t="s">
        <v>81</v>
      </c>
      <c r="F31" s="4" t="s">
        <v>82</v>
      </c>
      <c r="G31" s="4" t="s">
        <v>44</v>
      </c>
      <c r="H31" s="4" t="n">
        <v>2</v>
      </c>
      <c r="I31" s="4" t="n">
        <v>4</v>
      </c>
      <c r="J31" s="9" t="s">
        <v>37</v>
      </c>
      <c r="K31" s="9" t="s">
        <v>38</v>
      </c>
      <c r="L31" s="9" t="s">
        <v>45</v>
      </c>
      <c r="M31" s="4"/>
    </row>
    <row r="32" customFormat="false" ht="15" hidden="false" customHeight="false" outlineLevel="0" collapsed="false">
      <c r="A32" s="4" t="n">
        <v>4</v>
      </c>
      <c r="B32" s="4" t="s">
        <v>14</v>
      </c>
      <c r="C32" s="4" t="s">
        <v>15</v>
      </c>
      <c r="D32" s="4" t="s">
        <v>80</v>
      </c>
      <c r="E32" s="4" t="s">
        <v>81</v>
      </c>
      <c r="F32" s="4" t="s">
        <v>83</v>
      </c>
      <c r="G32" s="4" t="s">
        <v>44</v>
      </c>
      <c r="H32" s="4" t="n">
        <v>2</v>
      </c>
      <c r="I32" s="4" t="n">
        <v>4</v>
      </c>
      <c r="J32" s="9" t="s">
        <v>37</v>
      </c>
      <c r="K32" s="9" t="s">
        <v>38</v>
      </c>
      <c r="L32" s="9" t="s">
        <v>45</v>
      </c>
      <c r="M32" s="4"/>
    </row>
    <row r="33" customFormat="false" ht="15" hidden="false" customHeight="false" outlineLevel="0" collapsed="false">
      <c r="A33" s="4" t="n">
        <v>4</v>
      </c>
      <c r="B33" s="4" t="s">
        <v>14</v>
      </c>
      <c r="C33" s="4" t="s">
        <v>15</v>
      </c>
      <c r="D33" s="4" t="s">
        <v>80</v>
      </c>
      <c r="E33" s="4" t="s">
        <v>81</v>
      </c>
      <c r="F33" s="4" t="s">
        <v>84</v>
      </c>
      <c r="G33" s="4" t="s">
        <v>44</v>
      </c>
      <c r="H33" s="4" t="n">
        <v>2</v>
      </c>
      <c r="I33" s="4" t="n">
        <v>4</v>
      </c>
      <c r="J33" s="9" t="s">
        <v>37</v>
      </c>
      <c r="K33" s="9" t="s">
        <v>38</v>
      </c>
      <c r="L33" s="9" t="s">
        <v>45</v>
      </c>
      <c r="M33" s="4"/>
    </row>
    <row r="34" customFormat="false" ht="15" hidden="false" customHeight="false" outlineLevel="0" collapsed="false">
      <c r="A34" s="4" t="n">
        <v>4</v>
      </c>
      <c r="B34" s="4" t="s">
        <v>14</v>
      </c>
      <c r="C34" s="4" t="s">
        <v>15</v>
      </c>
      <c r="D34" s="4" t="s">
        <v>80</v>
      </c>
      <c r="E34" s="4" t="s">
        <v>81</v>
      </c>
      <c r="F34" s="4" t="s">
        <v>85</v>
      </c>
      <c r="G34" s="4" t="s">
        <v>44</v>
      </c>
      <c r="H34" s="4" t="n">
        <v>2</v>
      </c>
      <c r="I34" s="4" t="n">
        <v>4</v>
      </c>
      <c r="J34" s="9" t="s">
        <v>37</v>
      </c>
      <c r="K34" s="9" t="s">
        <v>38</v>
      </c>
      <c r="L34" s="9" t="s">
        <v>45</v>
      </c>
      <c r="M34" s="4"/>
    </row>
    <row r="35" customFormat="false" ht="15" hidden="false" customHeight="false" outlineLevel="0" collapsed="false">
      <c r="A35" s="4" t="n">
        <v>4</v>
      </c>
      <c r="B35" s="4" t="s">
        <v>14</v>
      </c>
      <c r="C35" s="4" t="s">
        <v>15</v>
      </c>
      <c r="D35" s="4" t="s">
        <v>80</v>
      </c>
      <c r="E35" s="4" t="s">
        <v>81</v>
      </c>
      <c r="F35" s="4" t="s">
        <v>86</v>
      </c>
      <c r="G35" s="4" t="s">
        <v>44</v>
      </c>
      <c r="H35" s="4" t="n">
        <v>2</v>
      </c>
      <c r="I35" s="4" t="n">
        <v>4</v>
      </c>
      <c r="J35" s="9" t="s">
        <v>37</v>
      </c>
      <c r="K35" s="9" t="s">
        <v>38</v>
      </c>
      <c r="L35" s="9" t="s">
        <v>45</v>
      </c>
      <c r="M35" s="4"/>
    </row>
    <row r="36" customFormat="false" ht="15" hidden="false" customHeight="false" outlineLevel="0" collapsed="false">
      <c r="A36" s="4" t="n">
        <v>4</v>
      </c>
      <c r="B36" s="4" t="s">
        <v>14</v>
      </c>
      <c r="C36" s="4" t="s">
        <v>15</v>
      </c>
      <c r="D36" s="4" t="s">
        <v>80</v>
      </c>
      <c r="E36" s="4" t="s">
        <v>81</v>
      </c>
      <c r="F36" s="4" t="s">
        <v>87</v>
      </c>
      <c r="G36" s="4" t="s">
        <v>44</v>
      </c>
      <c r="H36" s="4" t="n">
        <v>2</v>
      </c>
      <c r="I36" s="4" t="n">
        <v>4</v>
      </c>
      <c r="J36" s="9" t="s">
        <v>37</v>
      </c>
      <c r="K36" s="9" t="s">
        <v>38</v>
      </c>
      <c r="L36" s="9" t="s">
        <v>45</v>
      </c>
      <c r="M36" s="4"/>
    </row>
    <row r="37" customFormat="false" ht="15" hidden="false" customHeight="false" outlineLevel="0" collapsed="false">
      <c r="A37" s="4" t="n">
        <v>4</v>
      </c>
      <c r="B37" s="4" t="s">
        <v>14</v>
      </c>
      <c r="C37" s="4" t="s">
        <v>15</v>
      </c>
      <c r="D37" s="4" t="s">
        <v>80</v>
      </c>
      <c r="E37" s="4" t="s">
        <v>81</v>
      </c>
      <c r="F37" s="4" t="s">
        <v>88</v>
      </c>
      <c r="G37" s="4" t="s">
        <v>44</v>
      </c>
      <c r="H37" s="4" t="n">
        <v>2</v>
      </c>
      <c r="I37" s="4" t="n">
        <v>4</v>
      </c>
      <c r="J37" s="9" t="s">
        <v>37</v>
      </c>
      <c r="K37" s="9" t="s">
        <v>38</v>
      </c>
      <c r="L37" s="9" t="s">
        <v>45</v>
      </c>
      <c r="M37" s="4"/>
    </row>
    <row r="38" customFormat="false" ht="15" hidden="false" customHeight="false" outlineLevel="0" collapsed="false">
      <c r="A38" s="4" t="n">
        <v>4</v>
      </c>
      <c r="B38" s="4" t="s">
        <v>14</v>
      </c>
      <c r="C38" s="4" t="s">
        <v>15</v>
      </c>
      <c r="D38" s="4" t="s">
        <v>80</v>
      </c>
      <c r="E38" s="4" t="s">
        <v>81</v>
      </c>
      <c r="F38" s="4" t="s">
        <v>89</v>
      </c>
      <c r="G38" s="4" t="s">
        <v>44</v>
      </c>
      <c r="H38" s="4" t="n">
        <v>2</v>
      </c>
      <c r="I38" s="4" t="n">
        <v>4</v>
      </c>
      <c r="J38" s="9" t="s">
        <v>37</v>
      </c>
      <c r="K38" s="9" t="s">
        <v>38</v>
      </c>
      <c r="L38" s="9" t="s">
        <v>45</v>
      </c>
      <c r="M38" s="4"/>
    </row>
    <row r="39" customFormat="false" ht="15" hidden="false" customHeight="false" outlineLevel="0" collapsed="false">
      <c r="A39" s="4" t="n">
        <v>4</v>
      </c>
      <c r="B39" s="4" t="s">
        <v>14</v>
      </c>
      <c r="C39" s="4" t="s">
        <v>15</v>
      </c>
      <c r="D39" s="4" t="s">
        <v>80</v>
      </c>
      <c r="E39" s="4" t="s">
        <v>81</v>
      </c>
      <c r="F39" s="4" t="s">
        <v>90</v>
      </c>
      <c r="G39" s="4" t="s">
        <v>44</v>
      </c>
      <c r="H39" s="4" t="n">
        <v>2</v>
      </c>
      <c r="I39" s="4" t="n">
        <v>4</v>
      </c>
      <c r="J39" s="9" t="s">
        <v>37</v>
      </c>
      <c r="K39" s="9" t="s">
        <v>38</v>
      </c>
      <c r="L39" s="9" t="s">
        <v>45</v>
      </c>
      <c r="M39" s="4"/>
    </row>
    <row r="40" customFormat="false" ht="15" hidden="false" customHeight="false" outlineLevel="0" collapsed="false">
      <c r="A40" s="4" t="n">
        <v>5</v>
      </c>
      <c r="B40" s="4" t="s">
        <v>16</v>
      </c>
      <c r="C40" s="4" t="s">
        <v>17</v>
      </c>
      <c r="D40" s="4" t="s">
        <v>80</v>
      </c>
      <c r="E40" s="4" t="s">
        <v>91</v>
      </c>
      <c r="F40" s="4" t="s">
        <v>92</v>
      </c>
      <c r="G40" s="4" t="s">
        <v>44</v>
      </c>
      <c r="H40" s="4" t="n">
        <v>2</v>
      </c>
      <c r="I40" s="4" t="n">
        <v>4</v>
      </c>
      <c r="J40" s="9" t="s">
        <v>37</v>
      </c>
      <c r="K40" s="9" t="s">
        <v>38</v>
      </c>
      <c r="L40" s="9" t="s">
        <v>45</v>
      </c>
      <c r="M40" s="4"/>
    </row>
    <row r="41" customFormat="false" ht="15" hidden="false" customHeight="false" outlineLevel="0" collapsed="false">
      <c r="A41" s="4" t="n">
        <v>5</v>
      </c>
      <c r="B41" s="4" t="s">
        <v>16</v>
      </c>
      <c r="C41" s="4" t="s">
        <v>17</v>
      </c>
      <c r="D41" s="4" t="s">
        <v>80</v>
      </c>
      <c r="E41" s="4" t="s">
        <v>91</v>
      </c>
      <c r="F41" s="4" t="s">
        <v>93</v>
      </c>
      <c r="G41" s="4" t="s">
        <v>44</v>
      </c>
      <c r="H41" s="4" t="n">
        <v>2</v>
      </c>
      <c r="I41" s="4" t="n">
        <v>4</v>
      </c>
      <c r="J41" s="9" t="s">
        <v>37</v>
      </c>
      <c r="K41" s="9" t="s">
        <v>38</v>
      </c>
      <c r="L41" s="9" t="s">
        <v>45</v>
      </c>
      <c r="M41" s="4"/>
    </row>
    <row r="42" customFormat="false" ht="15" hidden="false" customHeight="false" outlineLevel="0" collapsed="false">
      <c r="A42" s="4" t="n">
        <v>5</v>
      </c>
      <c r="B42" s="4" t="s">
        <v>16</v>
      </c>
      <c r="C42" s="4" t="s">
        <v>17</v>
      </c>
      <c r="D42" s="4" t="s">
        <v>80</v>
      </c>
      <c r="E42" s="4" t="s">
        <v>91</v>
      </c>
      <c r="F42" s="4" t="s">
        <v>94</v>
      </c>
      <c r="G42" s="4" t="s">
        <v>44</v>
      </c>
      <c r="H42" s="4" t="n">
        <v>2</v>
      </c>
      <c r="I42" s="4" t="n">
        <v>4</v>
      </c>
      <c r="J42" s="9" t="s">
        <v>37</v>
      </c>
      <c r="K42" s="9" t="s">
        <v>38</v>
      </c>
      <c r="L42" s="9" t="s">
        <v>45</v>
      </c>
      <c r="M42" s="4"/>
    </row>
    <row r="43" customFormat="false" ht="15" hidden="false" customHeight="false" outlineLevel="0" collapsed="false">
      <c r="A43" s="4" t="n">
        <v>5</v>
      </c>
      <c r="B43" s="4" t="s">
        <v>16</v>
      </c>
      <c r="C43" s="4" t="s">
        <v>17</v>
      </c>
      <c r="D43" s="4" t="s">
        <v>80</v>
      </c>
      <c r="E43" s="4" t="s">
        <v>91</v>
      </c>
      <c r="F43" s="4" t="s">
        <v>95</v>
      </c>
      <c r="G43" s="4" t="s">
        <v>44</v>
      </c>
      <c r="H43" s="4" t="n">
        <v>2</v>
      </c>
      <c r="I43" s="4" t="n">
        <v>4</v>
      </c>
      <c r="J43" s="9" t="s">
        <v>37</v>
      </c>
      <c r="K43" s="9" t="s">
        <v>38</v>
      </c>
      <c r="L43" s="9" t="s">
        <v>45</v>
      </c>
      <c r="M43" s="4"/>
    </row>
    <row r="44" customFormat="false" ht="15" hidden="false" customHeight="false" outlineLevel="0" collapsed="false">
      <c r="A44" s="4" t="n">
        <v>5</v>
      </c>
      <c r="B44" s="4" t="s">
        <v>16</v>
      </c>
      <c r="C44" s="4" t="s">
        <v>17</v>
      </c>
      <c r="D44" s="4" t="s">
        <v>80</v>
      </c>
      <c r="E44" s="4" t="s">
        <v>91</v>
      </c>
      <c r="F44" s="4" t="s">
        <v>96</v>
      </c>
      <c r="G44" s="4" t="s">
        <v>44</v>
      </c>
      <c r="H44" s="4" t="n">
        <v>2</v>
      </c>
      <c r="I44" s="4" t="n">
        <v>4</v>
      </c>
      <c r="J44" s="9" t="s">
        <v>37</v>
      </c>
      <c r="K44" s="9" t="s">
        <v>38</v>
      </c>
      <c r="L44" s="9" t="s">
        <v>45</v>
      </c>
      <c r="M44" s="4"/>
    </row>
    <row r="45" customFormat="false" ht="15" hidden="false" customHeight="false" outlineLevel="0" collapsed="false">
      <c r="A45" s="4" t="n">
        <v>5</v>
      </c>
      <c r="B45" s="4" t="s">
        <v>16</v>
      </c>
      <c r="C45" s="4" t="s">
        <v>17</v>
      </c>
      <c r="D45" s="4" t="s">
        <v>80</v>
      </c>
      <c r="E45" s="4" t="s">
        <v>91</v>
      </c>
      <c r="F45" s="4" t="s">
        <v>97</v>
      </c>
      <c r="G45" s="4" t="s">
        <v>44</v>
      </c>
      <c r="H45" s="4" t="n">
        <v>2</v>
      </c>
      <c r="I45" s="4" t="n">
        <v>4</v>
      </c>
      <c r="J45" s="9" t="s">
        <v>37</v>
      </c>
      <c r="K45" s="9" t="s">
        <v>38</v>
      </c>
      <c r="L45" s="9" t="s">
        <v>45</v>
      </c>
      <c r="M45" s="4"/>
    </row>
    <row r="46" customFormat="false" ht="15" hidden="false" customHeight="false" outlineLevel="0" collapsed="false">
      <c r="A46" s="4" t="n">
        <v>5</v>
      </c>
      <c r="B46" s="4" t="s">
        <v>16</v>
      </c>
      <c r="C46" s="4" t="s">
        <v>17</v>
      </c>
      <c r="D46" s="4" t="s">
        <v>80</v>
      </c>
      <c r="E46" s="4" t="s">
        <v>91</v>
      </c>
      <c r="F46" s="4" t="s">
        <v>98</v>
      </c>
      <c r="G46" s="4" t="s">
        <v>44</v>
      </c>
      <c r="H46" s="4" t="n">
        <v>2</v>
      </c>
      <c r="I46" s="4" t="n">
        <v>4</v>
      </c>
      <c r="J46" s="9" t="s">
        <v>37</v>
      </c>
      <c r="K46" s="9" t="s">
        <v>38</v>
      </c>
      <c r="L46" s="9" t="s">
        <v>45</v>
      </c>
      <c r="M46" s="4"/>
    </row>
    <row r="47" customFormat="false" ht="15" hidden="false" customHeight="false" outlineLevel="0" collapsed="false">
      <c r="A47" s="4" t="n">
        <v>5</v>
      </c>
      <c r="B47" s="4" t="s">
        <v>16</v>
      </c>
      <c r="C47" s="4" t="s">
        <v>17</v>
      </c>
      <c r="D47" s="4" t="s">
        <v>80</v>
      </c>
      <c r="E47" s="4" t="s">
        <v>91</v>
      </c>
      <c r="F47" s="4" t="s">
        <v>99</v>
      </c>
      <c r="G47" s="4" t="s">
        <v>44</v>
      </c>
      <c r="H47" s="4" t="n">
        <v>2</v>
      </c>
      <c r="I47" s="4" t="n">
        <v>4</v>
      </c>
      <c r="J47" s="9" t="s">
        <v>37</v>
      </c>
      <c r="K47" s="9" t="s">
        <v>38</v>
      </c>
      <c r="L47" s="9" t="s">
        <v>45</v>
      </c>
      <c r="M47" s="4"/>
    </row>
    <row r="48" customFormat="false" ht="15" hidden="false" customHeight="false" outlineLevel="0" collapsed="false">
      <c r="A48" s="4" t="n">
        <v>5</v>
      </c>
      <c r="B48" s="4" t="s">
        <v>16</v>
      </c>
      <c r="C48" s="4" t="s">
        <v>17</v>
      </c>
      <c r="D48" s="4" t="s">
        <v>80</v>
      </c>
      <c r="E48" s="4" t="s">
        <v>91</v>
      </c>
      <c r="F48" s="4" t="s">
        <v>100</v>
      </c>
      <c r="G48" s="4" t="s">
        <v>44</v>
      </c>
      <c r="H48" s="4" t="n">
        <v>2</v>
      </c>
      <c r="I48" s="4" t="n">
        <v>4</v>
      </c>
      <c r="J48" s="9" t="s">
        <v>37</v>
      </c>
      <c r="K48" s="9" t="s">
        <v>38</v>
      </c>
      <c r="L48" s="9" t="s">
        <v>45</v>
      </c>
      <c r="M48" s="4"/>
    </row>
    <row r="49" customFormat="false" ht="15" hidden="false" customHeight="false" outlineLevel="0" collapsed="false">
      <c r="A49" s="4" t="n">
        <v>6</v>
      </c>
      <c r="B49" s="4" t="s">
        <v>18</v>
      </c>
      <c r="C49" s="4" t="s">
        <v>19</v>
      </c>
      <c r="D49" s="4" t="s">
        <v>13</v>
      </c>
      <c r="E49" s="4" t="s">
        <v>101</v>
      </c>
      <c r="F49" s="4" t="s">
        <v>102</v>
      </c>
      <c r="G49" s="4" t="s">
        <v>44</v>
      </c>
      <c r="H49" s="4" t="n">
        <v>2</v>
      </c>
      <c r="I49" s="4" t="n">
        <v>4</v>
      </c>
      <c r="J49" s="9" t="s">
        <v>37</v>
      </c>
      <c r="K49" s="9" t="s">
        <v>38</v>
      </c>
      <c r="L49" s="9" t="s">
        <v>45</v>
      </c>
      <c r="M49" s="4"/>
    </row>
    <row r="50" customFormat="false" ht="15" hidden="false" customHeight="false" outlineLevel="0" collapsed="false">
      <c r="A50" s="4" t="n">
        <v>6</v>
      </c>
      <c r="B50" s="4" t="s">
        <v>18</v>
      </c>
      <c r="C50" s="4" t="s">
        <v>19</v>
      </c>
      <c r="D50" s="4" t="s">
        <v>13</v>
      </c>
      <c r="E50" s="4" t="s">
        <v>101</v>
      </c>
      <c r="F50" s="4" t="s">
        <v>103</v>
      </c>
      <c r="G50" s="4" t="s">
        <v>44</v>
      </c>
      <c r="H50" s="4" t="n">
        <v>2</v>
      </c>
      <c r="I50" s="4" t="n">
        <v>4</v>
      </c>
      <c r="J50" s="9" t="s">
        <v>37</v>
      </c>
      <c r="K50" s="9" t="s">
        <v>38</v>
      </c>
      <c r="L50" s="9" t="s">
        <v>45</v>
      </c>
      <c r="M50" s="4"/>
    </row>
    <row r="51" customFormat="false" ht="15" hidden="false" customHeight="false" outlineLevel="0" collapsed="false">
      <c r="A51" s="4" t="n">
        <v>6</v>
      </c>
      <c r="B51" s="4" t="s">
        <v>18</v>
      </c>
      <c r="C51" s="4" t="s">
        <v>19</v>
      </c>
      <c r="D51" s="4" t="s">
        <v>13</v>
      </c>
      <c r="E51" s="4" t="s">
        <v>101</v>
      </c>
      <c r="F51" s="4" t="s">
        <v>104</v>
      </c>
      <c r="G51" s="4" t="s">
        <v>44</v>
      </c>
      <c r="H51" s="4" t="n">
        <v>2</v>
      </c>
      <c r="I51" s="4" t="n">
        <v>4</v>
      </c>
      <c r="J51" s="9" t="s">
        <v>37</v>
      </c>
      <c r="K51" s="9" t="s">
        <v>38</v>
      </c>
      <c r="L51" s="9" t="s">
        <v>45</v>
      </c>
      <c r="M51" s="4"/>
    </row>
    <row r="52" customFormat="false" ht="15" hidden="false" customHeight="false" outlineLevel="0" collapsed="false">
      <c r="A52" s="4" t="n">
        <v>6</v>
      </c>
      <c r="B52" s="4" t="s">
        <v>18</v>
      </c>
      <c r="C52" s="4" t="s">
        <v>19</v>
      </c>
      <c r="D52" s="4" t="s">
        <v>13</v>
      </c>
      <c r="E52" s="4" t="s">
        <v>101</v>
      </c>
      <c r="F52" s="4" t="s">
        <v>105</v>
      </c>
      <c r="G52" s="4" t="s">
        <v>44</v>
      </c>
      <c r="H52" s="4" t="n">
        <v>2</v>
      </c>
      <c r="I52" s="4" t="n">
        <v>4</v>
      </c>
      <c r="J52" s="9" t="s">
        <v>37</v>
      </c>
      <c r="K52" s="9" t="s">
        <v>38</v>
      </c>
      <c r="L52" s="9" t="s">
        <v>45</v>
      </c>
      <c r="M52" s="4"/>
    </row>
    <row r="53" customFormat="false" ht="15" hidden="false" customHeight="false" outlineLevel="0" collapsed="false">
      <c r="A53" s="4" t="n">
        <v>6</v>
      </c>
      <c r="B53" s="4" t="s">
        <v>18</v>
      </c>
      <c r="C53" s="4" t="s">
        <v>19</v>
      </c>
      <c r="D53" s="4" t="s">
        <v>13</v>
      </c>
      <c r="E53" s="4" t="s">
        <v>106</v>
      </c>
      <c r="F53" s="4" t="s">
        <v>106</v>
      </c>
      <c r="G53" s="4" t="s">
        <v>44</v>
      </c>
      <c r="H53" s="4" t="n">
        <v>2</v>
      </c>
      <c r="I53" s="4" t="n">
        <v>4</v>
      </c>
      <c r="J53" s="9" t="s">
        <v>37</v>
      </c>
      <c r="K53" s="9" t="s">
        <v>38</v>
      </c>
      <c r="L53" s="9" t="s">
        <v>45</v>
      </c>
      <c r="M53" s="4"/>
    </row>
    <row r="54" customFormat="false" ht="15" hidden="false" customHeight="false" outlineLevel="0" collapsed="false">
      <c r="A54" s="4" t="n">
        <v>6</v>
      </c>
      <c r="B54" s="4" t="s">
        <v>18</v>
      </c>
      <c r="C54" s="4" t="s">
        <v>19</v>
      </c>
      <c r="D54" s="4" t="s">
        <v>107</v>
      </c>
      <c r="E54" s="4" t="s">
        <v>59</v>
      </c>
      <c r="F54" s="4" t="s">
        <v>108</v>
      </c>
      <c r="G54" s="4" t="s">
        <v>44</v>
      </c>
      <c r="H54" s="4" t="n">
        <v>2</v>
      </c>
      <c r="I54" s="4" t="n">
        <v>4</v>
      </c>
      <c r="J54" s="9" t="s">
        <v>37</v>
      </c>
      <c r="K54" s="9" t="s">
        <v>38</v>
      </c>
      <c r="L54" s="9" t="s">
        <v>45</v>
      </c>
      <c r="M54" s="4"/>
    </row>
    <row r="55" customFormat="false" ht="15" hidden="false" customHeight="false" outlineLevel="0" collapsed="false">
      <c r="A55" s="4" t="n">
        <v>6</v>
      </c>
      <c r="B55" s="4" t="s">
        <v>18</v>
      </c>
      <c r="C55" s="4" t="s">
        <v>19</v>
      </c>
      <c r="D55" s="4" t="s">
        <v>107</v>
      </c>
      <c r="E55" s="4" t="s">
        <v>59</v>
      </c>
      <c r="F55" s="4" t="s">
        <v>109</v>
      </c>
      <c r="G55" s="4" t="s">
        <v>44</v>
      </c>
      <c r="H55" s="4" t="n">
        <v>2</v>
      </c>
      <c r="I55" s="4" t="n">
        <v>4</v>
      </c>
      <c r="J55" s="9" t="s">
        <v>37</v>
      </c>
      <c r="K55" s="9" t="s">
        <v>38</v>
      </c>
      <c r="L55" s="9" t="s">
        <v>45</v>
      </c>
      <c r="M55" s="4"/>
    </row>
    <row r="56" customFormat="false" ht="15" hidden="false" customHeight="false" outlineLevel="0" collapsed="false">
      <c r="A56" s="4" t="n">
        <v>6</v>
      </c>
      <c r="B56" s="4" t="s">
        <v>18</v>
      </c>
      <c r="C56" s="4" t="s">
        <v>19</v>
      </c>
      <c r="D56" s="4" t="s">
        <v>107</v>
      </c>
      <c r="E56" s="4" t="s">
        <v>59</v>
      </c>
      <c r="F56" s="4" t="s">
        <v>110</v>
      </c>
      <c r="G56" s="4" t="s">
        <v>44</v>
      </c>
      <c r="H56" s="4" t="n">
        <v>2</v>
      </c>
      <c r="I56" s="4" t="n">
        <v>4</v>
      </c>
      <c r="J56" s="9" t="s">
        <v>37</v>
      </c>
      <c r="K56" s="9" t="s">
        <v>38</v>
      </c>
      <c r="L56" s="9" t="s">
        <v>45</v>
      </c>
      <c r="M56" s="4"/>
    </row>
    <row r="57" customFormat="false" ht="15" hidden="false" customHeight="false" outlineLevel="0" collapsed="false">
      <c r="A57" s="4" t="n">
        <v>6</v>
      </c>
      <c r="B57" s="4" t="s">
        <v>18</v>
      </c>
      <c r="C57" s="4" t="s">
        <v>19</v>
      </c>
      <c r="D57" s="4" t="s">
        <v>107</v>
      </c>
      <c r="E57" s="4" t="s">
        <v>59</v>
      </c>
      <c r="F57" s="4" t="s">
        <v>111</v>
      </c>
      <c r="G57" s="4" t="s">
        <v>44</v>
      </c>
      <c r="H57" s="4" t="n">
        <v>2</v>
      </c>
      <c r="I57" s="4" t="n">
        <v>4</v>
      </c>
      <c r="J57" s="9" t="s">
        <v>37</v>
      </c>
      <c r="K57" s="9" t="s">
        <v>38</v>
      </c>
      <c r="L57" s="9" t="s">
        <v>45</v>
      </c>
      <c r="M57" s="4"/>
    </row>
    <row r="58" customFormat="false" ht="15" hidden="false" customHeight="false" outlineLevel="0" collapsed="false">
      <c r="A58" s="4" t="n">
        <v>6</v>
      </c>
      <c r="B58" s="4" t="s">
        <v>18</v>
      </c>
      <c r="C58" s="4" t="s">
        <v>19</v>
      </c>
      <c r="D58" s="4" t="s">
        <v>112</v>
      </c>
      <c r="E58" s="4" t="s">
        <v>59</v>
      </c>
      <c r="F58" s="4" t="s">
        <v>113</v>
      </c>
      <c r="G58" s="4" t="s">
        <v>44</v>
      </c>
      <c r="H58" s="4" t="n">
        <v>2</v>
      </c>
      <c r="I58" s="4" t="n">
        <v>4</v>
      </c>
      <c r="J58" s="9" t="s">
        <v>37</v>
      </c>
      <c r="K58" s="9" t="s">
        <v>38</v>
      </c>
      <c r="L58" s="9" t="s">
        <v>45</v>
      </c>
      <c r="M58" s="4"/>
    </row>
    <row r="59" customFormat="false" ht="15" hidden="false" customHeight="false" outlineLevel="0" collapsed="false">
      <c r="A59" s="4" t="n">
        <v>6</v>
      </c>
      <c r="B59" s="4" t="s">
        <v>18</v>
      </c>
      <c r="C59" s="4" t="s">
        <v>19</v>
      </c>
      <c r="D59" s="4" t="s">
        <v>112</v>
      </c>
      <c r="E59" s="4" t="s">
        <v>59</v>
      </c>
      <c r="F59" s="4" t="s">
        <v>114</v>
      </c>
      <c r="G59" s="4" t="s">
        <v>44</v>
      </c>
      <c r="H59" s="4" t="n">
        <v>2</v>
      </c>
      <c r="I59" s="4" t="n">
        <v>4</v>
      </c>
      <c r="J59" s="9" t="s">
        <v>37</v>
      </c>
      <c r="K59" s="9" t="s">
        <v>38</v>
      </c>
      <c r="L59" s="9" t="s">
        <v>45</v>
      </c>
      <c r="M59" s="4"/>
    </row>
    <row r="60" customFormat="false" ht="15" hidden="false" customHeight="false" outlineLevel="0" collapsed="false">
      <c r="A60" s="4" t="n">
        <v>6</v>
      </c>
      <c r="B60" s="4" t="s">
        <v>18</v>
      </c>
      <c r="C60" s="4" t="s">
        <v>19</v>
      </c>
      <c r="D60" s="4" t="s">
        <v>112</v>
      </c>
      <c r="E60" s="4" t="s">
        <v>59</v>
      </c>
      <c r="F60" s="4" t="s">
        <v>115</v>
      </c>
      <c r="G60" s="4" t="s">
        <v>44</v>
      </c>
      <c r="H60" s="4" t="n">
        <v>2</v>
      </c>
      <c r="I60" s="4" t="n">
        <v>4</v>
      </c>
      <c r="J60" s="9" t="s">
        <v>37</v>
      </c>
      <c r="K60" s="9" t="s">
        <v>38</v>
      </c>
      <c r="L60" s="9" t="s">
        <v>45</v>
      </c>
      <c r="M60" s="4"/>
    </row>
    <row r="61" customFormat="false" ht="15" hidden="false" customHeight="false" outlineLevel="0" collapsed="false">
      <c r="A61" s="10" t="s">
        <v>20</v>
      </c>
      <c r="B61" s="10" t="s">
        <v>21</v>
      </c>
      <c r="C61" s="10" t="s">
        <v>116</v>
      </c>
      <c r="D61" s="10" t="s">
        <v>13</v>
      </c>
      <c r="E61" s="10" t="s">
        <v>101</v>
      </c>
      <c r="F61" s="10" t="s">
        <v>117</v>
      </c>
      <c r="G61" s="10" t="s">
        <v>118</v>
      </c>
      <c r="H61" s="10" t="n">
        <v>0</v>
      </c>
      <c r="I61" s="10" t="n">
        <v>6</v>
      </c>
      <c r="J61" s="11" t="s">
        <v>37</v>
      </c>
      <c r="K61" s="11" t="s">
        <v>38</v>
      </c>
      <c r="L61" s="11" t="s">
        <v>45</v>
      </c>
      <c r="M61" s="10"/>
    </row>
    <row r="62" customFormat="false" ht="15" hidden="false" customHeight="false" outlineLevel="0" collapsed="false">
      <c r="A62" s="10" t="s">
        <v>20</v>
      </c>
      <c r="B62" s="10" t="s">
        <v>21</v>
      </c>
      <c r="C62" s="10" t="s">
        <v>116</v>
      </c>
      <c r="D62" s="10" t="s">
        <v>13</v>
      </c>
      <c r="E62" s="10" t="s">
        <v>101</v>
      </c>
      <c r="F62" s="10" t="s">
        <v>119</v>
      </c>
      <c r="G62" s="10" t="s">
        <v>118</v>
      </c>
      <c r="H62" s="10" t="n">
        <v>0</v>
      </c>
      <c r="I62" s="10" t="n">
        <v>6</v>
      </c>
      <c r="J62" s="11" t="s">
        <v>37</v>
      </c>
      <c r="K62" s="11" t="s">
        <v>38</v>
      </c>
      <c r="L62" s="11" t="s">
        <v>45</v>
      </c>
      <c r="M62" s="10"/>
    </row>
    <row r="63" customFormat="false" ht="15" hidden="false" customHeight="false" outlineLevel="0" collapsed="false">
      <c r="A63" s="10" t="s">
        <v>20</v>
      </c>
      <c r="B63" s="10" t="s">
        <v>21</v>
      </c>
      <c r="C63" s="10" t="s">
        <v>116</v>
      </c>
      <c r="D63" s="10" t="s">
        <v>13</v>
      </c>
      <c r="E63" s="10" t="s">
        <v>101</v>
      </c>
      <c r="F63" s="10" t="s">
        <v>120</v>
      </c>
      <c r="G63" s="10" t="s">
        <v>118</v>
      </c>
      <c r="H63" s="10" t="n">
        <v>0</v>
      </c>
      <c r="I63" s="10" t="n">
        <v>6</v>
      </c>
      <c r="J63" s="11" t="s">
        <v>37</v>
      </c>
      <c r="K63" s="11" t="s">
        <v>38</v>
      </c>
      <c r="L63" s="11" t="s">
        <v>45</v>
      </c>
      <c r="M63" s="10"/>
    </row>
    <row r="64" customFormat="false" ht="15" hidden="false" customHeight="false" outlineLevel="0" collapsed="false">
      <c r="A64" s="10" t="s">
        <v>20</v>
      </c>
      <c r="B64" s="10" t="s">
        <v>21</v>
      </c>
      <c r="C64" s="10" t="s">
        <v>116</v>
      </c>
      <c r="D64" s="10" t="s">
        <v>13</v>
      </c>
      <c r="E64" s="10" t="s">
        <v>101</v>
      </c>
      <c r="F64" s="10" t="s">
        <v>121</v>
      </c>
      <c r="G64" s="10" t="s">
        <v>118</v>
      </c>
      <c r="H64" s="10" t="n">
        <v>0</v>
      </c>
      <c r="I64" s="10" t="n">
        <v>6</v>
      </c>
      <c r="J64" s="11" t="s">
        <v>37</v>
      </c>
      <c r="K64" s="11" t="s">
        <v>38</v>
      </c>
      <c r="L64" s="11" t="s">
        <v>45</v>
      </c>
      <c r="M64" s="10"/>
    </row>
    <row r="65" customFormat="false" ht="15" hidden="false" customHeight="false" outlineLevel="0" collapsed="false">
      <c r="A65" s="10" t="s">
        <v>20</v>
      </c>
      <c r="B65" s="10" t="s">
        <v>21</v>
      </c>
      <c r="C65" s="10" t="s">
        <v>116</v>
      </c>
      <c r="D65" s="10" t="s">
        <v>13</v>
      </c>
      <c r="E65" s="10" t="s">
        <v>101</v>
      </c>
      <c r="F65" s="10" t="s">
        <v>122</v>
      </c>
      <c r="G65" s="10" t="s">
        <v>118</v>
      </c>
      <c r="H65" s="10" t="n">
        <v>0</v>
      </c>
      <c r="I65" s="10" t="n">
        <v>6</v>
      </c>
      <c r="J65" s="11" t="s">
        <v>37</v>
      </c>
      <c r="K65" s="11" t="s">
        <v>38</v>
      </c>
      <c r="L65" s="11" t="s">
        <v>45</v>
      </c>
      <c r="M65" s="10"/>
    </row>
    <row r="66" customFormat="false" ht="15" hidden="false" customHeight="false" outlineLevel="0" collapsed="false">
      <c r="A66" s="10" t="s">
        <v>20</v>
      </c>
      <c r="B66" s="10" t="s">
        <v>21</v>
      </c>
      <c r="C66" s="10" t="s">
        <v>116</v>
      </c>
      <c r="D66" s="10" t="s">
        <v>13</v>
      </c>
      <c r="E66" s="10" t="s">
        <v>76</v>
      </c>
      <c r="F66" s="10" t="s">
        <v>123</v>
      </c>
      <c r="G66" s="10" t="s">
        <v>118</v>
      </c>
      <c r="H66" s="10" t="n">
        <v>0</v>
      </c>
      <c r="I66" s="10" t="n">
        <v>6</v>
      </c>
      <c r="J66" s="11" t="s">
        <v>37</v>
      </c>
      <c r="K66" s="11" t="s">
        <v>38</v>
      </c>
      <c r="L66" s="11" t="s">
        <v>45</v>
      </c>
      <c r="M66" s="10"/>
    </row>
    <row r="67" customFormat="false" ht="15" hidden="false" customHeight="false" outlineLevel="0" collapsed="false">
      <c r="A67" s="10" t="s">
        <v>20</v>
      </c>
      <c r="B67" s="10" t="s">
        <v>21</v>
      </c>
      <c r="C67" s="10" t="s">
        <v>116</v>
      </c>
      <c r="D67" s="10" t="s">
        <v>80</v>
      </c>
      <c r="E67" s="10" t="s">
        <v>91</v>
      </c>
      <c r="F67" s="10" t="s">
        <v>124</v>
      </c>
      <c r="G67" s="10" t="s">
        <v>118</v>
      </c>
      <c r="H67" s="10" t="n">
        <v>0</v>
      </c>
      <c r="I67" s="10" t="n">
        <v>6</v>
      </c>
      <c r="J67" s="11" t="s">
        <v>37</v>
      </c>
      <c r="K67" s="11" t="s">
        <v>38</v>
      </c>
      <c r="L67" s="11" t="s">
        <v>45</v>
      </c>
      <c r="M67" s="10"/>
    </row>
    <row r="68" customFormat="false" ht="15" hidden="false" customHeight="false" outlineLevel="0" collapsed="false">
      <c r="A68" s="10" t="s">
        <v>20</v>
      </c>
      <c r="B68" s="10" t="s">
        <v>21</v>
      </c>
      <c r="C68" s="10" t="s">
        <v>116</v>
      </c>
      <c r="D68" s="10" t="s">
        <v>80</v>
      </c>
      <c r="E68" s="10" t="s">
        <v>91</v>
      </c>
      <c r="F68" s="10" t="s">
        <v>125</v>
      </c>
      <c r="G68" s="10" t="s">
        <v>118</v>
      </c>
      <c r="H68" s="10" t="n">
        <v>0</v>
      </c>
      <c r="I68" s="10" t="n">
        <v>6</v>
      </c>
      <c r="J68" s="11" t="s">
        <v>37</v>
      </c>
      <c r="K68" s="11" t="s">
        <v>38</v>
      </c>
      <c r="L68" s="11" t="s">
        <v>45</v>
      </c>
      <c r="M68" s="10"/>
    </row>
    <row r="69" customFormat="false" ht="15" hidden="false" customHeight="false" outlineLevel="0" collapsed="false">
      <c r="A69" s="10" t="s">
        <v>20</v>
      </c>
      <c r="B69" s="10" t="s">
        <v>21</v>
      </c>
      <c r="C69" s="10" t="s">
        <v>116</v>
      </c>
      <c r="D69" s="10" t="s">
        <v>80</v>
      </c>
      <c r="E69" s="10" t="s">
        <v>91</v>
      </c>
      <c r="F69" s="10" t="s">
        <v>126</v>
      </c>
      <c r="G69" s="10" t="s">
        <v>118</v>
      </c>
      <c r="H69" s="10" t="n">
        <v>0</v>
      </c>
      <c r="I69" s="10" t="n">
        <v>6</v>
      </c>
      <c r="J69" s="11" t="s">
        <v>37</v>
      </c>
      <c r="K69" s="11" t="s">
        <v>38</v>
      </c>
      <c r="L69" s="11" t="s">
        <v>45</v>
      </c>
      <c r="M69" s="10"/>
    </row>
    <row r="70" customFormat="false" ht="15" hidden="false" customHeight="false" outlineLevel="0" collapsed="false">
      <c r="A70" s="10" t="s">
        <v>20</v>
      </c>
      <c r="B70" s="10" t="s">
        <v>21</v>
      </c>
      <c r="C70" s="10" t="s">
        <v>116</v>
      </c>
      <c r="D70" s="10" t="s">
        <v>80</v>
      </c>
      <c r="E70" s="10" t="s">
        <v>127</v>
      </c>
      <c r="F70" s="10" t="s">
        <v>128</v>
      </c>
      <c r="G70" s="10" t="s">
        <v>118</v>
      </c>
      <c r="H70" s="10" t="n">
        <v>0</v>
      </c>
      <c r="I70" s="10" t="n">
        <v>6</v>
      </c>
      <c r="J70" s="11" t="s">
        <v>37</v>
      </c>
      <c r="K70" s="11" t="s">
        <v>38</v>
      </c>
      <c r="L70" s="11" t="s">
        <v>45</v>
      </c>
      <c r="M70" s="10"/>
    </row>
    <row r="71" customFormat="false" ht="15" hidden="false" customHeight="false" outlineLevel="0" collapsed="false">
      <c r="A71" s="10" t="s">
        <v>20</v>
      </c>
      <c r="B71" s="10" t="s">
        <v>21</v>
      </c>
      <c r="C71" s="10" t="s">
        <v>116</v>
      </c>
      <c r="D71" s="10" t="s">
        <v>107</v>
      </c>
      <c r="E71" s="10" t="s">
        <v>59</v>
      </c>
      <c r="F71" s="10" t="s">
        <v>129</v>
      </c>
      <c r="G71" s="10" t="s">
        <v>118</v>
      </c>
      <c r="H71" s="10" t="n">
        <v>0</v>
      </c>
      <c r="I71" s="10" t="n">
        <v>6</v>
      </c>
      <c r="J71" s="11" t="s">
        <v>37</v>
      </c>
      <c r="K71" s="11" t="s">
        <v>38</v>
      </c>
      <c r="L71" s="11" t="s">
        <v>45</v>
      </c>
      <c r="M71" s="10"/>
    </row>
    <row r="72" customFormat="false" ht="15" hidden="false" customHeight="false" outlineLevel="0" collapsed="false">
      <c r="A72" s="10" t="s">
        <v>20</v>
      </c>
      <c r="B72" s="10" t="s">
        <v>21</v>
      </c>
      <c r="C72" s="10" t="s">
        <v>116</v>
      </c>
      <c r="D72" s="10" t="s">
        <v>58</v>
      </c>
      <c r="E72" s="10" t="s">
        <v>59</v>
      </c>
      <c r="F72" s="10" t="s">
        <v>130</v>
      </c>
      <c r="G72" s="10" t="s">
        <v>118</v>
      </c>
      <c r="H72" s="10" t="n">
        <v>0</v>
      </c>
      <c r="I72" s="10" t="n">
        <v>6</v>
      </c>
      <c r="J72" s="11" t="s">
        <v>37</v>
      </c>
      <c r="K72" s="11" t="s">
        <v>38</v>
      </c>
      <c r="L72" s="11" t="s">
        <v>45</v>
      </c>
      <c r="M72" s="10"/>
    </row>
    <row r="73" customFormat="false" ht="15" hidden="false" customHeight="false" outlineLevel="0" collapsed="false">
      <c r="A73" s="10" t="s">
        <v>20</v>
      </c>
      <c r="B73" s="10" t="s">
        <v>21</v>
      </c>
      <c r="C73" s="10" t="s">
        <v>116</v>
      </c>
      <c r="D73" s="10" t="s">
        <v>58</v>
      </c>
      <c r="E73" s="10" t="s">
        <v>59</v>
      </c>
      <c r="F73" s="10" t="s">
        <v>131</v>
      </c>
      <c r="G73" s="10" t="s">
        <v>118</v>
      </c>
      <c r="H73" s="10" t="n">
        <v>0</v>
      </c>
      <c r="I73" s="10" t="n">
        <v>6</v>
      </c>
      <c r="J73" s="11" t="s">
        <v>37</v>
      </c>
      <c r="K73" s="11" t="s">
        <v>38</v>
      </c>
      <c r="L73" s="11" t="s">
        <v>45</v>
      </c>
      <c r="M73" s="10"/>
    </row>
    <row r="74" customFormat="false" ht="15" hidden="false" customHeight="false" outlineLevel="0" collapsed="false">
      <c r="A74" s="10" t="s">
        <v>20</v>
      </c>
      <c r="B74" s="10" t="s">
        <v>21</v>
      </c>
      <c r="C74" s="10" t="s">
        <v>116</v>
      </c>
      <c r="D74" s="10" t="s">
        <v>112</v>
      </c>
      <c r="E74" s="10" t="s">
        <v>59</v>
      </c>
      <c r="F74" s="10" t="s">
        <v>132</v>
      </c>
      <c r="G74" s="10" t="s">
        <v>118</v>
      </c>
      <c r="H74" s="10" t="n">
        <v>0</v>
      </c>
      <c r="I74" s="10" t="n">
        <v>6</v>
      </c>
      <c r="J74" s="11" t="s">
        <v>37</v>
      </c>
      <c r="K74" s="11" t="s">
        <v>38</v>
      </c>
      <c r="L74" s="11" t="s">
        <v>45</v>
      </c>
      <c r="M74" s="10"/>
    </row>
  </sheetData>
  <hyperlinks>
    <hyperlink ref="J2" r:id="rId1" display="QP"/>
    <hyperlink ref="K2" r:id="rId2" display="MS"/>
    <hyperlink ref="L2" r:id="rId3" display="Ans"/>
    <hyperlink ref="J3" r:id="rId4" display="QP"/>
    <hyperlink ref="K3" r:id="rId5" display="MS"/>
    <hyperlink ref="L3" r:id="rId6" display="Ans"/>
    <hyperlink ref="J4" r:id="rId7" display="QP"/>
    <hyperlink ref="K4" r:id="rId8" display="MS"/>
    <hyperlink ref="L4" r:id="rId9" display="Ans"/>
    <hyperlink ref="J5" r:id="rId10" display="QP"/>
    <hyperlink ref="K5" r:id="rId11" display="MS"/>
    <hyperlink ref="L5" r:id="rId12" display="Ans"/>
    <hyperlink ref="J6" r:id="rId13" display="QP"/>
    <hyperlink ref="K6" r:id="rId14" display="MS"/>
    <hyperlink ref="L6" r:id="rId15" display="Ans"/>
    <hyperlink ref="J7" r:id="rId16" display="QP"/>
    <hyperlink ref="K7" r:id="rId17" display="MS"/>
    <hyperlink ref="L7" r:id="rId18" display="Ans"/>
    <hyperlink ref="J8" r:id="rId19" display="QP"/>
    <hyperlink ref="K8" r:id="rId20" display="MS"/>
    <hyperlink ref="L8" r:id="rId21" display="Ans"/>
    <hyperlink ref="J9" r:id="rId22" display="QP"/>
    <hyperlink ref="K9" r:id="rId23" display="MS"/>
    <hyperlink ref="L9" r:id="rId24" display="Ans"/>
    <hyperlink ref="J10" r:id="rId25" display="QP"/>
    <hyperlink ref="K10" r:id="rId26" display="MS"/>
    <hyperlink ref="L10" r:id="rId27" display="Ans"/>
    <hyperlink ref="J11" r:id="rId28" display="QP"/>
    <hyperlink ref="K11" r:id="rId29" display="MS"/>
    <hyperlink ref="L11" r:id="rId30" display="Ans"/>
    <hyperlink ref="J12" r:id="rId31" display="QP"/>
    <hyperlink ref="K12" r:id="rId32" display="MS"/>
    <hyperlink ref="L12" r:id="rId33" display="Ans"/>
    <hyperlink ref="J13" r:id="rId34" display="QP"/>
    <hyperlink ref="K13" r:id="rId35" display="MS"/>
    <hyperlink ref="L13" r:id="rId36" display="Ans"/>
    <hyperlink ref="J14" r:id="rId37" display="QP"/>
    <hyperlink ref="K14" r:id="rId38" display="MS"/>
    <hyperlink ref="L14" r:id="rId39" display="Ans"/>
    <hyperlink ref="J15" r:id="rId40" display="QP"/>
    <hyperlink ref="K15" r:id="rId41" display="MS"/>
    <hyperlink ref="L15" r:id="rId42" display="Ans"/>
    <hyperlink ref="J16" r:id="rId43" display="QP"/>
    <hyperlink ref="K16" r:id="rId44" display="MS"/>
    <hyperlink ref="L16" r:id="rId45" display="Ans"/>
    <hyperlink ref="J17" r:id="rId46" display="QP"/>
    <hyperlink ref="K17" r:id="rId47" display="MS"/>
    <hyperlink ref="L17" r:id="rId48" display="Ans"/>
    <hyperlink ref="J18" r:id="rId49" display="QP"/>
    <hyperlink ref="K18" r:id="rId50" display="MS"/>
    <hyperlink ref="L18" r:id="rId51" display="Ans"/>
    <hyperlink ref="J19" r:id="rId52" display="QP"/>
    <hyperlink ref="K19" r:id="rId53" display="MS"/>
    <hyperlink ref="L19" r:id="rId54" display="Ans"/>
    <hyperlink ref="J20" r:id="rId55" display="QP"/>
    <hyperlink ref="K20" r:id="rId56" display="MS"/>
    <hyperlink ref="L20" r:id="rId57" display="Ans"/>
    <hyperlink ref="J21" r:id="rId58" display="QP"/>
    <hyperlink ref="K21" r:id="rId59" display="MS"/>
    <hyperlink ref="L21" r:id="rId60" display="Ans"/>
    <hyperlink ref="J22" r:id="rId61" display="QP"/>
    <hyperlink ref="K22" r:id="rId62" display="MS"/>
    <hyperlink ref="L22" r:id="rId63" display="Ans"/>
    <hyperlink ref="J23" r:id="rId64" display="QP"/>
    <hyperlink ref="K23" r:id="rId65" display="MS"/>
    <hyperlink ref="L23" r:id="rId66" display="Ans"/>
    <hyperlink ref="J24" r:id="rId67" display="QP"/>
    <hyperlink ref="K24" r:id="rId68" display="MS"/>
    <hyperlink ref="L24" r:id="rId69" display="Ans"/>
    <hyperlink ref="J25" r:id="rId70" display="QP"/>
    <hyperlink ref="K25" r:id="rId71" display="MS"/>
    <hyperlink ref="L25" r:id="rId72" display="Ans"/>
    <hyperlink ref="J26" r:id="rId73" display="QP"/>
    <hyperlink ref="K26" r:id="rId74" display="MS"/>
    <hyperlink ref="L26" r:id="rId75" display="Ans"/>
    <hyperlink ref="J27" r:id="rId76" display="QP"/>
    <hyperlink ref="K27" r:id="rId77" display="MS"/>
    <hyperlink ref="L27" r:id="rId78" display="Ans"/>
    <hyperlink ref="J28" r:id="rId79" display="QP"/>
    <hyperlink ref="K28" r:id="rId80" display="MS"/>
    <hyperlink ref="L28" r:id="rId81" display="Ans"/>
    <hyperlink ref="J29" r:id="rId82" display="QP"/>
    <hyperlink ref="K29" r:id="rId83" display="MS"/>
    <hyperlink ref="L29" r:id="rId84" display="Ans"/>
    <hyperlink ref="J30" r:id="rId85" display="QP"/>
    <hyperlink ref="K30" r:id="rId86" display="MS"/>
    <hyperlink ref="L30" r:id="rId87" display="Ans"/>
    <hyperlink ref="J31" r:id="rId88" display="QP"/>
    <hyperlink ref="K31" r:id="rId89" display="MS"/>
    <hyperlink ref="L31" r:id="rId90" display="Ans"/>
    <hyperlink ref="J32" r:id="rId91" display="QP"/>
    <hyperlink ref="K32" r:id="rId92" display="MS"/>
    <hyperlink ref="L32" r:id="rId93" display="Ans"/>
    <hyperlink ref="J33" r:id="rId94" display="QP"/>
    <hyperlink ref="K33" r:id="rId95" display="MS"/>
    <hyperlink ref="L33" r:id="rId96" display="Ans"/>
    <hyperlink ref="J34" r:id="rId97" display="QP"/>
    <hyperlink ref="K34" r:id="rId98" display="MS"/>
    <hyperlink ref="L34" r:id="rId99" display="Ans"/>
    <hyperlink ref="J35" r:id="rId100" display="QP"/>
    <hyperlink ref="K35" r:id="rId101" display="MS"/>
    <hyperlink ref="L35" r:id="rId102" display="Ans"/>
    <hyperlink ref="J36" r:id="rId103" display="QP"/>
    <hyperlink ref="K36" r:id="rId104" display="MS"/>
    <hyperlink ref="L36" r:id="rId105" display="Ans"/>
    <hyperlink ref="J37" r:id="rId106" display="QP"/>
    <hyperlink ref="K37" r:id="rId107" display="MS"/>
    <hyperlink ref="L37" r:id="rId108" display="Ans"/>
    <hyperlink ref="J38" r:id="rId109" display="QP"/>
    <hyperlink ref="K38" r:id="rId110" display="MS"/>
    <hyperlink ref="L38" r:id="rId111" display="Ans"/>
    <hyperlink ref="J39" r:id="rId112" display="QP"/>
    <hyperlink ref="K39" r:id="rId113" display="MS"/>
    <hyperlink ref="L39" r:id="rId114" display="Ans"/>
    <hyperlink ref="J40" r:id="rId115" display="QP"/>
    <hyperlink ref="K40" r:id="rId116" display="MS"/>
    <hyperlink ref="L40" r:id="rId117" display="Ans"/>
    <hyperlink ref="J41" r:id="rId118" display="QP"/>
    <hyperlink ref="K41" r:id="rId119" display="MS"/>
    <hyperlink ref="L41" r:id="rId120" display="Ans"/>
    <hyperlink ref="J42" r:id="rId121" display="QP"/>
    <hyperlink ref="K42" r:id="rId122" display="MS"/>
    <hyperlink ref="L42" r:id="rId123" display="Ans"/>
    <hyperlink ref="J43" r:id="rId124" display="QP"/>
    <hyperlink ref="K43" r:id="rId125" display="MS"/>
    <hyperlink ref="L43" r:id="rId126" display="Ans"/>
    <hyperlink ref="J44" r:id="rId127" display="QP"/>
    <hyperlink ref="K44" r:id="rId128" display="MS"/>
    <hyperlink ref="L44" r:id="rId129" display="Ans"/>
    <hyperlink ref="J45" r:id="rId130" display="QP"/>
    <hyperlink ref="K45" r:id="rId131" display="MS"/>
    <hyperlink ref="L45" r:id="rId132" display="Ans"/>
    <hyperlink ref="J46" r:id="rId133" display="QP"/>
    <hyperlink ref="K46" r:id="rId134" display="MS"/>
    <hyperlink ref="L46" r:id="rId135" display="Ans"/>
    <hyperlink ref="J47" r:id="rId136" display="QP"/>
    <hyperlink ref="K47" r:id="rId137" display="MS"/>
    <hyperlink ref="L47" r:id="rId138" display="Ans"/>
    <hyperlink ref="J48" r:id="rId139" display="QP"/>
    <hyperlink ref="K48" r:id="rId140" display="MS"/>
    <hyperlink ref="L48" r:id="rId141" display="Ans"/>
    <hyperlink ref="J49" r:id="rId142" display="QP"/>
    <hyperlink ref="K49" r:id="rId143" display="MS"/>
    <hyperlink ref="L49" r:id="rId144" display="Ans"/>
    <hyperlink ref="J50" r:id="rId145" display="QP"/>
    <hyperlink ref="K50" r:id="rId146" display="MS"/>
    <hyperlink ref="L50" r:id="rId147" display="Ans"/>
    <hyperlink ref="J51" r:id="rId148" display="QP"/>
    <hyperlink ref="K51" r:id="rId149" display="MS"/>
    <hyperlink ref="L51" r:id="rId150" display="Ans"/>
    <hyperlink ref="J52" r:id="rId151" display="QP"/>
    <hyperlink ref="K52" r:id="rId152" display="MS"/>
    <hyperlink ref="L52" r:id="rId153" display="Ans"/>
    <hyperlink ref="J53" r:id="rId154" display="QP"/>
    <hyperlink ref="K53" r:id="rId155" display="MS"/>
    <hyperlink ref="L53" r:id="rId156" display="Ans"/>
    <hyperlink ref="J54" r:id="rId157" display="QP"/>
    <hyperlink ref="K54" r:id="rId158" display="MS"/>
    <hyperlink ref="L54" r:id="rId159" display="Ans"/>
    <hyperlink ref="J55" r:id="rId160" display="QP"/>
    <hyperlink ref="K55" r:id="rId161" display="MS"/>
    <hyperlink ref="L55" r:id="rId162" display="Ans"/>
    <hyperlink ref="J56" r:id="rId163" display="QP"/>
    <hyperlink ref="K56" r:id="rId164" display="MS"/>
    <hyperlink ref="L56" r:id="rId165" display="Ans"/>
    <hyperlink ref="J57" r:id="rId166" display="QP"/>
    <hyperlink ref="K57" r:id="rId167" display="MS"/>
    <hyperlink ref="L57" r:id="rId168" display="Ans"/>
    <hyperlink ref="J58" r:id="rId169" display="QP"/>
    <hyperlink ref="K58" r:id="rId170" display="MS"/>
    <hyperlink ref="L58" r:id="rId171" display="Ans"/>
    <hyperlink ref="J59" r:id="rId172" display="QP"/>
    <hyperlink ref="K59" r:id="rId173" display="MS"/>
    <hyperlink ref="L59" r:id="rId174" display="Ans"/>
    <hyperlink ref="J60" r:id="rId175" display="QP"/>
    <hyperlink ref="K60" r:id="rId176" display="MS"/>
    <hyperlink ref="L60" r:id="rId177" display="Ans"/>
    <hyperlink ref="J61" r:id="rId178" display="QP"/>
    <hyperlink ref="K61" r:id="rId179" display="MS"/>
    <hyperlink ref="L61" r:id="rId180" display="Ans"/>
    <hyperlink ref="J62" r:id="rId181" display="QP"/>
    <hyperlink ref="K62" r:id="rId182" display="MS"/>
    <hyperlink ref="L62" r:id="rId183" display="Ans"/>
    <hyperlink ref="J63" r:id="rId184" display="QP"/>
    <hyperlink ref="K63" r:id="rId185" display="MS"/>
    <hyperlink ref="L63" r:id="rId186" display="Ans"/>
    <hyperlink ref="J64" r:id="rId187" display="QP"/>
    <hyperlink ref="K64" r:id="rId188" display="MS"/>
    <hyperlink ref="L64" r:id="rId189" display="Ans"/>
    <hyperlink ref="J65" r:id="rId190" display="QP"/>
    <hyperlink ref="K65" r:id="rId191" display="MS"/>
    <hyperlink ref="L65" r:id="rId192" display="Ans"/>
    <hyperlink ref="J66" r:id="rId193" display="QP"/>
    <hyperlink ref="K66" r:id="rId194" display="MS"/>
    <hyperlink ref="L66" r:id="rId195" display="Ans"/>
    <hyperlink ref="J67" r:id="rId196" display="QP"/>
    <hyperlink ref="K67" r:id="rId197" display="MS"/>
    <hyperlink ref="L67" r:id="rId198" display="Ans"/>
    <hyperlink ref="J68" r:id="rId199" display="QP"/>
    <hyperlink ref="K68" r:id="rId200" display="MS"/>
    <hyperlink ref="L68" r:id="rId201" display="Ans"/>
    <hyperlink ref="J69" r:id="rId202" display="QP"/>
    <hyperlink ref="K69" r:id="rId203" display="MS"/>
    <hyperlink ref="L69" r:id="rId204" display="Ans"/>
    <hyperlink ref="J70" r:id="rId205" display="QP"/>
    <hyperlink ref="K70" r:id="rId206" display="MS"/>
    <hyperlink ref="L70" r:id="rId207" display="Ans"/>
    <hyperlink ref="J71" r:id="rId208" display="QP"/>
    <hyperlink ref="K71" r:id="rId209" display="MS"/>
    <hyperlink ref="L71" r:id="rId210" display="Ans"/>
    <hyperlink ref="J72" r:id="rId211" display="QP"/>
    <hyperlink ref="K72" r:id="rId212" display="MS"/>
    <hyperlink ref="L72" r:id="rId213" display="Ans"/>
    <hyperlink ref="J73" r:id="rId214" display="QP"/>
    <hyperlink ref="K73" r:id="rId215" display="MS"/>
    <hyperlink ref="L73" r:id="rId216" display="Ans"/>
    <hyperlink ref="J74" r:id="rId217" display="QP"/>
    <hyperlink ref="K74" r:id="rId218" display="MS"/>
    <hyperlink ref="L74" r:id="rId219" display="A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3" t="s">
        <v>31</v>
      </c>
      <c r="B1" s="3" t="s">
        <v>32</v>
      </c>
      <c r="C1" s="3" t="s">
        <v>33</v>
      </c>
      <c r="D1" s="3" t="s">
        <v>133</v>
      </c>
    </row>
    <row r="2" customFormat="false" ht="15" hidden="false" customHeight="false" outlineLevel="0" collapsed="false">
      <c r="A2" s="4" t="s">
        <v>13</v>
      </c>
      <c r="B2" s="4" t="s">
        <v>101</v>
      </c>
      <c r="C2" s="4" t="s">
        <v>134</v>
      </c>
      <c r="D2" s="4" t="s">
        <v>135</v>
      </c>
    </row>
    <row r="3" customFormat="false" ht="15" hidden="false" customHeight="false" outlineLevel="0" collapsed="false">
      <c r="A3" s="4" t="s">
        <v>13</v>
      </c>
      <c r="B3" s="4" t="s">
        <v>101</v>
      </c>
      <c r="C3" s="4" t="s">
        <v>136</v>
      </c>
      <c r="D3" s="4" t="s">
        <v>135</v>
      </c>
    </row>
    <row r="4" customFormat="false" ht="15" hidden="false" customHeight="false" outlineLevel="0" collapsed="false">
      <c r="A4" s="4" t="s">
        <v>13</v>
      </c>
      <c r="B4" s="4" t="s">
        <v>101</v>
      </c>
      <c r="C4" s="4" t="s">
        <v>137</v>
      </c>
      <c r="D4" s="4" t="s">
        <v>138</v>
      </c>
    </row>
    <row r="5" customFormat="false" ht="15" hidden="false" customHeight="false" outlineLevel="0" collapsed="false">
      <c r="A5" s="4" t="s">
        <v>13</v>
      </c>
      <c r="B5" s="4" t="s">
        <v>101</v>
      </c>
      <c r="C5" s="4" t="s">
        <v>139</v>
      </c>
      <c r="D5" s="4" t="s">
        <v>135</v>
      </c>
    </row>
    <row r="6" customFormat="false" ht="15" hidden="false" customHeight="false" outlineLevel="0" collapsed="false">
      <c r="A6" s="4" t="s">
        <v>13</v>
      </c>
      <c r="B6" s="4" t="s">
        <v>68</v>
      </c>
      <c r="C6" s="4" t="s">
        <v>140</v>
      </c>
      <c r="D6" s="4" t="s">
        <v>138</v>
      </c>
    </row>
    <row r="7" customFormat="false" ht="15" hidden="false" customHeight="false" outlineLevel="0" collapsed="false">
      <c r="A7" s="4" t="s">
        <v>13</v>
      </c>
      <c r="B7" s="4" t="s">
        <v>68</v>
      </c>
      <c r="C7" s="4" t="s">
        <v>141</v>
      </c>
      <c r="D7" s="4" t="s">
        <v>135</v>
      </c>
    </row>
    <row r="8" customFormat="false" ht="15" hidden="false" customHeight="false" outlineLevel="0" collapsed="false">
      <c r="A8" s="4" t="s">
        <v>13</v>
      </c>
      <c r="B8" s="4" t="s">
        <v>68</v>
      </c>
      <c r="C8" s="4" t="s">
        <v>142</v>
      </c>
      <c r="D8" s="4" t="s">
        <v>138</v>
      </c>
    </row>
    <row r="9" customFormat="false" ht="15" hidden="false" customHeight="false" outlineLevel="0" collapsed="false">
      <c r="A9" s="4" t="s">
        <v>13</v>
      </c>
      <c r="B9" s="4" t="s">
        <v>68</v>
      </c>
      <c r="C9" s="4" t="s">
        <v>143</v>
      </c>
      <c r="D9" s="4" t="s">
        <v>138</v>
      </c>
    </row>
    <row r="10" customFormat="false" ht="15" hidden="false" customHeight="false" outlineLevel="0" collapsed="false">
      <c r="A10" s="4" t="s">
        <v>13</v>
      </c>
      <c r="B10" s="4" t="s">
        <v>76</v>
      </c>
      <c r="C10" s="4" t="s">
        <v>144</v>
      </c>
      <c r="D10" s="4" t="s">
        <v>138</v>
      </c>
    </row>
    <row r="11" customFormat="false" ht="15" hidden="false" customHeight="false" outlineLevel="0" collapsed="false">
      <c r="A11" s="4" t="s">
        <v>13</v>
      </c>
      <c r="B11" s="4" t="s">
        <v>76</v>
      </c>
      <c r="C11" s="4" t="s">
        <v>145</v>
      </c>
      <c r="D11" s="4" t="s">
        <v>138</v>
      </c>
    </row>
    <row r="12" customFormat="false" ht="15" hidden="false" customHeight="false" outlineLevel="0" collapsed="false">
      <c r="A12" s="4" t="s">
        <v>13</v>
      </c>
      <c r="B12" s="4" t="s">
        <v>76</v>
      </c>
      <c r="C12" s="4" t="s">
        <v>146</v>
      </c>
      <c r="D12" s="4" t="s">
        <v>135</v>
      </c>
    </row>
    <row r="13" customFormat="false" ht="15" hidden="false" customHeight="false" outlineLevel="0" collapsed="false">
      <c r="A13" s="4" t="s">
        <v>13</v>
      </c>
      <c r="B13" s="4" t="s">
        <v>76</v>
      </c>
      <c r="C13" s="4" t="s">
        <v>147</v>
      </c>
      <c r="D13" s="4" t="s">
        <v>138</v>
      </c>
    </row>
    <row r="14" customFormat="false" ht="15" hidden="false" customHeight="false" outlineLevel="0" collapsed="false">
      <c r="A14" s="4" t="s">
        <v>80</v>
      </c>
      <c r="B14" s="4" t="s">
        <v>81</v>
      </c>
      <c r="C14" s="4" t="s">
        <v>148</v>
      </c>
      <c r="D14" s="4" t="s">
        <v>138</v>
      </c>
    </row>
    <row r="15" customFormat="false" ht="15" hidden="false" customHeight="false" outlineLevel="0" collapsed="false">
      <c r="A15" s="4" t="s">
        <v>80</v>
      </c>
      <c r="B15" s="4" t="s">
        <v>81</v>
      </c>
      <c r="C15" s="4" t="s">
        <v>149</v>
      </c>
      <c r="D15" s="4" t="s">
        <v>150</v>
      </c>
    </row>
    <row r="16" customFormat="false" ht="15" hidden="false" customHeight="false" outlineLevel="0" collapsed="false">
      <c r="A16" s="4" t="s">
        <v>80</v>
      </c>
      <c r="B16" s="4" t="s">
        <v>91</v>
      </c>
      <c r="C16" s="4" t="s">
        <v>151</v>
      </c>
      <c r="D16" s="4" t="s">
        <v>152</v>
      </c>
    </row>
    <row r="17" customFormat="false" ht="15" hidden="false" customHeight="false" outlineLevel="0" collapsed="false">
      <c r="A17" s="4" t="s">
        <v>80</v>
      </c>
      <c r="B17" s="4" t="s">
        <v>127</v>
      </c>
      <c r="C17" s="4" t="s">
        <v>153</v>
      </c>
      <c r="D17" s="4" t="s">
        <v>138</v>
      </c>
    </row>
    <row r="18" customFormat="false" ht="15" hidden="false" customHeight="false" outlineLevel="0" collapsed="false">
      <c r="A18" s="4" t="s">
        <v>80</v>
      </c>
      <c r="B18" s="4" t="s">
        <v>127</v>
      </c>
      <c r="C18" s="4" t="s">
        <v>154</v>
      </c>
      <c r="D18" s="4" t="s">
        <v>135</v>
      </c>
    </row>
    <row r="19" customFormat="false" ht="15" hidden="false" customHeight="false" outlineLevel="0" collapsed="false">
      <c r="A19" s="4" t="s">
        <v>41</v>
      </c>
      <c r="B19" s="4" t="s">
        <v>42</v>
      </c>
      <c r="C19" s="4" t="s">
        <v>155</v>
      </c>
      <c r="D19" s="4" t="s">
        <v>138</v>
      </c>
    </row>
    <row r="20" customFormat="false" ht="15" hidden="false" customHeight="false" outlineLevel="0" collapsed="false">
      <c r="A20" s="4" t="s">
        <v>41</v>
      </c>
      <c r="B20" s="4" t="s">
        <v>54</v>
      </c>
      <c r="C20" s="4" t="s">
        <v>156</v>
      </c>
      <c r="D20" s="4" t="s">
        <v>157</v>
      </c>
    </row>
    <row r="21" customFormat="false" ht="15" hidden="false" customHeight="false" outlineLevel="0" collapsed="false">
      <c r="A21" s="4" t="s">
        <v>41</v>
      </c>
      <c r="B21" s="4" t="s">
        <v>47</v>
      </c>
      <c r="C21" s="4" t="s">
        <v>158</v>
      </c>
      <c r="D21" s="4" t="s">
        <v>138</v>
      </c>
    </row>
    <row r="22" customFormat="false" ht="15" hidden="false" customHeight="false" outlineLevel="0" collapsed="false">
      <c r="A22" s="4" t="s">
        <v>58</v>
      </c>
      <c r="B22" s="4" t="s">
        <v>59</v>
      </c>
      <c r="C22" s="4" t="s">
        <v>159</v>
      </c>
      <c r="D22" s="4" t="s">
        <v>138</v>
      </c>
    </row>
    <row r="23" customFormat="false" ht="15" hidden="false" customHeight="false" outlineLevel="0" collapsed="false">
      <c r="A23" s="4" t="s">
        <v>112</v>
      </c>
      <c r="B23" s="4" t="s">
        <v>59</v>
      </c>
      <c r="C23" s="4" t="s">
        <v>160</v>
      </c>
      <c r="D23" s="4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2026-09-21T12:55:50Z</dcterms:created>
  <dc:creator>openpyxl</dc:creator>
  <dc:description/>
  <dc:language>en-US</dc:language>
  <cp:lastModifiedBy/>
  <dcterms:modified xsi:type="dcterms:W3CDTF">2026-09-21T12:55:50Z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