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ALL DATA\ALI HASNAIN\Ireland\New GUI\Code\"/>
    </mc:Choice>
  </mc:AlternateContent>
  <xr:revisionPtr revIDLastSave="0" documentId="13_ncr:1_{7E59D24E-2AAB-4B9B-8BAB-6DA2B1B2F23A}" xr6:coauthVersionLast="47" xr6:coauthVersionMax="47" xr10:uidLastSave="{00000000-0000-0000-0000-000000000000}"/>
  <bookViews>
    <workbookView xWindow="-110" yWindow="-110" windowWidth="19420" windowHeight="11020" xr2:uid="{97DBAD26-C293-48A7-9BDF-0B4F804EE3B3}"/>
  </bookViews>
  <sheets>
    <sheet name="13 05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<sst xmlns="http://schemas.openxmlformats.org/spreadsheetml/2006/main" count="45" uniqueCount="45">
  <si>
    <t>EI</t>
  </si>
  <si>
    <t>SR</t>
  </si>
  <si>
    <t>Aluminium</t>
  </si>
  <si>
    <t>Antimony</t>
  </si>
  <si>
    <t>Arsenic</t>
  </si>
  <si>
    <t>Beryllium</t>
  </si>
  <si>
    <t>Bismuth</t>
  </si>
  <si>
    <t>Cadmium</t>
  </si>
  <si>
    <t>Copper</t>
  </si>
  <si>
    <t>Lead</t>
  </si>
  <si>
    <t>Magnesium</t>
  </si>
  <si>
    <t>Selenium</t>
  </si>
  <si>
    <t>Silicon</t>
  </si>
  <si>
    <t>Strontium</t>
  </si>
  <si>
    <t>Tellurium</t>
  </si>
  <si>
    <t>Tin</t>
  </si>
  <si>
    <t>Zinc</t>
  </si>
  <si>
    <t>Zirconium</t>
  </si>
  <si>
    <t>Chromium</t>
  </si>
  <si>
    <t>Cobalt</t>
  </si>
  <si>
    <t>Iron</t>
  </si>
  <si>
    <t>Manganese</t>
  </si>
  <si>
    <t>Molybdenum</t>
  </si>
  <si>
    <t>Nickel</t>
  </si>
  <si>
    <t>Niobium</t>
  </si>
  <si>
    <t>Tantalum</t>
  </si>
  <si>
    <t>Titanium</t>
  </si>
  <si>
    <t>Tungsten</t>
  </si>
  <si>
    <t>Vanadium</t>
  </si>
  <si>
    <t>Gold</t>
  </si>
  <si>
    <t>Silver</t>
  </si>
  <si>
    <t>Bentonite</t>
  </si>
  <si>
    <t>Borates</t>
  </si>
  <si>
    <t>Feldspar</t>
  </si>
  <si>
    <t>Fluorspar</t>
  </si>
  <si>
    <t>Graphite</t>
  </si>
  <si>
    <t>Gypsum</t>
  </si>
  <si>
    <t>Kaolin</t>
  </si>
  <si>
    <t>Magnesite</t>
  </si>
  <si>
    <t>Perlite</t>
  </si>
  <si>
    <t>Silica Sand</t>
  </si>
  <si>
    <t>Sulphur</t>
  </si>
  <si>
    <t>Talc</t>
  </si>
  <si>
    <t>Material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</si>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</sst>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8CFE-C679-4B90-8638-87226C292D61}">
  <dimension ref="A1:D42"/>
  <sheetViews>
    <sheetView tabSelected="1" topLeftCell="A14" workbookViewId="0">
      <selection activeCell="E22" sqref="E22"/>
    </sheetView>
  </sheetViews>
  <sheetFormatPr defaultRowHeight="14.5" x14ac:dyDescent="0.35"/>
  <cols>
    <col min="1" max="1" width="12.81640625" bestFit="1" customWidth="1"/>
    <col min="3" max="3" width="12" bestFit="1" customWidth="1"/>
    <col min="4" max="4" width="29.90625" customWidth="1"/>
    <col min="6" max="6" width="28.81640625" bestFit="1" customWidth="1"/>
    <col min="7" max="7" width="14" bestFit="1" customWidth="1"/>
    <col min="8" max="8" width="7.1796875" bestFit="1" customWidth="1"/>
  </cols>
  <sheetData>
    <row r="1" spans="1:4" x14ac:dyDescent="0.35">
      <c r="A1" t="s">
        <v>43</v>
      </c>
      <c r="B1" t="s">
        <v>0</v>
      </c>
      <c r="C1" t="s">
        <v>1</v>
      </c>
      <c r="D1" t="s">
        <v>44</v>
      </c>
    </row>
    <row r="2" spans="1:4" x14ac:dyDescent="0.35">
      <c r="A2" t="s">
        <v>2</v>
      </c>
      <c r="B2" s="1">
        <v>0.12020516362674651</v>
      </c>
      <c r="C2" s="1">
        <v>0.26200244025383462</v>
      </c>
      <c r="D2" t="str">
        <f t="shared" ref="D2:D42" si="0">IF(AND(B2&gt;0.8, C2&gt;0.99), "Critical", "Not Critical")</f>
        <v>Not Critical</v>
      </c>
    </row>
    <row r="3" spans="1:4" x14ac:dyDescent="0.35">
      <c r="A3" t="s">
        <v>3</v>
      </c>
      <c r="B3" s="1">
        <v>0.46035810752778156</v>
      </c>
      <c r="C3" s="1">
        <v>1.4006053776447562</v>
      </c>
      <c r="D3" t="str">
        <f t="shared" si="0"/>
        <v>Not Critical</v>
      </c>
    </row>
    <row r="4" spans="1:4" x14ac:dyDescent="0.35">
      <c r="A4" t="s">
        <v>4</v>
      </c>
      <c r="B4" s="1">
        <v>0.54404318505756</v>
      </c>
      <c r="C4" s="1">
        <v>2.7838287816256111</v>
      </c>
      <c r="D4" t="str">
        <f t="shared" si="0"/>
        <v>Not Critical</v>
      </c>
    </row>
    <row r="5" spans="1:4" x14ac:dyDescent="0.35">
      <c r="A5" t="s">
        <v>5</v>
      </c>
      <c r="B5" s="1">
        <v>1.2257658232768216</v>
      </c>
      <c r="C5" s="1">
        <v>1.6270032936635894</v>
      </c>
      <c r="D5" t="str">
        <f t="shared" si="0"/>
        <v>Critical</v>
      </c>
    </row>
    <row r="6" spans="1:4" x14ac:dyDescent="0.35">
      <c r="A6" t="s">
        <v>6</v>
      </c>
      <c r="B6" s="1">
        <v>3.1247437653216623E-2</v>
      </c>
      <c r="C6" s="1">
        <v>2.6200567777769779</v>
      </c>
      <c r="D6" t="str">
        <f t="shared" si="0"/>
        <v>Not Critical</v>
      </c>
    </row>
    <row r="7" spans="1:4" x14ac:dyDescent="0.35">
      <c r="A7" t="s">
        <v>7</v>
      </c>
      <c r="B7" s="1">
        <v>0.68479012716495857</v>
      </c>
      <c r="C7" s="1">
        <v>0.99780855604005048</v>
      </c>
      <c r="D7" t="str">
        <f t="shared" si="0"/>
        <v>Not Critical</v>
      </c>
    </row>
    <row r="8" spans="1:4" x14ac:dyDescent="0.35">
      <c r="A8" t="s">
        <v>8</v>
      </c>
      <c r="B8" s="1">
        <v>0.88819111176564713</v>
      </c>
      <c r="C8" s="1">
        <v>0.72639809189936144</v>
      </c>
      <c r="D8" t="str">
        <f t="shared" si="0"/>
        <v>Not Critical</v>
      </c>
    </row>
    <row r="9" spans="1:4" x14ac:dyDescent="0.35">
      <c r="A9" t="s">
        <v>9</v>
      </c>
      <c r="B9" s="1">
        <v>0.66452173157552097</v>
      </c>
      <c r="C9" s="1">
        <v>0.38534693345197613</v>
      </c>
      <c r="D9" t="str">
        <f t="shared" si="0"/>
        <v>Not Critical</v>
      </c>
    </row>
    <row r="10" spans="1:4" x14ac:dyDescent="0.35">
      <c r="A10" t="s">
        <v>10</v>
      </c>
      <c r="B10" s="1">
        <v>0.66551728249043141</v>
      </c>
      <c r="C10" s="1">
        <v>2.5363269087785074</v>
      </c>
      <c r="D10" t="str">
        <f t="shared" si="0"/>
        <v>Not Critical</v>
      </c>
    </row>
    <row r="11" spans="1:4" x14ac:dyDescent="0.35">
      <c r="A11" t="s">
        <v>11</v>
      </c>
      <c r="B11" s="1">
        <v>0.73128648032466159</v>
      </c>
      <c r="C11" s="1">
        <v>1.0329197239027683</v>
      </c>
      <c r="D11" t="str">
        <f t="shared" si="0"/>
        <v>Not Critical</v>
      </c>
    </row>
    <row r="12" spans="1:4" x14ac:dyDescent="0.35">
      <c r="A12" t="s">
        <v>12</v>
      </c>
      <c r="B12" s="1">
        <v>0.3355098460687026</v>
      </c>
      <c r="C12" s="1">
        <v>1.2608488343419251</v>
      </c>
      <c r="D12" t="str">
        <f t="shared" si="0"/>
        <v>Not Critical</v>
      </c>
    </row>
    <row r="13" spans="1:4" x14ac:dyDescent="0.35">
      <c r="A13" t="s">
        <v>13</v>
      </c>
      <c r="B13" s="1">
        <v>0.99822139560758794</v>
      </c>
      <c r="C13" s="1">
        <v>1.3</v>
      </c>
      <c r="D13" t="str">
        <f t="shared" si="0"/>
        <v>Critical</v>
      </c>
    </row>
    <row r="14" spans="1:4" x14ac:dyDescent="0.35">
      <c r="A14" t="s">
        <v>14</v>
      </c>
      <c r="B14" s="1">
        <v>1.4796171871459276</v>
      </c>
      <c r="C14" s="1">
        <v>1.6633639466197507</v>
      </c>
      <c r="D14" t="str">
        <f t="shared" si="0"/>
        <v>Critical</v>
      </c>
    </row>
    <row r="15" spans="1:4" x14ac:dyDescent="0.35">
      <c r="A15" t="s">
        <v>15</v>
      </c>
      <c r="B15" s="1">
        <v>1.1920799607758961</v>
      </c>
      <c r="C15" s="1">
        <v>1.5212354096534468</v>
      </c>
      <c r="D15" t="str">
        <f t="shared" si="0"/>
        <v>Critical</v>
      </c>
    </row>
    <row r="16" spans="1:4" x14ac:dyDescent="0.35">
      <c r="A16" t="s">
        <v>16</v>
      </c>
      <c r="B16" s="1">
        <v>0.84106715204422278</v>
      </c>
      <c r="C16" s="1">
        <v>0.87860680475917929</v>
      </c>
      <c r="D16" t="str">
        <f t="shared" si="0"/>
        <v>Not Critical</v>
      </c>
    </row>
    <row r="17" spans="1:4" x14ac:dyDescent="0.35">
      <c r="A17" t="s">
        <v>17</v>
      </c>
      <c r="B17" s="1">
        <v>0.96206969661789488</v>
      </c>
      <c r="C17" s="1">
        <v>0.9</v>
      </c>
      <c r="D17" t="str">
        <f t="shared" si="0"/>
        <v>Not Critical</v>
      </c>
    </row>
    <row r="18" spans="1:4" x14ac:dyDescent="0.35">
      <c r="A18" t="s">
        <v>18</v>
      </c>
      <c r="B18" s="1">
        <v>1.4314083202000054</v>
      </c>
      <c r="C18" s="1">
        <v>1.1908749359267152</v>
      </c>
      <c r="D18" t="str">
        <f t="shared" si="0"/>
        <v>Critical</v>
      </c>
    </row>
    <row r="19" spans="1:4" x14ac:dyDescent="0.35">
      <c r="A19" t="s">
        <v>19</v>
      </c>
      <c r="B19" s="1">
        <v>0.85715689521191363</v>
      </c>
      <c r="C19" s="1">
        <v>1.5326047510367538</v>
      </c>
      <c r="D19" t="str">
        <f t="shared" si="0"/>
        <v>Critical</v>
      </c>
    </row>
    <row r="20" spans="1:4" x14ac:dyDescent="0.35">
      <c r="A20" t="s">
        <v>20</v>
      </c>
      <c r="B20" s="1">
        <v>1.272607136470044</v>
      </c>
      <c r="C20" s="1">
        <v>1.1027795387058568</v>
      </c>
      <c r="D20" t="str">
        <f t="shared" si="0"/>
        <v>Critical</v>
      </c>
    </row>
    <row r="21" spans="1:4" x14ac:dyDescent="0.35">
      <c r="A21" t="s">
        <v>21</v>
      </c>
      <c r="B21" s="1">
        <v>1.2484905728690623</v>
      </c>
      <c r="C21" s="1">
        <v>1.4561356736882929</v>
      </c>
      <c r="D21" t="str">
        <f t="shared" si="0"/>
        <v>Critical</v>
      </c>
    </row>
    <row r="22" spans="1:4" x14ac:dyDescent="0.35">
      <c r="A22" t="s">
        <v>22</v>
      </c>
      <c r="B22" s="1">
        <v>6.8775426797222936</v>
      </c>
      <c r="C22" s="1">
        <v>6</v>
      </c>
      <c r="D22" t="str">
        <f t="shared" si="0"/>
        <v>Critical</v>
      </c>
    </row>
    <row r="23" spans="1:4" x14ac:dyDescent="0.35">
      <c r="A23" t="s">
        <v>23</v>
      </c>
      <c r="B23" s="1">
        <v>1.0913471872024918</v>
      </c>
      <c r="C23" s="1">
        <v>0.9</v>
      </c>
      <c r="D23" t="str">
        <f t="shared" si="0"/>
        <v>Not Critical</v>
      </c>
    </row>
    <row r="24" spans="1:4" x14ac:dyDescent="0.35">
      <c r="A24" t="s">
        <v>24</v>
      </c>
      <c r="B24" s="1">
        <v>0.94557498001119733</v>
      </c>
      <c r="C24" s="1">
        <v>2.9</v>
      </c>
      <c r="D24" t="str">
        <f t="shared" si="0"/>
        <v>Critical</v>
      </c>
    </row>
    <row r="25" spans="1:4" x14ac:dyDescent="0.35">
      <c r="A25" t="s">
        <v>25</v>
      </c>
      <c r="B25" s="1">
        <v>1.4498128348959995</v>
      </c>
      <c r="C25" s="1">
        <v>1.9</v>
      </c>
      <c r="D25" t="str">
        <f t="shared" si="0"/>
        <v>Critical</v>
      </c>
    </row>
    <row r="26" spans="1:4" x14ac:dyDescent="0.35">
      <c r="A26" t="s">
        <v>26</v>
      </c>
      <c r="B26" s="1">
        <v>1.1247629356925839</v>
      </c>
      <c r="C26" s="1">
        <v>1.1404154387191543</v>
      </c>
      <c r="D26" t="str">
        <f t="shared" si="0"/>
        <v>Critical</v>
      </c>
    </row>
    <row r="27" spans="1:4" x14ac:dyDescent="0.35">
      <c r="A27" t="s">
        <v>27</v>
      </c>
      <c r="B27" s="1">
        <v>1.8537532120419788</v>
      </c>
      <c r="C27" s="1">
        <v>2.3774525640515156</v>
      </c>
      <c r="D27" t="str">
        <f t="shared" si="0"/>
        <v>Critical</v>
      </c>
    </row>
    <row r="28" spans="1:4" x14ac:dyDescent="0.35">
      <c r="A28" t="s">
        <v>28</v>
      </c>
      <c r="B28" s="1">
        <v>0.62654445757267652</v>
      </c>
      <c r="C28" s="1">
        <v>1.8802483191266086</v>
      </c>
      <c r="D28" t="str">
        <f t="shared" si="0"/>
        <v>Not Critical</v>
      </c>
    </row>
    <row r="29" spans="1:4" x14ac:dyDescent="0.35">
      <c r="A29" t="s">
        <v>29</v>
      </c>
      <c r="B29" s="1">
        <v>0.25534471115816204</v>
      </c>
      <c r="C29" s="1">
        <v>0.5</v>
      </c>
      <c r="D29" t="str">
        <f t="shared" si="0"/>
        <v>Not Critical</v>
      </c>
    </row>
    <row r="30" spans="1:4" x14ac:dyDescent="0.35">
      <c r="A30" t="s">
        <v>30</v>
      </c>
      <c r="B30" s="1">
        <v>1.0263054180485236</v>
      </c>
      <c r="C30" s="1">
        <v>2</v>
      </c>
      <c r="D30" t="str">
        <f t="shared" si="0"/>
        <v>Critical</v>
      </c>
    </row>
    <row r="31" spans="1:4" x14ac:dyDescent="0.35">
      <c r="A31" t="s">
        <v>31</v>
      </c>
      <c r="B31" s="1">
        <v>0.74272011258402104</v>
      </c>
      <c r="C31" s="1">
        <v>0.65046628513534621</v>
      </c>
      <c r="D31" t="str">
        <f t="shared" si="0"/>
        <v>Not Critical</v>
      </c>
    </row>
    <row r="32" spans="1:4" x14ac:dyDescent="0.35">
      <c r="A32" t="s">
        <v>32</v>
      </c>
      <c r="B32" s="1">
        <v>1.0674125113433042</v>
      </c>
      <c r="C32" s="1">
        <v>2.0738082086770491</v>
      </c>
      <c r="D32" t="str">
        <f t="shared" si="0"/>
        <v>Critical</v>
      </c>
    </row>
    <row r="33" spans="1:4" x14ac:dyDescent="0.35">
      <c r="A33" t="s">
        <v>33</v>
      </c>
      <c r="B33" s="1">
        <v>1.4129734224950812</v>
      </c>
      <c r="C33" s="1">
        <v>0.98821835800579549</v>
      </c>
      <c r="D33" t="str">
        <f t="shared" si="0"/>
        <v>Not Critical</v>
      </c>
    </row>
    <row r="34" spans="1:4" x14ac:dyDescent="0.35">
      <c r="A34" t="s">
        <v>34</v>
      </c>
      <c r="B34" s="1">
        <v>0.47214925010269182</v>
      </c>
      <c r="C34" s="1">
        <v>1.5936138639541793</v>
      </c>
      <c r="D34" t="str">
        <f t="shared" si="0"/>
        <v>Not Critical</v>
      </c>
    </row>
    <row r="35" spans="1:4" x14ac:dyDescent="0.35">
      <c r="A35" t="s">
        <v>35</v>
      </c>
      <c r="B35" s="1">
        <v>0.74155329209050613</v>
      </c>
      <c r="C35" s="1">
        <v>1.703634578688644</v>
      </c>
      <c r="D35" t="str">
        <f t="shared" si="0"/>
        <v>Not Critical</v>
      </c>
    </row>
    <row r="36" spans="1:4" x14ac:dyDescent="0.35">
      <c r="A36" t="s">
        <v>36</v>
      </c>
      <c r="B36" s="1">
        <v>1.4272458813081625</v>
      </c>
      <c r="C36" s="1">
        <v>1.4808730726497901</v>
      </c>
      <c r="D36" t="str">
        <f t="shared" si="0"/>
        <v>Critical</v>
      </c>
    </row>
    <row r="37" spans="1:4" x14ac:dyDescent="0.35">
      <c r="A37" t="s">
        <v>37</v>
      </c>
      <c r="B37" s="1">
        <v>1.0130366099528829</v>
      </c>
      <c r="C37" s="1">
        <v>0.47298508021038654</v>
      </c>
      <c r="D37" t="str">
        <f t="shared" si="0"/>
        <v>Not Critical</v>
      </c>
    </row>
    <row r="38" spans="1:4" x14ac:dyDescent="0.35">
      <c r="A38" t="s">
        <v>38</v>
      </c>
      <c r="B38" s="1">
        <v>0.54698253334298186</v>
      </c>
      <c r="C38" s="1">
        <v>1.7186554233505023</v>
      </c>
      <c r="D38" t="str">
        <f t="shared" si="0"/>
        <v>Not Critical</v>
      </c>
    </row>
    <row r="39" spans="1:4" x14ac:dyDescent="0.35">
      <c r="A39" t="s">
        <v>39</v>
      </c>
      <c r="B39" s="1">
        <v>1.0847068697942035</v>
      </c>
      <c r="C39" s="1">
        <v>1.0060152979540193</v>
      </c>
      <c r="D39" t="str">
        <f t="shared" si="0"/>
        <v>Critical</v>
      </c>
    </row>
    <row r="40" spans="1:4" x14ac:dyDescent="0.35">
      <c r="A40" t="s">
        <v>40</v>
      </c>
      <c r="B40" s="1">
        <v>1.2896332838222895</v>
      </c>
      <c r="C40" s="1">
        <v>1.0217742404430328</v>
      </c>
      <c r="D40" t="str">
        <f t="shared" si="0"/>
        <v>Critical</v>
      </c>
    </row>
    <row r="41" spans="1:4" x14ac:dyDescent="0.35">
      <c r="A41" t="s">
        <v>41</v>
      </c>
      <c r="B41" s="1">
        <v>2.1944138436082332E-2</v>
      </c>
      <c r="C41" s="1">
        <v>0.5</v>
      </c>
      <c r="D41" t="str">
        <f t="shared" si="0"/>
        <v>Not Critical</v>
      </c>
    </row>
    <row r="42" spans="1:4" x14ac:dyDescent="0.35">
      <c r="A42" t="s">
        <v>42</v>
      </c>
      <c r="B42" s="1">
        <v>0.74979978012766568</v>
      </c>
      <c r="C42" s="1">
        <v>0.6</v>
      </c>
      <c r="D42" t="str">
        <f t="shared" si="0"/>
        <v>Not Critical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13 05 2023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Inam A</dc:creator>
  <cp:lastModifiedBy>Lenovo</cp:lastModifiedBy>
  <dcterms:created xsi:type="dcterms:W3CDTF">2023-05-13T17:40:58Z</dcterms:created>
  <dcterms:modified xsi:type="dcterms:W3CDTF">2023-06-16T17:20:45Z</dcterms:modified>
</cp:coreProperties>
</file>