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735" windowHeight="9765"/>
  </bookViews>
  <sheets>
    <sheet name="Gr1" sheetId="2" r:id="rId1"/>
    <sheet name="Gr2" sheetId="1" r:id="rId2"/>
    <sheet name="Listede ismi olmayanlar" sheetId="6" r:id="rId3"/>
  </sheets>
  <calcPr calcId="152511"/>
</workbook>
</file>

<file path=xl/calcChain.xml><?xml version="1.0" encoding="utf-8"?>
<calcChain xmlns="http://schemas.openxmlformats.org/spreadsheetml/2006/main">
  <c r="G3" i="6" l="1"/>
  <c r="G4" i="6"/>
  <c r="G2" i="6"/>
  <c r="H2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2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3" i="1"/>
</calcChain>
</file>

<file path=xl/sharedStrings.xml><?xml version="1.0" encoding="utf-8"?>
<sst xmlns="http://schemas.openxmlformats.org/spreadsheetml/2006/main" count="727" uniqueCount="600">
  <si>
    <t>93</t>
  </si>
  <si>
    <t>#</t>
  </si>
  <si>
    <t>Öğrenci No</t>
  </si>
  <si>
    <t>Adı</t>
  </si>
  <si>
    <t>Soyadı</t>
  </si>
  <si>
    <t>1</t>
  </si>
  <si>
    <t>06011042</t>
  </si>
  <si>
    <t>CANDEMİR</t>
  </si>
  <si>
    <t>ÖZDEMİR</t>
  </si>
  <si>
    <t>2</t>
  </si>
  <si>
    <t>06011078</t>
  </si>
  <si>
    <t>EDİP</t>
  </si>
  <si>
    <t>BEHXHETİ</t>
  </si>
  <si>
    <t>3</t>
  </si>
  <si>
    <t>10011047</t>
  </si>
  <si>
    <t>EMRE</t>
  </si>
  <si>
    <t>SAĞLAM</t>
  </si>
  <si>
    <t>4</t>
  </si>
  <si>
    <t>10011057</t>
  </si>
  <si>
    <t>ALİ KEMAL CEM</t>
  </si>
  <si>
    <t>5</t>
  </si>
  <si>
    <t>10011094</t>
  </si>
  <si>
    <t>YİĞİT</t>
  </si>
  <si>
    <t>YANDAŞ</t>
  </si>
  <si>
    <t>6</t>
  </si>
  <si>
    <t>11011017</t>
  </si>
  <si>
    <t>HAKAN CAN</t>
  </si>
  <si>
    <t>İPEK</t>
  </si>
  <si>
    <t>7</t>
  </si>
  <si>
    <t>12011065</t>
  </si>
  <si>
    <t>NAZIM BURAK</t>
  </si>
  <si>
    <t>GENÇ</t>
  </si>
  <si>
    <t>8</t>
  </si>
  <si>
    <t>12011068</t>
  </si>
  <si>
    <t>CİHAT İLKER</t>
  </si>
  <si>
    <t>9</t>
  </si>
  <si>
    <t>12011079</t>
  </si>
  <si>
    <t>OĞUZHAN</t>
  </si>
  <si>
    <t>TİRYAKİ</t>
  </si>
  <si>
    <t>10</t>
  </si>
  <si>
    <t>13011036</t>
  </si>
  <si>
    <t>TARIK</t>
  </si>
  <si>
    <t>NURAL</t>
  </si>
  <si>
    <t>11</t>
  </si>
  <si>
    <t>13011120</t>
  </si>
  <si>
    <t>ZULIYAER</t>
  </si>
  <si>
    <t>KUERWAN</t>
  </si>
  <si>
    <t>12</t>
  </si>
  <si>
    <t>13011701</t>
  </si>
  <si>
    <t>MEHMET SEDA</t>
  </si>
  <si>
    <t>UÇUCU</t>
  </si>
  <si>
    <t>13</t>
  </si>
  <si>
    <t>14011013</t>
  </si>
  <si>
    <t>OZAN MELİH</t>
  </si>
  <si>
    <t>PAÇAL</t>
  </si>
  <si>
    <t>14</t>
  </si>
  <si>
    <t>14011060</t>
  </si>
  <si>
    <t>ONUR</t>
  </si>
  <si>
    <t>SEVİLENLEROĞLU</t>
  </si>
  <si>
    <t>15</t>
  </si>
  <si>
    <t>14011063</t>
  </si>
  <si>
    <t>EMİNE BETÜL</t>
  </si>
  <si>
    <t>ŞİNAR</t>
  </si>
  <si>
    <t>16</t>
  </si>
  <si>
    <t>14011087</t>
  </si>
  <si>
    <t>HATİCE SÜMEYYE</t>
  </si>
  <si>
    <t>ÖZER</t>
  </si>
  <si>
    <t>17</t>
  </si>
  <si>
    <t>14011706</t>
  </si>
  <si>
    <t>NİYAZİ</t>
  </si>
  <si>
    <t>İÇDAĞ</t>
  </si>
  <si>
    <t>18</t>
  </si>
  <si>
    <t>14011906</t>
  </si>
  <si>
    <t>AZAMAT</t>
  </si>
  <si>
    <t>BAGHIROV</t>
  </si>
  <si>
    <t>19</t>
  </si>
  <si>
    <t>14067035</t>
  </si>
  <si>
    <t>CANER</t>
  </si>
  <si>
    <t>EMEÇ</t>
  </si>
  <si>
    <t>20</t>
  </si>
  <si>
    <t>15011002</t>
  </si>
  <si>
    <t>MUHARREM</t>
  </si>
  <si>
    <t>ŞEKEROĞLU</t>
  </si>
  <si>
    <t>21</t>
  </si>
  <si>
    <t>15011003</t>
  </si>
  <si>
    <t>YUSUF EMİN</t>
  </si>
  <si>
    <t>KINATAŞ</t>
  </si>
  <si>
    <t>22</t>
  </si>
  <si>
    <t>15011010</t>
  </si>
  <si>
    <t>MUSTAFA KORAY</t>
  </si>
  <si>
    <t>ATMACA</t>
  </si>
  <si>
    <t>23</t>
  </si>
  <si>
    <t>15011019</t>
  </si>
  <si>
    <t>FURKAN</t>
  </si>
  <si>
    <t>AKTAŞ</t>
  </si>
  <si>
    <t>24</t>
  </si>
  <si>
    <t>15011024</t>
  </si>
  <si>
    <t>MUHAMMET CELAL</t>
  </si>
  <si>
    <t>USTAÖMER</t>
  </si>
  <si>
    <t>25</t>
  </si>
  <si>
    <t>15011025</t>
  </si>
  <si>
    <t>MUHAMMET</t>
  </si>
  <si>
    <t>ÇENELİ</t>
  </si>
  <si>
    <t>26</t>
  </si>
  <si>
    <t>15011030</t>
  </si>
  <si>
    <t>KÜBRA</t>
  </si>
  <si>
    <t>KARAKUYU</t>
  </si>
  <si>
    <t>27</t>
  </si>
  <si>
    <t>15011034</t>
  </si>
  <si>
    <t>ÜNAL</t>
  </si>
  <si>
    <t>ASİL</t>
  </si>
  <si>
    <t>28</t>
  </si>
  <si>
    <t>15011036</t>
  </si>
  <si>
    <t>EGEMEN</t>
  </si>
  <si>
    <t>GÖDEOĞLU</t>
  </si>
  <si>
    <t>29</t>
  </si>
  <si>
    <t>15011038</t>
  </si>
  <si>
    <t>AHMET ÇAĞRI</t>
  </si>
  <si>
    <t>KILIÇ</t>
  </si>
  <si>
    <t>30</t>
  </si>
  <si>
    <t>15011040</t>
  </si>
  <si>
    <t>MUHAMMED KAĞAN</t>
  </si>
  <si>
    <t>ÜLKER</t>
  </si>
  <si>
    <t>31</t>
  </si>
  <si>
    <t>15011049</t>
  </si>
  <si>
    <t>BERNA</t>
  </si>
  <si>
    <t>TAŞEL</t>
  </si>
  <si>
    <t>32</t>
  </si>
  <si>
    <t>15011052</t>
  </si>
  <si>
    <t>AHMET GÖRKEM</t>
  </si>
  <si>
    <t>TİMUR</t>
  </si>
  <si>
    <t>33</t>
  </si>
  <si>
    <t>15011054</t>
  </si>
  <si>
    <t>KOÇ</t>
  </si>
  <si>
    <t>34</t>
  </si>
  <si>
    <t>15011055</t>
  </si>
  <si>
    <t>HELİM DOĞUŞ TOYGUR</t>
  </si>
  <si>
    <t>KUKUL</t>
  </si>
  <si>
    <t>35</t>
  </si>
  <si>
    <t>15011057</t>
  </si>
  <si>
    <t>BAHADIR</t>
  </si>
  <si>
    <t>GÜLTEKİN</t>
  </si>
  <si>
    <t>36</t>
  </si>
  <si>
    <t>15011061</t>
  </si>
  <si>
    <t>ATALAY</t>
  </si>
  <si>
    <t>ÇELİK</t>
  </si>
  <si>
    <t>37</t>
  </si>
  <si>
    <t>15011063</t>
  </si>
  <si>
    <t>METEHAN</t>
  </si>
  <si>
    <t>ÇAYLAK</t>
  </si>
  <si>
    <t>38</t>
  </si>
  <si>
    <t>15011073</t>
  </si>
  <si>
    <t>KIYMET</t>
  </si>
  <si>
    <t>ÇELEBİ</t>
  </si>
  <si>
    <t>39</t>
  </si>
  <si>
    <t>15011076</t>
  </si>
  <si>
    <t>BERK CAN</t>
  </si>
  <si>
    <t>BALATACI</t>
  </si>
  <si>
    <t>40</t>
  </si>
  <si>
    <t>15011078</t>
  </si>
  <si>
    <t>EKREM</t>
  </si>
  <si>
    <t>BÜLBÜL</t>
  </si>
  <si>
    <t>41</t>
  </si>
  <si>
    <t>15011079</t>
  </si>
  <si>
    <t>YASEMİN</t>
  </si>
  <si>
    <t>KESKİN</t>
  </si>
  <si>
    <t>42</t>
  </si>
  <si>
    <t>15011082</t>
  </si>
  <si>
    <t>VEFA UĞUR</t>
  </si>
  <si>
    <t>BİLGE</t>
  </si>
  <si>
    <t>43</t>
  </si>
  <si>
    <t>15011085</t>
  </si>
  <si>
    <t>MEHMET</t>
  </si>
  <si>
    <t>KELEŞ</t>
  </si>
  <si>
    <t>44</t>
  </si>
  <si>
    <t>15011091</t>
  </si>
  <si>
    <t>KAMİL</t>
  </si>
  <si>
    <t>BAŞKUT</t>
  </si>
  <si>
    <t>45</t>
  </si>
  <si>
    <t>15011093</t>
  </si>
  <si>
    <t>AHMET</t>
  </si>
  <si>
    <t>KOCATÜRK</t>
  </si>
  <si>
    <t>46</t>
  </si>
  <si>
    <t>15011615</t>
  </si>
  <si>
    <t>BİLGİN</t>
  </si>
  <si>
    <t>47</t>
  </si>
  <si>
    <t>15011801</t>
  </si>
  <si>
    <t>YUSUF</t>
  </si>
  <si>
    <t>DAĞ</t>
  </si>
  <si>
    <t>48</t>
  </si>
  <si>
    <t>16011005</t>
  </si>
  <si>
    <t>MEHMET SERDAR</t>
  </si>
  <si>
    <t>ORMANCI</t>
  </si>
  <si>
    <t>49</t>
  </si>
  <si>
    <t>16011007</t>
  </si>
  <si>
    <t>ÖMER FARUK</t>
  </si>
  <si>
    <t>DURSUN</t>
  </si>
  <si>
    <t>50</t>
  </si>
  <si>
    <t>16011020</t>
  </si>
  <si>
    <t>OSMAN</t>
  </si>
  <si>
    <t>ARAZ</t>
  </si>
  <si>
    <t>51</t>
  </si>
  <si>
    <t>16011027</t>
  </si>
  <si>
    <t>ÖZNUR İLAYDA</t>
  </si>
  <si>
    <t>YILMAZ</t>
  </si>
  <si>
    <t>52</t>
  </si>
  <si>
    <t>16011029</t>
  </si>
  <si>
    <t>ALPEREN</t>
  </si>
  <si>
    <t>AKSU</t>
  </si>
  <si>
    <t>53</t>
  </si>
  <si>
    <t>16011035</t>
  </si>
  <si>
    <t>RAHMETULLAH TAHA</t>
  </si>
  <si>
    <t>YALÇIN</t>
  </si>
  <si>
    <t>54</t>
  </si>
  <si>
    <t>16011047</t>
  </si>
  <si>
    <t>KUTAY</t>
  </si>
  <si>
    <t>55</t>
  </si>
  <si>
    <t>16011059</t>
  </si>
  <si>
    <t>AHMET ONUR</t>
  </si>
  <si>
    <t>AKMAN</t>
  </si>
  <si>
    <t>56</t>
  </si>
  <si>
    <t>16011060</t>
  </si>
  <si>
    <t>FATMA BETÜL</t>
  </si>
  <si>
    <t>ÇİFTÇİ</t>
  </si>
  <si>
    <t>57</t>
  </si>
  <si>
    <t>16011065</t>
  </si>
  <si>
    <t>AHMET SAİT</t>
  </si>
  <si>
    <t>KOÇAK</t>
  </si>
  <si>
    <t>58</t>
  </si>
  <si>
    <t>16011067</t>
  </si>
  <si>
    <t>KEREM</t>
  </si>
  <si>
    <t>YOLCU</t>
  </si>
  <si>
    <t>59</t>
  </si>
  <si>
    <t>16011069</t>
  </si>
  <si>
    <t>AHMED BİLAL</t>
  </si>
  <si>
    <t>GÜVENÇ</t>
  </si>
  <si>
    <t>60</t>
  </si>
  <si>
    <t>16011071</t>
  </si>
  <si>
    <t>ÖMER</t>
  </si>
  <si>
    <t>AYTEKİN</t>
  </si>
  <si>
    <t>61</t>
  </si>
  <si>
    <t>16011074</t>
  </si>
  <si>
    <t>BURAK</t>
  </si>
  <si>
    <t>ÇULHA</t>
  </si>
  <si>
    <t>62</t>
  </si>
  <si>
    <t>16011076</t>
  </si>
  <si>
    <t>MUHAMMET ŞAMİL</t>
  </si>
  <si>
    <t>FİDAN</t>
  </si>
  <si>
    <t>63</t>
  </si>
  <si>
    <t>16011078</t>
  </si>
  <si>
    <t>EDİZ</t>
  </si>
  <si>
    <t>AYDOĞAN</t>
  </si>
  <si>
    <t>64</t>
  </si>
  <si>
    <t>16011082</t>
  </si>
  <si>
    <t>CEM ÖZGÜR</t>
  </si>
  <si>
    <t>DEDE</t>
  </si>
  <si>
    <t>65</t>
  </si>
  <si>
    <t>16011092</t>
  </si>
  <si>
    <t>HAKAN</t>
  </si>
  <si>
    <t>YÜKSEK</t>
  </si>
  <si>
    <t>66</t>
  </si>
  <si>
    <t>16011104</t>
  </si>
  <si>
    <t>FATİH</t>
  </si>
  <si>
    <t>67</t>
  </si>
  <si>
    <t>16011105</t>
  </si>
  <si>
    <t>BUĞRA</t>
  </si>
  <si>
    <t>KARACA</t>
  </si>
  <si>
    <t>68</t>
  </si>
  <si>
    <t>16011107</t>
  </si>
  <si>
    <t>MUHAMMED HALİD</t>
  </si>
  <si>
    <t>ÇİFCİ</t>
  </si>
  <si>
    <t>69</t>
  </si>
  <si>
    <t>16011110</t>
  </si>
  <si>
    <t>ÖMER LÜTFÜ</t>
  </si>
  <si>
    <t>TORTUMLU</t>
  </si>
  <si>
    <t>70</t>
  </si>
  <si>
    <t>16011113</t>
  </si>
  <si>
    <t>NUHBAŞA</t>
  </si>
  <si>
    <t>71</t>
  </si>
  <si>
    <t>16011116</t>
  </si>
  <si>
    <t>ÖMÜR</t>
  </si>
  <si>
    <t>ÇİÇEN</t>
  </si>
  <si>
    <t>72</t>
  </si>
  <si>
    <t>16011120</t>
  </si>
  <si>
    <t>HÜSEYİNMURAT</t>
  </si>
  <si>
    <t>GEZER</t>
  </si>
  <si>
    <t>73</t>
  </si>
  <si>
    <t>16011125</t>
  </si>
  <si>
    <t>FURKAN SAMİ</t>
  </si>
  <si>
    <t>AKYILDIZ</t>
  </si>
  <si>
    <t>74</t>
  </si>
  <si>
    <t>16011130</t>
  </si>
  <si>
    <t>CİHAT</t>
  </si>
  <si>
    <t>ÖZKURT</t>
  </si>
  <si>
    <t>75</t>
  </si>
  <si>
    <t>16011132</t>
  </si>
  <si>
    <t>YUSUF ŞAMİL</t>
  </si>
  <si>
    <t>EZER</t>
  </si>
  <si>
    <t>76</t>
  </si>
  <si>
    <t>16011135</t>
  </si>
  <si>
    <t>UĞURCAN</t>
  </si>
  <si>
    <t>77</t>
  </si>
  <si>
    <t>16011603</t>
  </si>
  <si>
    <t>AHMET ZİYA</t>
  </si>
  <si>
    <t>BOZ</t>
  </si>
  <si>
    <t>78</t>
  </si>
  <si>
    <t>16011612</t>
  </si>
  <si>
    <t>ÇİMEN</t>
  </si>
  <si>
    <t>79</t>
  </si>
  <si>
    <t>16011614</t>
  </si>
  <si>
    <t>BARIŞ OZAN</t>
  </si>
  <si>
    <t>AKDOĞAN</t>
  </si>
  <si>
    <t>80</t>
  </si>
  <si>
    <t>16011617</t>
  </si>
  <si>
    <t>GÜNEŞ</t>
  </si>
  <si>
    <t>81</t>
  </si>
  <si>
    <t>16011903</t>
  </si>
  <si>
    <t>LAMAN</t>
  </si>
  <si>
    <t>VALIZADA</t>
  </si>
  <si>
    <t>82</t>
  </si>
  <si>
    <t>16011906</t>
  </si>
  <si>
    <t>KHAGANI</t>
  </si>
  <si>
    <t>KHANKISHIYEV</t>
  </si>
  <si>
    <t>83</t>
  </si>
  <si>
    <t>17011066</t>
  </si>
  <si>
    <t>ALP BİNTUĞ</t>
  </si>
  <si>
    <t>UZUN</t>
  </si>
  <si>
    <t>84</t>
  </si>
  <si>
    <t>17011601</t>
  </si>
  <si>
    <t>UYANIK</t>
  </si>
  <si>
    <t>85</t>
  </si>
  <si>
    <t>17011603</t>
  </si>
  <si>
    <t>ÇETİN</t>
  </si>
  <si>
    <t>TEKİN</t>
  </si>
  <si>
    <t>86</t>
  </si>
  <si>
    <t>17011604</t>
  </si>
  <si>
    <t>HAVANUR</t>
  </si>
  <si>
    <t>DERVİŞOĞLU</t>
  </si>
  <si>
    <t>87</t>
  </si>
  <si>
    <t>17011605</t>
  </si>
  <si>
    <t>BUĞRA CEM</t>
  </si>
  <si>
    <t>DERDİYOK</t>
  </si>
  <si>
    <t>88</t>
  </si>
  <si>
    <t>17011606</t>
  </si>
  <si>
    <t>HALİT BEHEŞTİ</t>
  </si>
  <si>
    <t>SİPAHİOĞLU</t>
  </si>
  <si>
    <t>89</t>
  </si>
  <si>
    <t>17011607</t>
  </si>
  <si>
    <t>İSMAİL</t>
  </si>
  <si>
    <t>KOMİ</t>
  </si>
  <si>
    <t>90</t>
  </si>
  <si>
    <t>17011610</t>
  </si>
  <si>
    <t>AHMET EMRE</t>
  </si>
  <si>
    <t>BOYACI</t>
  </si>
  <si>
    <t>91</t>
  </si>
  <si>
    <t>17011613</t>
  </si>
  <si>
    <t>BERKAN</t>
  </si>
  <si>
    <t>ÖZCAN</t>
  </si>
  <si>
    <t>92</t>
  </si>
  <si>
    <t>17011619</t>
  </si>
  <si>
    <t>OGÜN</t>
  </si>
  <si>
    <t>AYAZ</t>
  </si>
  <si>
    <t>17011622</t>
  </si>
  <si>
    <t>HAMDULLAH</t>
  </si>
  <si>
    <t>USTA</t>
  </si>
  <si>
    <t>05011034</t>
  </si>
  <si>
    <t>MEHMET FATİH</t>
  </si>
  <si>
    <t>DOĞAN</t>
  </si>
  <si>
    <t>07011069</t>
  </si>
  <si>
    <t>BEYTULLAH</t>
  </si>
  <si>
    <t>ŞAHİN</t>
  </si>
  <si>
    <t>08011028</t>
  </si>
  <si>
    <t>HÜSEYİN</t>
  </si>
  <si>
    <t>TOPRAK</t>
  </si>
  <si>
    <t>08011080</t>
  </si>
  <si>
    <t>YAKUP</t>
  </si>
  <si>
    <t>BUDANCAMANAK</t>
  </si>
  <si>
    <t>09011079</t>
  </si>
  <si>
    <t>ÇOBANBAŞI</t>
  </si>
  <si>
    <t>10011027</t>
  </si>
  <si>
    <t>SELİN</t>
  </si>
  <si>
    <t>10011083</t>
  </si>
  <si>
    <t>10011906</t>
  </si>
  <si>
    <t>DEVİNA</t>
  </si>
  <si>
    <t>ANDRIANI</t>
  </si>
  <si>
    <t>11011008</t>
  </si>
  <si>
    <t>HASIRCI</t>
  </si>
  <si>
    <t>11011084</t>
  </si>
  <si>
    <t>ZÜLFÜ</t>
  </si>
  <si>
    <t>KORKMAZ</t>
  </si>
  <si>
    <t>11011902</t>
  </si>
  <si>
    <t>MAZIYAR</t>
  </si>
  <si>
    <t>MAZAHERI</t>
  </si>
  <si>
    <t>11011904</t>
  </si>
  <si>
    <t>ALIREZA</t>
  </si>
  <si>
    <t>NASERI</t>
  </si>
  <si>
    <t>12011038</t>
  </si>
  <si>
    <t>VOLKAN</t>
  </si>
  <si>
    <t>TAYRANOĞLU</t>
  </si>
  <si>
    <t>12011050</t>
  </si>
  <si>
    <t>ÖZKAN</t>
  </si>
  <si>
    <t>SARI</t>
  </si>
  <si>
    <t>12011057</t>
  </si>
  <si>
    <t>SELAHATTİN</t>
  </si>
  <si>
    <t>GÜRGEN</t>
  </si>
  <si>
    <t>12011707</t>
  </si>
  <si>
    <t>YAVUZ</t>
  </si>
  <si>
    <t>MACİT</t>
  </si>
  <si>
    <t>13011031</t>
  </si>
  <si>
    <t>KUL</t>
  </si>
  <si>
    <t>13011086</t>
  </si>
  <si>
    <t>FURKAN SITKI</t>
  </si>
  <si>
    <t>KAPUKAYA</t>
  </si>
  <si>
    <t>13052023</t>
  </si>
  <si>
    <t>DERYA</t>
  </si>
  <si>
    <t>GÜLER</t>
  </si>
  <si>
    <t>13052504</t>
  </si>
  <si>
    <t>SİMAY</t>
  </si>
  <si>
    <t>SANLI</t>
  </si>
  <si>
    <t>14011003</t>
  </si>
  <si>
    <t>MELİH SİNAN</t>
  </si>
  <si>
    <t>DOĞRUL</t>
  </si>
  <si>
    <t>14011048</t>
  </si>
  <si>
    <t>ENES</t>
  </si>
  <si>
    <t>ERKOÇ</t>
  </si>
  <si>
    <t>14011052</t>
  </si>
  <si>
    <t>RAHMİ CEMRE</t>
  </si>
  <si>
    <t>14011078</t>
  </si>
  <si>
    <t>EMRULLAH</t>
  </si>
  <si>
    <t>14011079</t>
  </si>
  <si>
    <t>ALİ ALPARSLAN</t>
  </si>
  <si>
    <t>PINAR</t>
  </si>
  <si>
    <t>14011092</t>
  </si>
  <si>
    <t>NUMAN KEMAL</t>
  </si>
  <si>
    <t>KAZANCI</t>
  </si>
  <si>
    <t>14011094</t>
  </si>
  <si>
    <t>NURULLAH</t>
  </si>
  <si>
    <t>ÇALIŞKAN</t>
  </si>
  <si>
    <t>15011001</t>
  </si>
  <si>
    <t>HİMMET TOPRAK</t>
  </si>
  <si>
    <t>KESGİN</t>
  </si>
  <si>
    <t>15011007</t>
  </si>
  <si>
    <t>MEHMET ONUR</t>
  </si>
  <si>
    <t>ERBOY</t>
  </si>
  <si>
    <t>15011018</t>
  </si>
  <si>
    <t>İBRAHİM</t>
  </si>
  <si>
    <t>TAKAK</t>
  </si>
  <si>
    <t>15011023</t>
  </si>
  <si>
    <t>AKŞİT</t>
  </si>
  <si>
    <t>15011032</t>
  </si>
  <si>
    <t>ABDULLAH</t>
  </si>
  <si>
    <t>15011033</t>
  </si>
  <si>
    <t>YASİN</t>
  </si>
  <si>
    <t>UYGUN</t>
  </si>
  <si>
    <t>15011039</t>
  </si>
  <si>
    <t>SABRİ CAN</t>
  </si>
  <si>
    <t>ÇETİNDAĞ</t>
  </si>
  <si>
    <t>15011041</t>
  </si>
  <si>
    <t>CİHAT BOZKURT</t>
  </si>
  <si>
    <t>CÜNİ</t>
  </si>
  <si>
    <t>15011058</t>
  </si>
  <si>
    <t>HALİT</t>
  </si>
  <si>
    <t>GÖRMEZ</t>
  </si>
  <si>
    <t>15011070</t>
  </si>
  <si>
    <t>ZEREY</t>
  </si>
  <si>
    <t>15011075</t>
  </si>
  <si>
    <t>SIRRI GENÇAY</t>
  </si>
  <si>
    <t>SAYIN</t>
  </si>
  <si>
    <t>15011080</t>
  </si>
  <si>
    <t>AHMET BERK</t>
  </si>
  <si>
    <t>İNÇOĞLU</t>
  </si>
  <si>
    <t>15011081</t>
  </si>
  <si>
    <t>ALPER</t>
  </si>
  <si>
    <t>SELMAN</t>
  </si>
  <si>
    <t>15011084</t>
  </si>
  <si>
    <t>KAYA</t>
  </si>
  <si>
    <t>15011086</t>
  </si>
  <si>
    <t>BAL</t>
  </si>
  <si>
    <t>15011089</t>
  </si>
  <si>
    <t>ÖZTUNÇ</t>
  </si>
  <si>
    <t>15011090</t>
  </si>
  <si>
    <t>ÖZEREL</t>
  </si>
  <si>
    <t>15011092</t>
  </si>
  <si>
    <t>ERİNÇ</t>
  </si>
  <si>
    <t>GÜNGÖR</t>
  </si>
  <si>
    <t>15011702</t>
  </si>
  <si>
    <t>ÖZGÜR</t>
  </si>
  <si>
    <t>KAN</t>
  </si>
  <si>
    <t>15011703</t>
  </si>
  <si>
    <t>HALİL İBRAHİM</t>
  </si>
  <si>
    <t>MUTLU</t>
  </si>
  <si>
    <t>15011704</t>
  </si>
  <si>
    <t>FATİH MUSTAFA</t>
  </si>
  <si>
    <t>SAĞIR</t>
  </si>
  <si>
    <t>15011901</t>
  </si>
  <si>
    <t>NATIQ</t>
  </si>
  <si>
    <t>AGHAYEV</t>
  </si>
  <si>
    <t>15011902</t>
  </si>
  <si>
    <t>15011903</t>
  </si>
  <si>
    <t>MERT</t>
  </si>
  <si>
    <t>HEJAJU</t>
  </si>
  <si>
    <t>15011907</t>
  </si>
  <si>
    <t>HUSEYN</t>
  </si>
  <si>
    <t>VALIYEV</t>
  </si>
  <si>
    <t>15011908</t>
  </si>
  <si>
    <t>SERKAN</t>
  </si>
  <si>
    <t>YAMAÇ</t>
  </si>
  <si>
    <t>15011910</t>
  </si>
  <si>
    <t>AYDIN</t>
  </si>
  <si>
    <t>YARDIMCI</t>
  </si>
  <si>
    <t>15067025</t>
  </si>
  <si>
    <t>UMUT</t>
  </si>
  <si>
    <t>ÜNLÜ</t>
  </si>
  <si>
    <t>16011009</t>
  </si>
  <si>
    <t>RAMAZAN FARUK</t>
  </si>
  <si>
    <t>OĞUZ</t>
  </si>
  <si>
    <t>16011015</t>
  </si>
  <si>
    <t>EREN</t>
  </si>
  <si>
    <t>EKREN</t>
  </si>
  <si>
    <t>16011021</t>
  </si>
  <si>
    <t>HALİL</t>
  </si>
  <si>
    <t>ER</t>
  </si>
  <si>
    <t>16011024</t>
  </si>
  <si>
    <t>BATUHAN</t>
  </si>
  <si>
    <t>ÖZDÖL</t>
  </si>
  <si>
    <t>16011028</t>
  </si>
  <si>
    <t>MUSTAFA</t>
  </si>
  <si>
    <t>RASİMOĞLU</t>
  </si>
  <si>
    <t>16011031</t>
  </si>
  <si>
    <t>KAAN</t>
  </si>
  <si>
    <t>KÖROĞLU</t>
  </si>
  <si>
    <t>16011034</t>
  </si>
  <si>
    <t>İLKEM İNAN</t>
  </si>
  <si>
    <t>AK</t>
  </si>
  <si>
    <t>16011037</t>
  </si>
  <si>
    <t>SERHAT</t>
  </si>
  <si>
    <t>RAKICI</t>
  </si>
  <si>
    <t>16011046</t>
  </si>
  <si>
    <t>FURKAN EKİN</t>
  </si>
  <si>
    <t>16011052</t>
  </si>
  <si>
    <t>UYGAR</t>
  </si>
  <si>
    <t>16011055</t>
  </si>
  <si>
    <t>ORKUN</t>
  </si>
  <si>
    <t>AVCI</t>
  </si>
  <si>
    <t>16011056</t>
  </si>
  <si>
    <t>KARABACAK</t>
  </si>
  <si>
    <t>16011072</t>
  </si>
  <si>
    <t>BERKE ALP</t>
  </si>
  <si>
    <t>DÜNDAR</t>
  </si>
  <si>
    <t>16011075</t>
  </si>
  <si>
    <t>ELBASAN</t>
  </si>
  <si>
    <t>16011091</t>
  </si>
  <si>
    <t>ETKİN</t>
  </si>
  <si>
    <t>SAKUÇOĞLU</t>
  </si>
  <si>
    <t>16011102</t>
  </si>
  <si>
    <t>SOLMAZ</t>
  </si>
  <si>
    <t>16011112</t>
  </si>
  <si>
    <t>GÜNDÜZ</t>
  </si>
  <si>
    <t>16011131</t>
  </si>
  <si>
    <t>MUHAMMED ALİ</t>
  </si>
  <si>
    <t>SOYLU</t>
  </si>
  <si>
    <t>16011607</t>
  </si>
  <si>
    <t>SİNAN</t>
  </si>
  <si>
    <t>KIZANLIK</t>
  </si>
  <si>
    <t>16011608</t>
  </si>
  <si>
    <t>AHMET SAİD</t>
  </si>
  <si>
    <t>KÜÇÜKGÖZ</t>
  </si>
  <si>
    <t>16011704</t>
  </si>
  <si>
    <t>MUHAMMED FURKAN</t>
  </si>
  <si>
    <t>16011902</t>
  </si>
  <si>
    <t>AYKHAN</t>
  </si>
  <si>
    <t>ALİYEV</t>
  </si>
  <si>
    <t>16011904</t>
  </si>
  <si>
    <t>ELVIN</t>
  </si>
  <si>
    <t>MAMMADLI</t>
  </si>
  <si>
    <t>16011905</t>
  </si>
  <si>
    <t>OUSSAMA</t>
  </si>
  <si>
    <t>MIZAOUI</t>
  </si>
  <si>
    <t>17011014</t>
  </si>
  <si>
    <t>TAHA</t>
  </si>
  <si>
    <t>SÖKMEN</t>
  </si>
  <si>
    <t>17011602</t>
  </si>
  <si>
    <t>SENA</t>
  </si>
  <si>
    <t>OCAKÇI</t>
  </si>
  <si>
    <t>F17011005</t>
  </si>
  <si>
    <t>Eray</t>
  </si>
  <si>
    <t>TOPLU</t>
  </si>
  <si>
    <t>F17011002</t>
  </si>
  <si>
    <t>Buğra</t>
  </si>
  <si>
    <t>TUNÇER</t>
  </si>
  <si>
    <t>Meltem</t>
  </si>
  <si>
    <t>İSEN</t>
  </si>
  <si>
    <t>vize 1</t>
  </si>
  <si>
    <t>vize 2</t>
  </si>
  <si>
    <t>Vize 2</t>
  </si>
  <si>
    <t>vize1</t>
  </si>
  <si>
    <t>vize2</t>
  </si>
  <si>
    <t>final</t>
  </si>
  <si>
    <t>sonnot</t>
  </si>
  <si>
    <t>harfnotu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</si>
</sst>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Verdana"/>
      <family val="2"/>
    </font>
    <font>
      <b/>
      <sz val="7"/>
      <color theme="1"/>
      <name val="Verdana"/>
      <family val="2"/>
    </font>
    <font>
      <sz val="7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b/>
      <sz val="9"/>
      <color theme="1"/>
      <name val="Verdan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3" fillId="0" borderId="1" xfId="0" applyNumberFormat="1" applyFont="1" applyBorder="1" applyAlignment="1">
      <alignment horizontal="left" vertical="center" wrapText="1"/>
    </xf>
    <xf numFmtId="0" fontId="4" fillId="0" borderId="0" xfId="0" applyFont="1"/>
    <xf numFmtId="49" fontId="2" fillId="2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0" fillId="0" borderId="0" xfId="0" applyAlignment="1">
      <alignment vertical="center"/>
    </xf>
    <xf numFmtId="49" fontId="1" fillId="0" borderId="3" xfId="0" applyNumberFormat="1" applyFont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2" fontId="5" fillId="0" borderId="1" xfId="0" applyNumberFormat="1" applyFont="1" applyFill="1" applyBorder="1" applyAlignment="1">
      <alignment horizontal="left" vertical="center" wrapText="1"/>
    </xf>
    <xf numFmtId="2" fontId="6" fillId="0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vertical="center" wrapText="1"/>
    </xf>
    <xf numFmtId="2" fontId="7" fillId="0" borderId="0" xfId="0" applyNumberFormat="1" applyFont="1" applyFill="1"/>
    <xf numFmtId="2" fontId="8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3" xfId="0" applyNumberFormat="1" applyFont="1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25" workbookViewId="0">
      <selection activeCell="C47" sqref="C47"/>
    </sheetView>
  </sheetViews>
  <sheetFormatPr defaultColWidth="9.140625" defaultRowHeight="10.5" customHeight="1" x14ac:dyDescent="0.25"/>
  <cols>
    <col min="1" max="1" width="2.42578125" style="6" bestFit="1" customWidth="1"/>
    <col min="2" max="2" width="9" style="6" bestFit="1" customWidth="1"/>
    <col min="3" max="3" width="15.5703125" style="6" bestFit="1" customWidth="1"/>
    <col min="4" max="4" width="13.140625" style="6" bestFit="1" customWidth="1"/>
    <col min="5" max="16384" width="9.140625" style="6"/>
  </cols>
  <sheetData>
    <row r="1" spans="1:9" ht="10.5" customHeight="1" thickBot="1" x14ac:dyDescent="0.3">
      <c r="A1" s="5" t="s">
        <v>1</v>
      </c>
      <c r="B1" s="5" t="s">
        <v>2</v>
      </c>
      <c r="C1" s="5" t="s">
        <v>3</v>
      </c>
      <c r="D1" s="7" t="s">
        <v>4</v>
      </c>
      <c r="E1" s="10" t="s">
        <v>592</v>
      </c>
      <c r="F1" s="10" t="s">
        <v>594</v>
      </c>
      <c r="G1" s="6" t="s">
        <v>597</v>
      </c>
      <c r="H1" s="6" t="s">
        <v>598</v>
      </c>
      <c r="I1" s="6" t="s">
        <v>599</v>
      </c>
    </row>
    <row r="2" spans="1:9" ht="10.5" customHeight="1" thickBot="1" x14ac:dyDescent="0.3">
      <c r="A2" s="3" t="s">
        <v>5</v>
      </c>
      <c r="B2" s="3" t="s">
        <v>365</v>
      </c>
      <c r="C2" s="3" t="s">
        <v>366</v>
      </c>
      <c r="D2" s="8" t="s">
        <v>367</v>
      </c>
      <c r="E2" s="10">
        <v>17</v>
      </c>
      <c r="F2" s="10"/>
      <c r="G2" s="6">
        <v>1</v>
      </c>
      <c r="H2" s="6">
        <f>ROUND(E2*0.3+F2*0.3+G2*0.4,0)</f>
        <v>6</v>
      </c>
    </row>
    <row r="3" spans="1:9" ht="10.5" customHeight="1" thickBot="1" x14ac:dyDescent="0.3">
      <c r="A3" s="4" t="s">
        <v>9</v>
      </c>
      <c r="B3" s="4" t="s">
        <v>368</v>
      </c>
      <c r="C3" s="4" t="s">
        <v>369</v>
      </c>
      <c r="D3" s="9" t="s">
        <v>370</v>
      </c>
      <c r="E3" s="10"/>
      <c r="F3" s="10"/>
      <c r="G3" s="6">
        <v>0</v>
      </c>
      <c r="H3" s="6">
        <f t="shared" ref="H3:H66" si="0">ROUND(E3*0.3+F3*0.3+G3*0.4,0)</f>
        <v>0</v>
      </c>
    </row>
    <row r="4" spans="1:9" ht="10.5" customHeight="1" thickBot="1" x14ac:dyDescent="0.3">
      <c r="A4" s="3" t="s">
        <v>13</v>
      </c>
      <c r="B4" s="3" t="s">
        <v>371</v>
      </c>
      <c r="C4" s="3" t="s">
        <v>372</v>
      </c>
      <c r="D4" s="8" t="s">
        <v>373</v>
      </c>
      <c r="E4" s="10">
        <v>54</v>
      </c>
      <c r="F4" s="10">
        <v>67</v>
      </c>
      <c r="G4" s="6">
        <v>38</v>
      </c>
      <c r="H4" s="6">
        <f t="shared" si="0"/>
        <v>52</v>
      </c>
    </row>
    <row r="5" spans="1:9" ht="10.5" customHeight="1" thickBot="1" x14ac:dyDescent="0.4">
      <c r="A5" s="4" t="s">
        <v>17</v>
      </c>
      <c r="B5" s="4" t="s">
        <v>374</v>
      </c>
      <c r="C5" s="4" t="s">
        <v>375</v>
      </c>
      <c r="D5" s="9" t="s">
        <v>376</v>
      </c>
      <c r="E5" s="10"/>
      <c r="F5" s="10"/>
      <c r="G5" s="6">
        <v>0</v>
      </c>
      <c r="H5" s="6">
        <f t="shared" si="0"/>
        <v>0</v>
      </c>
    </row>
    <row r="6" spans="1:9" ht="10.5" customHeight="1" thickBot="1" x14ac:dyDescent="0.3">
      <c r="A6" s="3" t="s">
        <v>20</v>
      </c>
      <c r="B6" s="3" t="s">
        <v>377</v>
      </c>
      <c r="C6" s="3" t="s">
        <v>81</v>
      </c>
      <c r="D6" s="8" t="s">
        <v>378</v>
      </c>
      <c r="E6" s="10">
        <v>1</v>
      </c>
      <c r="F6" s="10">
        <v>55</v>
      </c>
      <c r="G6" s="6">
        <v>0</v>
      </c>
      <c r="H6" s="6">
        <f t="shared" si="0"/>
        <v>17</v>
      </c>
    </row>
    <row r="7" spans="1:9" ht="10.5" customHeight="1" thickBot="1" x14ac:dyDescent="0.3">
      <c r="A7" s="4" t="s">
        <v>24</v>
      </c>
      <c r="B7" s="4" t="s">
        <v>379</v>
      </c>
      <c r="C7" s="4" t="s">
        <v>380</v>
      </c>
      <c r="D7" s="9" t="s">
        <v>94</v>
      </c>
      <c r="E7" s="10"/>
      <c r="F7" s="10"/>
      <c r="G7" s="6">
        <v>0</v>
      </c>
      <c r="H7" s="6">
        <f t="shared" si="0"/>
        <v>0</v>
      </c>
    </row>
    <row r="8" spans="1:9" ht="10.5" customHeight="1" thickBot="1" x14ac:dyDescent="0.3">
      <c r="A8" s="3" t="s">
        <v>28</v>
      </c>
      <c r="B8" s="3" t="s">
        <v>381</v>
      </c>
      <c r="C8" s="3" t="s">
        <v>258</v>
      </c>
      <c r="D8" s="8" t="s">
        <v>280</v>
      </c>
      <c r="E8" s="10"/>
      <c r="F8" s="10"/>
      <c r="G8" s="6">
        <v>0</v>
      </c>
      <c r="H8" s="6">
        <f t="shared" si="0"/>
        <v>0</v>
      </c>
    </row>
    <row r="9" spans="1:9" ht="10.5" customHeight="1" thickBot="1" x14ac:dyDescent="0.3">
      <c r="A9" s="4" t="s">
        <v>32</v>
      </c>
      <c r="B9" s="4" t="s">
        <v>382</v>
      </c>
      <c r="C9" s="4" t="s">
        <v>383</v>
      </c>
      <c r="D9" s="9" t="s">
        <v>384</v>
      </c>
      <c r="E9" s="10">
        <v>17</v>
      </c>
      <c r="F9" s="10">
        <v>0</v>
      </c>
      <c r="G9" s="6">
        <v>19</v>
      </c>
      <c r="H9" s="6">
        <f t="shared" si="0"/>
        <v>13</v>
      </c>
    </row>
    <row r="10" spans="1:9" ht="10.5" customHeight="1" thickBot="1" x14ac:dyDescent="0.3">
      <c r="A10" s="3" t="s">
        <v>35</v>
      </c>
      <c r="B10" s="3" t="s">
        <v>385</v>
      </c>
      <c r="C10" s="3" t="s">
        <v>195</v>
      </c>
      <c r="D10" s="8" t="s">
        <v>386</v>
      </c>
      <c r="E10" s="10"/>
      <c r="F10" s="10"/>
      <c r="G10" s="6">
        <v>0</v>
      </c>
      <c r="H10" s="6">
        <f t="shared" si="0"/>
        <v>0</v>
      </c>
    </row>
    <row r="11" spans="1:9" ht="10.5" customHeight="1" thickBot="1" x14ac:dyDescent="0.3">
      <c r="A11" s="4" t="s">
        <v>39</v>
      </c>
      <c r="B11" s="4" t="s">
        <v>387</v>
      </c>
      <c r="C11" s="4" t="s">
        <v>388</v>
      </c>
      <c r="D11" s="9" t="s">
        <v>389</v>
      </c>
      <c r="E11" s="10">
        <v>25</v>
      </c>
      <c r="F11" s="10">
        <v>21</v>
      </c>
      <c r="G11" s="6">
        <v>46</v>
      </c>
      <c r="H11" s="6">
        <f t="shared" si="0"/>
        <v>32</v>
      </c>
    </row>
    <row r="12" spans="1:9" ht="10.5" customHeight="1" thickBot="1" x14ac:dyDescent="0.4">
      <c r="A12" s="3" t="s">
        <v>43</v>
      </c>
      <c r="B12" s="3" t="s">
        <v>390</v>
      </c>
      <c r="C12" s="3" t="s">
        <v>391</v>
      </c>
      <c r="D12" s="8" t="s">
        <v>392</v>
      </c>
      <c r="E12" s="10"/>
      <c r="F12" s="10"/>
      <c r="G12" s="6">
        <v>0</v>
      </c>
      <c r="H12" s="6">
        <f t="shared" si="0"/>
        <v>0</v>
      </c>
    </row>
    <row r="13" spans="1:9" ht="10.5" customHeight="1" thickBot="1" x14ac:dyDescent="0.4">
      <c r="A13" s="4" t="s">
        <v>47</v>
      </c>
      <c r="B13" s="4" t="s">
        <v>393</v>
      </c>
      <c r="C13" s="4" t="s">
        <v>394</v>
      </c>
      <c r="D13" s="9" t="s">
        <v>395</v>
      </c>
      <c r="E13" s="10"/>
      <c r="F13" s="10"/>
      <c r="G13" s="6">
        <v>0</v>
      </c>
      <c r="H13" s="6">
        <f t="shared" si="0"/>
        <v>0</v>
      </c>
    </row>
    <row r="14" spans="1:9" ht="10.5" customHeight="1" thickBot="1" x14ac:dyDescent="0.3">
      <c r="A14" s="3" t="s">
        <v>51</v>
      </c>
      <c r="B14" s="3" t="s">
        <v>396</v>
      </c>
      <c r="C14" s="3" t="s">
        <v>397</v>
      </c>
      <c r="D14" s="8" t="s">
        <v>398</v>
      </c>
      <c r="E14" s="10"/>
      <c r="F14" s="10"/>
      <c r="G14" s="6">
        <v>0</v>
      </c>
      <c r="H14" s="6">
        <f t="shared" si="0"/>
        <v>0</v>
      </c>
    </row>
    <row r="15" spans="1:9" ht="10.5" customHeight="1" thickBot="1" x14ac:dyDescent="0.3">
      <c r="A15" s="4" t="s">
        <v>55</v>
      </c>
      <c r="B15" s="4" t="s">
        <v>399</v>
      </c>
      <c r="C15" s="4" t="s">
        <v>400</v>
      </c>
      <c r="D15" s="9" t="s">
        <v>401</v>
      </c>
      <c r="E15" s="10">
        <v>56</v>
      </c>
      <c r="F15" s="10">
        <v>41</v>
      </c>
      <c r="G15" s="6">
        <v>4</v>
      </c>
      <c r="H15" s="6">
        <f t="shared" si="0"/>
        <v>31</v>
      </c>
    </row>
    <row r="16" spans="1:9" ht="10.5" customHeight="1" thickBot="1" x14ac:dyDescent="0.3">
      <c r="A16" s="3" t="s">
        <v>59</v>
      </c>
      <c r="B16" s="3" t="s">
        <v>402</v>
      </c>
      <c r="C16" s="3" t="s">
        <v>403</v>
      </c>
      <c r="D16" s="8" t="s">
        <v>404</v>
      </c>
      <c r="E16" s="10">
        <v>23</v>
      </c>
      <c r="F16" s="10">
        <v>93</v>
      </c>
      <c r="G16" s="6">
        <v>23</v>
      </c>
      <c r="H16" s="6">
        <f t="shared" si="0"/>
        <v>44</v>
      </c>
    </row>
    <row r="17" spans="1:8" ht="10.5" customHeight="1" thickBot="1" x14ac:dyDescent="0.3">
      <c r="A17" s="4" t="s">
        <v>63</v>
      </c>
      <c r="B17" s="4" t="s">
        <v>405</v>
      </c>
      <c r="C17" s="4" t="s">
        <v>406</v>
      </c>
      <c r="D17" s="9" t="s">
        <v>407</v>
      </c>
      <c r="E17" s="10">
        <v>1</v>
      </c>
      <c r="F17" s="10">
        <v>88</v>
      </c>
      <c r="G17" s="6">
        <v>31</v>
      </c>
      <c r="H17" s="6">
        <f t="shared" si="0"/>
        <v>39</v>
      </c>
    </row>
    <row r="18" spans="1:8" ht="10.5" customHeight="1" thickBot="1" x14ac:dyDescent="0.4">
      <c r="A18" s="3" t="s">
        <v>67</v>
      </c>
      <c r="B18" s="3" t="s">
        <v>408</v>
      </c>
      <c r="C18" s="3" t="s">
        <v>15</v>
      </c>
      <c r="D18" s="8" t="s">
        <v>409</v>
      </c>
      <c r="E18" s="10">
        <v>50</v>
      </c>
      <c r="F18" s="10">
        <v>88</v>
      </c>
      <c r="G18" s="6">
        <v>35</v>
      </c>
      <c r="H18" s="6">
        <f t="shared" si="0"/>
        <v>55</v>
      </c>
    </row>
    <row r="19" spans="1:8" ht="10.5" customHeight="1" thickBot="1" x14ac:dyDescent="0.4">
      <c r="A19" s="4" t="s">
        <v>71</v>
      </c>
      <c r="B19" s="4" t="s">
        <v>410</v>
      </c>
      <c r="C19" s="4" t="s">
        <v>411</v>
      </c>
      <c r="D19" s="9" t="s">
        <v>412</v>
      </c>
      <c r="E19" s="10">
        <v>19</v>
      </c>
      <c r="F19" s="10">
        <v>100</v>
      </c>
      <c r="G19" s="6">
        <v>46</v>
      </c>
      <c r="H19" s="6">
        <f t="shared" si="0"/>
        <v>54</v>
      </c>
    </row>
    <row r="20" spans="1:8" ht="10.5" customHeight="1" thickBot="1" x14ac:dyDescent="0.3">
      <c r="A20" s="3" t="s">
        <v>75</v>
      </c>
      <c r="B20" s="3" t="s">
        <v>413</v>
      </c>
      <c r="C20" s="3" t="s">
        <v>414</v>
      </c>
      <c r="D20" s="8" t="s">
        <v>415</v>
      </c>
      <c r="E20" s="10">
        <v>40</v>
      </c>
      <c r="F20" s="10">
        <v>100</v>
      </c>
      <c r="G20" s="6">
        <v>38</v>
      </c>
      <c r="H20" s="6">
        <f t="shared" si="0"/>
        <v>57</v>
      </c>
    </row>
    <row r="21" spans="1:8" ht="10.5" customHeight="1" thickBot="1" x14ac:dyDescent="0.3">
      <c r="A21" s="4" t="s">
        <v>79</v>
      </c>
      <c r="B21" s="4" t="s">
        <v>416</v>
      </c>
      <c r="C21" s="4" t="s">
        <v>417</v>
      </c>
      <c r="D21" s="9" t="s">
        <v>418</v>
      </c>
      <c r="E21" s="10">
        <v>54</v>
      </c>
      <c r="F21" s="10">
        <v>100</v>
      </c>
      <c r="G21" s="6">
        <v>46</v>
      </c>
      <c r="H21" s="6">
        <f t="shared" si="0"/>
        <v>65</v>
      </c>
    </row>
    <row r="22" spans="1:8" ht="10.5" customHeight="1" thickBot="1" x14ac:dyDescent="0.3">
      <c r="A22" s="3" t="s">
        <v>83</v>
      </c>
      <c r="B22" s="3" t="s">
        <v>419</v>
      </c>
      <c r="C22" s="3" t="s">
        <v>420</v>
      </c>
      <c r="D22" s="8" t="s">
        <v>421</v>
      </c>
      <c r="E22" s="10">
        <v>29</v>
      </c>
      <c r="F22" s="10">
        <v>74</v>
      </c>
      <c r="G22" s="6">
        <v>40</v>
      </c>
      <c r="H22" s="6">
        <f t="shared" si="0"/>
        <v>47</v>
      </c>
    </row>
    <row r="23" spans="1:8" ht="10.5" customHeight="1" thickBot="1" x14ac:dyDescent="0.3">
      <c r="A23" s="4" t="s">
        <v>87</v>
      </c>
      <c r="B23" s="4" t="s">
        <v>422</v>
      </c>
      <c r="C23" s="4" t="s">
        <v>423</v>
      </c>
      <c r="D23" s="9" t="s">
        <v>424</v>
      </c>
      <c r="E23" s="10">
        <v>40</v>
      </c>
      <c r="F23" s="10">
        <v>100</v>
      </c>
      <c r="G23" s="6">
        <v>29</v>
      </c>
      <c r="H23" s="6">
        <f t="shared" si="0"/>
        <v>54</v>
      </c>
    </row>
    <row r="24" spans="1:8" ht="10.5" customHeight="1" thickBot="1" x14ac:dyDescent="0.3">
      <c r="A24" s="3" t="s">
        <v>91</v>
      </c>
      <c r="B24" s="3" t="s">
        <v>425</v>
      </c>
      <c r="C24" s="3" t="s">
        <v>426</v>
      </c>
      <c r="D24" s="8" t="s">
        <v>109</v>
      </c>
      <c r="E24" s="10">
        <v>35</v>
      </c>
      <c r="F24" s="10">
        <v>100</v>
      </c>
      <c r="G24" s="6">
        <v>42</v>
      </c>
      <c r="H24" s="6">
        <f t="shared" si="0"/>
        <v>57</v>
      </c>
    </row>
    <row r="25" spans="1:8" ht="10.5" customHeight="1" thickBot="1" x14ac:dyDescent="0.4">
      <c r="A25" s="4" t="s">
        <v>95</v>
      </c>
      <c r="B25" s="4" t="s">
        <v>427</v>
      </c>
      <c r="C25" s="4" t="s">
        <v>428</v>
      </c>
      <c r="D25" s="9" t="s">
        <v>204</v>
      </c>
      <c r="E25" s="10">
        <v>50</v>
      </c>
      <c r="F25" s="10">
        <v>60</v>
      </c>
      <c r="G25" s="6">
        <v>40</v>
      </c>
      <c r="H25" s="6">
        <f t="shared" si="0"/>
        <v>49</v>
      </c>
    </row>
    <row r="26" spans="1:8" ht="10.5" customHeight="1" thickBot="1" x14ac:dyDescent="0.3">
      <c r="A26" s="3" t="s">
        <v>99</v>
      </c>
      <c r="B26" s="3" t="s">
        <v>429</v>
      </c>
      <c r="C26" s="3" t="s">
        <v>430</v>
      </c>
      <c r="D26" s="8" t="s">
        <v>431</v>
      </c>
      <c r="E26" s="10">
        <v>19</v>
      </c>
      <c r="F26" s="10"/>
      <c r="G26" s="6">
        <v>0</v>
      </c>
      <c r="H26" s="6">
        <f t="shared" si="0"/>
        <v>6</v>
      </c>
    </row>
    <row r="27" spans="1:8" ht="10.5" customHeight="1" thickBot="1" x14ac:dyDescent="0.4">
      <c r="A27" s="4" t="s">
        <v>103</v>
      </c>
      <c r="B27" s="4" t="s">
        <v>432</v>
      </c>
      <c r="C27" s="4" t="s">
        <v>433</v>
      </c>
      <c r="D27" s="9" t="s">
        <v>434</v>
      </c>
      <c r="E27" s="10">
        <v>38</v>
      </c>
      <c r="F27" s="10">
        <v>93</v>
      </c>
      <c r="G27" s="6">
        <v>8</v>
      </c>
      <c r="H27" s="6">
        <f t="shared" si="0"/>
        <v>43</v>
      </c>
    </row>
    <row r="28" spans="1:8" ht="10.5" customHeight="1" thickBot="1" x14ac:dyDescent="0.3">
      <c r="A28" s="3" t="s">
        <v>107</v>
      </c>
      <c r="B28" s="3" t="s">
        <v>435</v>
      </c>
      <c r="C28" s="3" t="s">
        <v>436</v>
      </c>
      <c r="D28" s="8" t="s">
        <v>437</v>
      </c>
      <c r="E28" s="10">
        <v>13</v>
      </c>
      <c r="F28" s="10">
        <v>38</v>
      </c>
      <c r="G28" s="6">
        <v>0</v>
      </c>
      <c r="H28" s="6">
        <f t="shared" si="0"/>
        <v>15</v>
      </c>
    </row>
    <row r="29" spans="1:8" ht="10.5" customHeight="1" thickBot="1" x14ac:dyDescent="0.3">
      <c r="A29" s="4" t="s">
        <v>111</v>
      </c>
      <c r="B29" s="4" t="s">
        <v>438</v>
      </c>
      <c r="C29" s="4" t="s">
        <v>439</v>
      </c>
      <c r="D29" s="9" t="s">
        <v>440</v>
      </c>
      <c r="E29" s="10">
        <v>50</v>
      </c>
      <c r="F29" s="10">
        <v>72</v>
      </c>
      <c r="G29" s="6">
        <v>75</v>
      </c>
      <c r="H29" s="6">
        <f t="shared" si="0"/>
        <v>67</v>
      </c>
    </row>
    <row r="30" spans="1:8" ht="10.5" customHeight="1" thickBot="1" x14ac:dyDescent="0.4">
      <c r="A30" s="3" t="s">
        <v>115</v>
      </c>
      <c r="B30" s="3" t="s">
        <v>441</v>
      </c>
      <c r="C30" s="3" t="s">
        <v>442</v>
      </c>
      <c r="D30" s="8" t="s">
        <v>443</v>
      </c>
      <c r="E30" s="10">
        <v>52</v>
      </c>
      <c r="F30" s="10">
        <v>64</v>
      </c>
      <c r="G30" s="6">
        <v>46</v>
      </c>
      <c r="H30" s="6">
        <f t="shared" si="0"/>
        <v>53</v>
      </c>
    </row>
    <row r="31" spans="1:8" ht="10.5" customHeight="1" thickBot="1" x14ac:dyDescent="0.3">
      <c r="A31" s="4" t="s">
        <v>119</v>
      </c>
      <c r="B31" s="4" t="s">
        <v>444</v>
      </c>
      <c r="C31" s="4" t="s">
        <v>445</v>
      </c>
      <c r="D31" s="9" t="s">
        <v>446</v>
      </c>
      <c r="E31" s="10">
        <v>8</v>
      </c>
      <c r="F31" s="10">
        <v>49</v>
      </c>
      <c r="G31" s="6">
        <v>42</v>
      </c>
      <c r="H31" s="6">
        <f t="shared" si="0"/>
        <v>34</v>
      </c>
    </row>
    <row r="32" spans="1:8" ht="10.5" customHeight="1" thickBot="1" x14ac:dyDescent="0.3">
      <c r="A32" s="3" t="s">
        <v>123</v>
      </c>
      <c r="B32" s="3" t="s">
        <v>447</v>
      </c>
      <c r="C32" s="3" t="s">
        <v>93</v>
      </c>
      <c r="D32" s="8" t="s">
        <v>448</v>
      </c>
      <c r="E32" s="10">
        <v>15</v>
      </c>
      <c r="F32" s="10">
        <v>67</v>
      </c>
      <c r="G32" s="6">
        <v>33</v>
      </c>
      <c r="H32" s="6">
        <f t="shared" si="0"/>
        <v>38</v>
      </c>
    </row>
    <row r="33" spans="1:8" ht="10.5" customHeight="1" thickBot="1" x14ac:dyDescent="0.3">
      <c r="A33" s="4" t="s">
        <v>127</v>
      </c>
      <c r="B33" s="4" t="s">
        <v>449</v>
      </c>
      <c r="C33" s="4" t="s">
        <v>450</v>
      </c>
      <c r="D33" s="9" t="s">
        <v>31</v>
      </c>
      <c r="E33" s="10">
        <v>1</v>
      </c>
      <c r="F33" s="10">
        <v>50</v>
      </c>
      <c r="G33" s="6">
        <v>42</v>
      </c>
      <c r="H33" s="6">
        <f t="shared" si="0"/>
        <v>32</v>
      </c>
    </row>
    <row r="34" spans="1:8" ht="10.5" customHeight="1" thickBot="1" x14ac:dyDescent="0.3">
      <c r="A34" s="3" t="s">
        <v>131</v>
      </c>
      <c r="B34" s="3" t="s">
        <v>451</v>
      </c>
      <c r="C34" s="3" t="s">
        <v>452</v>
      </c>
      <c r="D34" s="8" t="s">
        <v>453</v>
      </c>
      <c r="E34" s="10">
        <v>50</v>
      </c>
      <c r="F34" s="10">
        <v>29</v>
      </c>
      <c r="G34" s="6">
        <v>38</v>
      </c>
      <c r="H34" s="6">
        <f t="shared" si="0"/>
        <v>39</v>
      </c>
    </row>
    <row r="35" spans="1:8" ht="10.5" customHeight="1" thickBot="1" x14ac:dyDescent="0.3">
      <c r="A35" s="4" t="s">
        <v>134</v>
      </c>
      <c r="B35" s="4" t="s">
        <v>454</v>
      </c>
      <c r="C35" s="4" t="s">
        <v>455</v>
      </c>
      <c r="D35" s="9" t="s">
        <v>456</v>
      </c>
      <c r="E35" s="10">
        <v>25</v>
      </c>
      <c r="F35" s="10">
        <v>88</v>
      </c>
      <c r="G35" s="6">
        <v>60</v>
      </c>
      <c r="H35" s="6">
        <f t="shared" si="0"/>
        <v>58</v>
      </c>
    </row>
    <row r="36" spans="1:8" ht="10.5" customHeight="1" thickBot="1" x14ac:dyDescent="0.3">
      <c r="A36" s="3" t="s">
        <v>138</v>
      </c>
      <c r="B36" s="3" t="s">
        <v>457</v>
      </c>
      <c r="C36" s="3" t="s">
        <v>458</v>
      </c>
      <c r="D36" s="8" t="s">
        <v>459</v>
      </c>
      <c r="E36" s="10">
        <v>44</v>
      </c>
      <c r="F36" s="10">
        <v>69</v>
      </c>
      <c r="G36" s="6">
        <v>42</v>
      </c>
      <c r="H36" s="6">
        <f t="shared" si="0"/>
        <v>51</v>
      </c>
    </row>
    <row r="37" spans="1:8" ht="10.5" customHeight="1" thickBot="1" x14ac:dyDescent="0.3">
      <c r="A37" s="4" t="s">
        <v>142</v>
      </c>
      <c r="B37" s="4" t="s">
        <v>460</v>
      </c>
      <c r="C37" s="4" t="s">
        <v>461</v>
      </c>
      <c r="D37" s="9" t="s">
        <v>462</v>
      </c>
      <c r="E37" s="10">
        <v>13</v>
      </c>
      <c r="F37" s="10">
        <v>88</v>
      </c>
      <c r="G37" s="6">
        <v>8</v>
      </c>
      <c r="H37" s="6">
        <f t="shared" si="0"/>
        <v>34</v>
      </c>
    </row>
    <row r="38" spans="1:8" ht="10.5" customHeight="1" thickBot="1" x14ac:dyDescent="0.4">
      <c r="A38" s="3" t="s">
        <v>146</v>
      </c>
      <c r="B38" s="3" t="s">
        <v>463</v>
      </c>
      <c r="C38" s="3" t="s">
        <v>93</v>
      </c>
      <c r="D38" s="8" t="s">
        <v>464</v>
      </c>
      <c r="E38" s="10">
        <v>17</v>
      </c>
      <c r="F38" s="10">
        <v>53</v>
      </c>
      <c r="G38" s="6">
        <v>42</v>
      </c>
      <c r="H38" s="6">
        <f t="shared" si="0"/>
        <v>38</v>
      </c>
    </row>
    <row r="39" spans="1:8" ht="10.5" customHeight="1" thickBot="1" x14ac:dyDescent="0.3">
      <c r="A39" s="4" t="s">
        <v>150</v>
      </c>
      <c r="B39" s="4" t="s">
        <v>465</v>
      </c>
      <c r="C39" s="4" t="s">
        <v>466</v>
      </c>
      <c r="D39" s="9" t="s">
        <v>467</v>
      </c>
      <c r="E39" s="10">
        <v>8</v>
      </c>
      <c r="F39" s="10">
        <v>62</v>
      </c>
      <c r="G39" s="6">
        <v>31</v>
      </c>
      <c r="H39" s="6">
        <f t="shared" si="0"/>
        <v>33</v>
      </c>
    </row>
    <row r="40" spans="1:8" ht="10.5" customHeight="1" thickBot="1" x14ac:dyDescent="0.3">
      <c r="A40" s="3" t="s">
        <v>154</v>
      </c>
      <c r="B40" s="3" t="s">
        <v>468</v>
      </c>
      <c r="C40" s="3" t="s">
        <v>469</v>
      </c>
      <c r="D40" s="8" t="s">
        <v>470</v>
      </c>
      <c r="E40" s="10">
        <v>40</v>
      </c>
      <c r="F40" s="10">
        <v>34</v>
      </c>
      <c r="G40" s="6">
        <v>46</v>
      </c>
      <c r="H40" s="6">
        <f t="shared" si="0"/>
        <v>41</v>
      </c>
    </row>
    <row r="41" spans="1:8" ht="10.5" customHeight="1" thickBot="1" x14ac:dyDescent="0.4">
      <c r="A41" s="4" t="s">
        <v>158</v>
      </c>
      <c r="B41" s="4" t="s">
        <v>471</v>
      </c>
      <c r="C41" s="4" t="s">
        <v>472</v>
      </c>
      <c r="D41" s="9" t="s">
        <v>473</v>
      </c>
      <c r="E41" s="10">
        <v>31</v>
      </c>
      <c r="F41" s="10">
        <v>81</v>
      </c>
      <c r="G41" s="6">
        <v>4</v>
      </c>
      <c r="H41" s="6">
        <f t="shared" si="0"/>
        <v>35</v>
      </c>
    </row>
    <row r="42" spans="1:8" ht="10.5" customHeight="1" thickBot="1" x14ac:dyDescent="0.3">
      <c r="A42" s="3" t="s">
        <v>162</v>
      </c>
      <c r="B42" s="3" t="s">
        <v>474</v>
      </c>
      <c r="C42" s="3" t="s">
        <v>195</v>
      </c>
      <c r="D42" s="8" t="s">
        <v>475</v>
      </c>
      <c r="E42" s="10">
        <v>38</v>
      </c>
      <c r="F42" s="10">
        <v>62</v>
      </c>
      <c r="G42" s="6">
        <v>83</v>
      </c>
      <c r="H42" s="6">
        <f t="shared" si="0"/>
        <v>63</v>
      </c>
    </row>
    <row r="43" spans="1:8" ht="10.5" customHeight="1" thickBot="1" x14ac:dyDescent="0.4">
      <c r="A43" s="4" t="s">
        <v>166</v>
      </c>
      <c r="B43" s="4" t="s">
        <v>476</v>
      </c>
      <c r="C43" s="4" t="s">
        <v>242</v>
      </c>
      <c r="D43" s="9" t="s">
        <v>477</v>
      </c>
      <c r="E43" s="10">
        <v>23</v>
      </c>
      <c r="F43" s="10">
        <v>88</v>
      </c>
      <c r="G43" s="6">
        <v>58</v>
      </c>
      <c r="H43" s="6">
        <f t="shared" si="0"/>
        <v>57</v>
      </c>
    </row>
    <row r="44" spans="1:8" ht="10.5" customHeight="1" thickBot="1" x14ac:dyDescent="0.3">
      <c r="A44" s="3" t="s">
        <v>170</v>
      </c>
      <c r="B44" s="3" t="s">
        <v>478</v>
      </c>
      <c r="C44" s="3" t="s">
        <v>57</v>
      </c>
      <c r="D44" s="8" t="s">
        <v>479</v>
      </c>
      <c r="E44" s="10">
        <v>38</v>
      </c>
      <c r="F44" s="10">
        <v>60</v>
      </c>
      <c r="G44" s="6">
        <v>81</v>
      </c>
      <c r="H44" s="6">
        <f t="shared" si="0"/>
        <v>62</v>
      </c>
    </row>
    <row r="45" spans="1:8" ht="10.5" customHeight="1" thickBot="1" x14ac:dyDescent="0.3">
      <c r="A45" s="4" t="s">
        <v>174</v>
      </c>
      <c r="B45" s="4" t="s">
        <v>480</v>
      </c>
      <c r="C45" s="4" t="s">
        <v>230</v>
      </c>
      <c r="D45" s="9" t="s">
        <v>481</v>
      </c>
      <c r="E45" s="10">
        <v>29</v>
      </c>
      <c r="F45" s="10">
        <v>74</v>
      </c>
      <c r="G45" s="6">
        <v>29</v>
      </c>
      <c r="H45" s="6">
        <f t="shared" si="0"/>
        <v>43</v>
      </c>
    </row>
    <row r="46" spans="1:8" ht="10.5" customHeight="1" thickBot="1" x14ac:dyDescent="0.3">
      <c r="A46" s="3" t="s">
        <v>178</v>
      </c>
      <c r="B46" s="3" t="s">
        <v>482</v>
      </c>
      <c r="C46" s="3" t="s">
        <v>483</v>
      </c>
      <c r="D46" s="8" t="s">
        <v>484</v>
      </c>
      <c r="E46" s="10">
        <v>29</v>
      </c>
      <c r="F46" s="10">
        <v>76</v>
      </c>
      <c r="G46" s="6">
        <v>44</v>
      </c>
      <c r="H46" s="6">
        <f t="shared" si="0"/>
        <v>49</v>
      </c>
    </row>
    <row r="47" spans="1:8" ht="10.5" customHeight="1" thickBot="1" x14ac:dyDescent="0.3">
      <c r="A47" s="4" t="s">
        <v>182</v>
      </c>
      <c r="B47" s="4" t="s">
        <v>485</v>
      </c>
      <c r="C47" s="4" t="s">
        <v>486</v>
      </c>
      <c r="D47" s="9" t="s">
        <v>487</v>
      </c>
      <c r="E47" s="10">
        <v>17</v>
      </c>
      <c r="F47" s="10">
        <v>12</v>
      </c>
      <c r="G47" s="6">
        <v>1</v>
      </c>
      <c r="H47" s="6">
        <f t="shared" si="0"/>
        <v>9</v>
      </c>
    </row>
    <row r="48" spans="1:8" ht="10.5" customHeight="1" thickBot="1" x14ac:dyDescent="0.3">
      <c r="A48" s="3" t="s">
        <v>185</v>
      </c>
      <c r="B48" s="3" t="s">
        <v>488</v>
      </c>
      <c r="C48" s="3" t="s">
        <v>489</v>
      </c>
      <c r="D48" s="8" t="s">
        <v>490</v>
      </c>
      <c r="E48" s="10">
        <v>19</v>
      </c>
      <c r="F48" s="10">
        <v>100</v>
      </c>
      <c r="G48" s="6">
        <v>54</v>
      </c>
      <c r="H48" s="6">
        <f t="shared" si="0"/>
        <v>57</v>
      </c>
    </row>
    <row r="49" spans="1:8" ht="10.5" customHeight="1" thickBot="1" x14ac:dyDescent="0.3">
      <c r="A49" s="4" t="s">
        <v>189</v>
      </c>
      <c r="B49" s="4" t="s">
        <v>491</v>
      </c>
      <c r="C49" s="4" t="s">
        <v>492</v>
      </c>
      <c r="D49" s="9" t="s">
        <v>493</v>
      </c>
      <c r="E49" s="10">
        <v>17</v>
      </c>
      <c r="F49" s="10">
        <v>22</v>
      </c>
      <c r="G49" s="6">
        <v>0</v>
      </c>
      <c r="H49" s="6">
        <f t="shared" si="0"/>
        <v>12</v>
      </c>
    </row>
    <row r="50" spans="1:8" ht="10.5" customHeight="1" thickBot="1" x14ac:dyDescent="0.4">
      <c r="A50" s="3" t="s">
        <v>193</v>
      </c>
      <c r="B50" s="3" t="s">
        <v>494</v>
      </c>
      <c r="C50" s="3" t="s">
        <v>495</v>
      </c>
      <c r="D50" s="8" t="s">
        <v>496</v>
      </c>
      <c r="E50" s="10">
        <v>17</v>
      </c>
      <c r="F50" s="10">
        <v>58</v>
      </c>
      <c r="G50" s="6">
        <v>88</v>
      </c>
      <c r="H50" s="6">
        <f t="shared" si="0"/>
        <v>58</v>
      </c>
    </row>
    <row r="51" spans="1:8" ht="10.5" customHeight="1" thickBot="1" x14ac:dyDescent="0.3">
      <c r="A51" s="4" t="s">
        <v>197</v>
      </c>
      <c r="B51" s="4" t="s">
        <v>497</v>
      </c>
      <c r="C51" s="4" t="s">
        <v>15</v>
      </c>
      <c r="D51" s="9" t="s">
        <v>145</v>
      </c>
      <c r="E51" s="10">
        <v>19</v>
      </c>
      <c r="F51" s="10">
        <v>64</v>
      </c>
      <c r="G51" s="6">
        <v>42</v>
      </c>
      <c r="H51" s="6">
        <f t="shared" si="0"/>
        <v>42</v>
      </c>
    </row>
    <row r="52" spans="1:8" ht="10.5" customHeight="1" thickBot="1" x14ac:dyDescent="0.4">
      <c r="A52" s="3" t="s">
        <v>201</v>
      </c>
      <c r="B52" s="3" t="s">
        <v>498</v>
      </c>
      <c r="C52" s="3" t="s">
        <v>499</v>
      </c>
      <c r="D52" s="8" t="s">
        <v>500</v>
      </c>
      <c r="E52" s="10">
        <v>50</v>
      </c>
      <c r="F52" s="10">
        <v>88</v>
      </c>
      <c r="G52" s="6">
        <v>1</v>
      </c>
      <c r="H52" s="6">
        <f t="shared" si="0"/>
        <v>42</v>
      </c>
    </row>
    <row r="53" spans="1:8" ht="10.5" customHeight="1" thickBot="1" x14ac:dyDescent="0.4">
      <c r="A53" s="4" t="s">
        <v>205</v>
      </c>
      <c r="B53" s="4" t="s">
        <v>501</v>
      </c>
      <c r="C53" s="4" t="s">
        <v>502</v>
      </c>
      <c r="D53" s="9" t="s">
        <v>503</v>
      </c>
      <c r="E53" s="10">
        <v>15</v>
      </c>
      <c r="F53" s="10">
        <v>86</v>
      </c>
      <c r="G53" s="6">
        <v>46</v>
      </c>
      <c r="H53" s="6">
        <f t="shared" si="0"/>
        <v>49</v>
      </c>
    </row>
    <row r="54" spans="1:8" ht="10.5" customHeight="1" thickBot="1" x14ac:dyDescent="0.3">
      <c r="A54" s="3" t="s">
        <v>209</v>
      </c>
      <c r="B54" s="3" t="s">
        <v>504</v>
      </c>
      <c r="C54" s="3" t="s">
        <v>505</v>
      </c>
      <c r="D54" s="8" t="s">
        <v>506</v>
      </c>
      <c r="E54" s="10">
        <v>4</v>
      </c>
      <c r="F54" s="10">
        <v>74</v>
      </c>
      <c r="G54" s="6">
        <v>21</v>
      </c>
      <c r="H54" s="6">
        <f t="shared" si="0"/>
        <v>32</v>
      </c>
    </row>
    <row r="55" spans="1:8" ht="10.5" customHeight="1" thickBot="1" x14ac:dyDescent="0.3">
      <c r="A55" s="4" t="s">
        <v>213</v>
      </c>
      <c r="B55" s="4" t="s">
        <v>507</v>
      </c>
      <c r="C55" s="4" t="s">
        <v>508</v>
      </c>
      <c r="D55" s="9" t="s">
        <v>509</v>
      </c>
      <c r="E55" s="10">
        <v>1</v>
      </c>
      <c r="F55" s="10">
        <v>16</v>
      </c>
      <c r="G55" s="6">
        <v>1</v>
      </c>
      <c r="H55" s="6">
        <f t="shared" si="0"/>
        <v>6</v>
      </c>
    </row>
    <row r="56" spans="1:8" s="19" customFormat="1" ht="10.5" customHeight="1" thickBot="1" x14ac:dyDescent="0.3">
      <c r="A56" s="16" t="s">
        <v>216</v>
      </c>
      <c r="B56" s="16" t="s">
        <v>510</v>
      </c>
      <c r="C56" s="16" t="s">
        <v>511</v>
      </c>
      <c r="D56" s="17" t="s">
        <v>512</v>
      </c>
      <c r="E56" s="18">
        <v>21</v>
      </c>
      <c r="F56" s="18">
        <v>79</v>
      </c>
      <c r="G56" s="19">
        <v>0</v>
      </c>
      <c r="H56" s="19">
        <f t="shared" si="0"/>
        <v>30</v>
      </c>
    </row>
    <row r="57" spans="1:8" ht="10.5" customHeight="1" thickBot="1" x14ac:dyDescent="0.3">
      <c r="A57" s="4" t="s">
        <v>220</v>
      </c>
      <c r="B57" s="4" t="s">
        <v>513</v>
      </c>
      <c r="C57" s="4" t="s">
        <v>514</v>
      </c>
      <c r="D57" s="9" t="s">
        <v>515</v>
      </c>
      <c r="E57" s="10">
        <v>67</v>
      </c>
      <c r="F57" s="10">
        <v>100</v>
      </c>
      <c r="G57" s="6">
        <v>69</v>
      </c>
      <c r="H57" s="6">
        <f t="shared" si="0"/>
        <v>78</v>
      </c>
    </row>
    <row r="58" spans="1:8" ht="10.5" customHeight="1" thickBot="1" x14ac:dyDescent="0.3">
      <c r="A58" s="3" t="s">
        <v>224</v>
      </c>
      <c r="B58" s="3" t="s">
        <v>516</v>
      </c>
      <c r="C58" s="3" t="s">
        <v>517</v>
      </c>
      <c r="D58" s="8" t="s">
        <v>518</v>
      </c>
      <c r="E58" s="10">
        <v>58</v>
      </c>
      <c r="F58" s="10">
        <v>67</v>
      </c>
      <c r="G58" s="6">
        <v>69</v>
      </c>
      <c r="H58" s="6">
        <f t="shared" si="0"/>
        <v>65</v>
      </c>
    </row>
    <row r="59" spans="1:8" ht="10.5" customHeight="1" thickBot="1" x14ac:dyDescent="0.3">
      <c r="A59" s="4" t="s">
        <v>228</v>
      </c>
      <c r="B59" s="4" t="s">
        <v>519</v>
      </c>
      <c r="C59" s="4" t="s">
        <v>520</v>
      </c>
      <c r="D59" s="9" t="s">
        <v>521</v>
      </c>
      <c r="E59" s="10">
        <v>42</v>
      </c>
      <c r="F59" s="10">
        <v>93</v>
      </c>
      <c r="G59" s="6">
        <v>31</v>
      </c>
      <c r="H59" s="6">
        <f t="shared" si="0"/>
        <v>53</v>
      </c>
    </row>
    <row r="60" spans="1:8" ht="10.5" customHeight="1" thickBot="1" x14ac:dyDescent="0.3">
      <c r="A60" s="3" t="s">
        <v>232</v>
      </c>
      <c r="B60" s="3" t="s">
        <v>522</v>
      </c>
      <c r="C60" s="3" t="s">
        <v>523</v>
      </c>
      <c r="D60" s="8" t="s">
        <v>524</v>
      </c>
      <c r="E60" s="10">
        <v>38</v>
      </c>
      <c r="F60" s="10">
        <v>55</v>
      </c>
      <c r="G60" s="6">
        <v>46</v>
      </c>
      <c r="H60" s="6">
        <f t="shared" si="0"/>
        <v>46</v>
      </c>
    </row>
    <row r="61" spans="1:8" ht="10.5" customHeight="1" thickBot="1" x14ac:dyDescent="0.3">
      <c r="A61" s="4" t="s">
        <v>236</v>
      </c>
      <c r="B61" s="4" t="s">
        <v>525</v>
      </c>
      <c r="C61" s="4" t="s">
        <v>526</v>
      </c>
      <c r="D61" s="9" t="s">
        <v>527</v>
      </c>
      <c r="E61" s="10">
        <v>42</v>
      </c>
      <c r="F61" s="10">
        <v>74</v>
      </c>
      <c r="G61" s="6">
        <v>42</v>
      </c>
      <c r="H61" s="6">
        <f t="shared" si="0"/>
        <v>52</v>
      </c>
    </row>
    <row r="62" spans="1:8" ht="10.5" customHeight="1" thickBot="1" x14ac:dyDescent="0.3">
      <c r="A62" s="3" t="s">
        <v>240</v>
      </c>
      <c r="B62" s="3" t="s">
        <v>528</v>
      </c>
      <c r="C62" s="3" t="s">
        <v>529</v>
      </c>
      <c r="D62" s="8" t="s">
        <v>530</v>
      </c>
      <c r="E62" s="10">
        <v>23</v>
      </c>
      <c r="F62" s="10">
        <v>79</v>
      </c>
      <c r="G62" s="6">
        <v>15</v>
      </c>
      <c r="H62" s="6">
        <f t="shared" si="0"/>
        <v>37</v>
      </c>
    </row>
    <row r="63" spans="1:8" ht="10.5" customHeight="1" thickBot="1" x14ac:dyDescent="0.3">
      <c r="A63" s="4" t="s">
        <v>244</v>
      </c>
      <c r="B63" s="4" t="s">
        <v>531</v>
      </c>
      <c r="C63" s="4" t="s">
        <v>532</v>
      </c>
      <c r="D63" s="9" t="s">
        <v>533</v>
      </c>
      <c r="E63" s="10">
        <v>54</v>
      </c>
      <c r="F63" s="10">
        <v>69</v>
      </c>
      <c r="G63" s="6">
        <v>46</v>
      </c>
      <c r="H63" s="6">
        <f t="shared" si="0"/>
        <v>55</v>
      </c>
    </row>
    <row r="64" spans="1:8" ht="10.5" customHeight="1" thickBot="1" x14ac:dyDescent="0.3">
      <c r="A64" s="3" t="s">
        <v>248</v>
      </c>
      <c r="B64" s="3" t="s">
        <v>534</v>
      </c>
      <c r="C64" s="3" t="s">
        <v>535</v>
      </c>
      <c r="D64" s="8" t="s">
        <v>536</v>
      </c>
      <c r="E64" s="10"/>
      <c r="F64" s="10">
        <v>1</v>
      </c>
      <c r="G64" s="6">
        <v>0</v>
      </c>
      <c r="H64" s="6">
        <f t="shared" si="0"/>
        <v>0</v>
      </c>
    </row>
    <row r="65" spans="1:8" ht="10.5" customHeight="1" thickBot="1" x14ac:dyDescent="0.3">
      <c r="A65" s="4" t="s">
        <v>252</v>
      </c>
      <c r="B65" s="4" t="s">
        <v>537</v>
      </c>
      <c r="C65" s="4" t="s">
        <v>538</v>
      </c>
      <c r="D65" s="9" t="s">
        <v>517</v>
      </c>
      <c r="E65" s="10">
        <v>25</v>
      </c>
      <c r="F65" s="10">
        <v>88</v>
      </c>
      <c r="G65" s="6">
        <v>13</v>
      </c>
      <c r="H65" s="6">
        <f t="shared" si="0"/>
        <v>39</v>
      </c>
    </row>
    <row r="66" spans="1:8" ht="10.5" customHeight="1" thickBot="1" x14ac:dyDescent="0.3">
      <c r="A66" s="3" t="s">
        <v>256</v>
      </c>
      <c r="B66" s="3" t="s">
        <v>539</v>
      </c>
      <c r="C66" s="3" t="s">
        <v>540</v>
      </c>
      <c r="D66" s="8" t="s">
        <v>530</v>
      </c>
      <c r="E66" s="10">
        <v>92</v>
      </c>
      <c r="F66" s="10">
        <v>100</v>
      </c>
      <c r="G66" s="6">
        <v>67</v>
      </c>
      <c r="H66" s="6">
        <f t="shared" si="0"/>
        <v>84</v>
      </c>
    </row>
    <row r="67" spans="1:8" ht="10.5" customHeight="1" thickBot="1" x14ac:dyDescent="0.3">
      <c r="A67" s="4" t="s">
        <v>260</v>
      </c>
      <c r="B67" s="4" t="s">
        <v>541</v>
      </c>
      <c r="C67" s="4" t="s">
        <v>542</v>
      </c>
      <c r="D67" s="9" t="s">
        <v>543</v>
      </c>
      <c r="E67" s="10">
        <v>50</v>
      </c>
      <c r="F67" s="10">
        <v>36</v>
      </c>
      <c r="G67" s="6">
        <v>63</v>
      </c>
      <c r="H67" s="6">
        <f t="shared" ref="H67:H82" si="1">ROUND(E67*0.3+F67*0.3+G67*0.4,0)</f>
        <v>51</v>
      </c>
    </row>
    <row r="68" spans="1:8" ht="10.5" customHeight="1" thickBot="1" x14ac:dyDescent="0.3">
      <c r="A68" s="3" t="s">
        <v>263</v>
      </c>
      <c r="B68" s="3" t="s">
        <v>544</v>
      </c>
      <c r="C68" s="3" t="s">
        <v>357</v>
      </c>
      <c r="D68" s="8" t="s">
        <v>545</v>
      </c>
      <c r="E68" s="10">
        <v>83</v>
      </c>
      <c r="F68" s="10">
        <v>100</v>
      </c>
      <c r="G68" s="6">
        <v>52</v>
      </c>
      <c r="H68" s="6">
        <f t="shared" si="1"/>
        <v>76</v>
      </c>
    </row>
    <row r="69" spans="1:8" ht="10.5" customHeight="1" thickBot="1" x14ac:dyDescent="0.3">
      <c r="A69" s="4" t="s">
        <v>267</v>
      </c>
      <c r="B69" s="4" t="s">
        <v>546</v>
      </c>
      <c r="C69" s="4" t="s">
        <v>547</v>
      </c>
      <c r="D69" s="9" t="s">
        <v>548</v>
      </c>
      <c r="E69" s="10"/>
      <c r="F69" s="10"/>
      <c r="G69" s="6">
        <v>0</v>
      </c>
      <c r="H69" s="6">
        <f t="shared" si="1"/>
        <v>0</v>
      </c>
    </row>
    <row r="70" spans="1:8" ht="10.5" customHeight="1" thickBot="1" x14ac:dyDescent="0.3">
      <c r="A70" s="3" t="s">
        <v>271</v>
      </c>
      <c r="B70" s="3" t="s">
        <v>549</v>
      </c>
      <c r="C70" s="3" t="s">
        <v>262</v>
      </c>
      <c r="D70" s="8" t="s">
        <v>550</v>
      </c>
      <c r="E70" s="10">
        <v>31</v>
      </c>
      <c r="F70" s="10">
        <v>54</v>
      </c>
      <c r="G70" s="6">
        <v>31</v>
      </c>
      <c r="H70" s="6">
        <f t="shared" si="1"/>
        <v>38</v>
      </c>
    </row>
    <row r="71" spans="1:8" ht="10.5" customHeight="1" thickBot="1" x14ac:dyDescent="0.3">
      <c r="A71" s="4" t="s">
        <v>275</v>
      </c>
      <c r="B71" s="4" t="s">
        <v>551</v>
      </c>
      <c r="C71" s="4" t="s">
        <v>552</v>
      </c>
      <c r="D71" s="9" t="s">
        <v>553</v>
      </c>
      <c r="E71" s="10">
        <v>17</v>
      </c>
      <c r="F71" s="10">
        <v>93</v>
      </c>
      <c r="G71" s="6">
        <v>42</v>
      </c>
      <c r="H71" s="6">
        <f t="shared" si="1"/>
        <v>50</v>
      </c>
    </row>
    <row r="72" spans="1:8" ht="10.5" customHeight="1" thickBot="1" x14ac:dyDescent="0.3">
      <c r="A72" s="3" t="s">
        <v>278</v>
      </c>
      <c r="B72" s="3" t="s">
        <v>554</v>
      </c>
      <c r="C72" s="3" t="s">
        <v>160</v>
      </c>
      <c r="D72" s="8" t="s">
        <v>555</v>
      </c>
      <c r="E72" s="10">
        <v>27</v>
      </c>
      <c r="F72" s="10">
        <v>42</v>
      </c>
      <c r="G72" s="6">
        <v>2</v>
      </c>
      <c r="H72" s="6">
        <f t="shared" si="1"/>
        <v>22</v>
      </c>
    </row>
    <row r="73" spans="1:8" ht="10.5" customHeight="1" thickBot="1" x14ac:dyDescent="0.3">
      <c r="A73" s="4" t="s">
        <v>282</v>
      </c>
      <c r="B73" s="4" t="s">
        <v>556</v>
      </c>
      <c r="C73" s="4" t="s">
        <v>423</v>
      </c>
      <c r="D73" s="9" t="s">
        <v>557</v>
      </c>
      <c r="E73" s="10">
        <v>1</v>
      </c>
      <c r="F73" s="10"/>
      <c r="G73" s="6">
        <v>0</v>
      </c>
      <c r="H73" s="6">
        <f t="shared" si="1"/>
        <v>0</v>
      </c>
    </row>
    <row r="74" spans="1:8" ht="10.5" customHeight="1" thickBot="1" x14ac:dyDescent="0.3">
      <c r="A74" s="3" t="s">
        <v>286</v>
      </c>
      <c r="B74" s="3" t="s">
        <v>558</v>
      </c>
      <c r="C74" s="3" t="s">
        <v>559</v>
      </c>
      <c r="D74" s="8" t="s">
        <v>560</v>
      </c>
      <c r="E74" s="10">
        <v>17</v>
      </c>
      <c r="F74" s="10">
        <v>79</v>
      </c>
      <c r="G74" s="6">
        <v>23</v>
      </c>
      <c r="H74" s="6">
        <f t="shared" si="1"/>
        <v>38</v>
      </c>
    </row>
    <row r="75" spans="1:8" ht="10.5" customHeight="1" thickBot="1" x14ac:dyDescent="0.3">
      <c r="A75" s="4" t="s">
        <v>290</v>
      </c>
      <c r="B75" s="4" t="s">
        <v>561</v>
      </c>
      <c r="C75" s="4" t="s">
        <v>562</v>
      </c>
      <c r="D75" s="9" t="s">
        <v>563</v>
      </c>
      <c r="E75" s="10">
        <v>1</v>
      </c>
      <c r="F75" s="10"/>
      <c r="G75" s="6">
        <v>0</v>
      </c>
      <c r="H75" s="6">
        <f t="shared" si="1"/>
        <v>0</v>
      </c>
    </row>
    <row r="76" spans="1:8" ht="10.5" customHeight="1" thickBot="1" x14ac:dyDescent="0.3">
      <c r="A76" s="3" t="s">
        <v>294</v>
      </c>
      <c r="B76" s="3" t="s">
        <v>564</v>
      </c>
      <c r="C76" s="3" t="s">
        <v>565</v>
      </c>
      <c r="D76" s="8" t="s">
        <v>566</v>
      </c>
      <c r="E76" s="10"/>
      <c r="F76" s="10"/>
      <c r="G76" s="6">
        <v>0</v>
      </c>
      <c r="H76" s="6">
        <f t="shared" si="1"/>
        <v>0</v>
      </c>
    </row>
    <row r="77" spans="1:8" ht="10.5" customHeight="1" thickBot="1" x14ac:dyDescent="0.3">
      <c r="A77" s="4" t="s">
        <v>298</v>
      </c>
      <c r="B77" s="4" t="s">
        <v>567</v>
      </c>
      <c r="C77" s="4" t="s">
        <v>568</v>
      </c>
      <c r="D77" s="9" t="s">
        <v>515</v>
      </c>
      <c r="E77" s="10">
        <v>17</v>
      </c>
      <c r="F77" s="10">
        <v>51</v>
      </c>
      <c r="G77" s="6">
        <v>23</v>
      </c>
      <c r="H77" s="6">
        <f t="shared" si="1"/>
        <v>30</v>
      </c>
    </row>
    <row r="78" spans="1:8" ht="10.5" customHeight="1" thickBot="1" x14ac:dyDescent="0.3">
      <c r="A78" s="3" t="s">
        <v>301</v>
      </c>
      <c r="B78" s="3" t="s">
        <v>569</v>
      </c>
      <c r="C78" s="3" t="s">
        <v>570</v>
      </c>
      <c r="D78" s="8" t="s">
        <v>571</v>
      </c>
      <c r="E78" s="10">
        <v>13</v>
      </c>
      <c r="F78" s="10">
        <v>100</v>
      </c>
      <c r="G78" s="6">
        <v>23</v>
      </c>
      <c r="H78" s="6">
        <f t="shared" si="1"/>
        <v>43</v>
      </c>
    </row>
    <row r="79" spans="1:8" ht="10.5" customHeight="1" thickBot="1" x14ac:dyDescent="0.3">
      <c r="A79" s="4" t="s">
        <v>305</v>
      </c>
      <c r="B79" s="4" t="s">
        <v>572</v>
      </c>
      <c r="C79" s="4" t="s">
        <v>573</v>
      </c>
      <c r="D79" s="9" t="s">
        <v>574</v>
      </c>
      <c r="E79" s="10">
        <v>19</v>
      </c>
      <c r="F79" s="10">
        <v>8</v>
      </c>
      <c r="G79" s="6">
        <v>1</v>
      </c>
      <c r="H79" s="6">
        <f t="shared" si="1"/>
        <v>9</v>
      </c>
    </row>
    <row r="80" spans="1:8" ht="10.5" customHeight="1" thickBot="1" x14ac:dyDescent="0.3">
      <c r="A80" s="3" t="s">
        <v>308</v>
      </c>
      <c r="B80" s="3" t="s">
        <v>575</v>
      </c>
      <c r="C80" s="3" t="s">
        <v>576</v>
      </c>
      <c r="D80" s="8" t="s">
        <v>577</v>
      </c>
      <c r="E80" s="10">
        <v>69</v>
      </c>
      <c r="F80" s="10">
        <v>100</v>
      </c>
      <c r="G80" s="6">
        <v>69</v>
      </c>
      <c r="H80" s="6">
        <f t="shared" si="1"/>
        <v>78</v>
      </c>
    </row>
    <row r="81" spans="1:8" ht="10.5" customHeight="1" thickBot="1" x14ac:dyDescent="0.3">
      <c r="A81" s="4" t="s">
        <v>312</v>
      </c>
      <c r="B81" s="4" t="s">
        <v>578</v>
      </c>
      <c r="C81" s="4" t="s">
        <v>579</v>
      </c>
      <c r="D81" s="9" t="s">
        <v>580</v>
      </c>
      <c r="E81" s="10">
        <v>17</v>
      </c>
      <c r="F81" s="10"/>
      <c r="G81" s="6">
        <v>0</v>
      </c>
      <c r="H81" s="6">
        <f t="shared" si="1"/>
        <v>5</v>
      </c>
    </row>
    <row r="82" spans="1:8" ht="10.5" customHeight="1" thickBot="1" x14ac:dyDescent="0.3">
      <c r="A82" s="3" t="s">
        <v>315</v>
      </c>
      <c r="B82" s="3" t="s">
        <v>581</v>
      </c>
      <c r="C82" s="3" t="s">
        <v>582</v>
      </c>
      <c r="D82" s="8" t="s">
        <v>583</v>
      </c>
      <c r="E82" s="10"/>
      <c r="F82" s="10"/>
      <c r="G82" s="6">
        <v>0</v>
      </c>
      <c r="H82" s="6">
        <f t="shared" si="1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zoomScaleNormal="100" workbookViewId="0">
      <selection activeCell="D22" sqref="D22"/>
    </sheetView>
  </sheetViews>
  <sheetFormatPr defaultColWidth="24.42578125" defaultRowHeight="12" x14ac:dyDescent="0.2"/>
  <cols>
    <col min="1" max="1" width="2.42578125" style="2" bestFit="1" customWidth="1"/>
    <col min="2" max="2" width="9.42578125" style="2" bestFit="1" customWidth="1"/>
    <col min="3" max="3" width="16.42578125" style="2" bestFit="1" customWidth="1"/>
    <col min="4" max="4" width="12.5703125" style="2" bestFit="1" customWidth="1"/>
    <col min="5" max="6" width="8.5703125" style="14" customWidth="1"/>
    <col min="7" max="7" width="5.140625" style="2" bestFit="1" customWidth="1"/>
    <col min="8" max="8" width="7.28515625" style="2" bestFit="1" customWidth="1"/>
    <col min="9" max="16384" width="24.42578125" style="2"/>
  </cols>
  <sheetData>
    <row r="1" spans="1:9" ht="23.25" thickBot="1" x14ac:dyDescent="0.2">
      <c r="A1" s="1" t="s">
        <v>1</v>
      </c>
      <c r="B1" s="1" t="s">
        <v>2</v>
      </c>
      <c r="C1" s="1" t="s">
        <v>3</v>
      </c>
      <c r="D1" s="1" t="s">
        <v>4</v>
      </c>
      <c r="E1" s="11" t="s">
        <v>592</v>
      </c>
      <c r="F1" s="15" t="s">
        <v>593</v>
      </c>
      <c r="G1" s="15" t="s">
        <v>597</v>
      </c>
      <c r="H1" s="15" t="s">
        <v>598</v>
      </c>
      <c r="I1" s="15" t="s">
        <v>599</v>
      </c>
    </row>
    <row r="2" spans="1:9" thickBot="1" x14ac:dyDescent="0.2">
      <c r="A2" s="3" t="s">
        <v>5</v>
      </c>
      <c r="B2" s="3" t="s">
        <v>6</v>
      </c>
      <c r="C2" s="3" t="s">
        <v>7</v>
      </c>
      <c r="D2" s="3" t="s">
        <v>8</v>
      </c>
      <c r="E2" s="12"/>
      <c r="F2" s="12"/>
      <c r="G2" s="13">
        <v>0</v>
      </c>
      <c r="H2" s="13">
        <f>ROUND(E2*0.3+F2*0.3+G2*0.4,0)</f>
        <v>0</v>
      </c>
    </row>
    <row r="3" spans="1:9" thickBot="1" x14ac:dyDescent="0.2">
      <c r="A3" s="4" t="s">
        <v>9</v>
      </c>
      <c r="B3" s="4" t="s">
        <v>10</v>
      </c>
      <c r="C3" s="4" t="s">
        <v>11</v>
      </c>
      <c r="D3" s="4" t="s">
        <v>12</v>
      </c>
      <c r="E3" s="13">
        <v>1</v>
      </c>
      <c r="F3" s="13">
        <v>100</v>
      </c>
      <c r="G3" s="13">
        <v>10</v>
      </c>
      <c r="H3" s="13">
        <f>ROUND(E3*0.3+F3*0.3+G3*0.4,0)</f>
        <v>34</v>
      </c>
    </row>
    <row r="4" spans="1:9" thickBot="1" x14ac:dyDescent="0.2">
      <c r="A4" s="3" t="s">
        <v>13</v>
      </c>
      <c r="B4" s="3" t="s">
        <v>14</v>
      </c>
      <c r="C4" s="3" t="s">
        <v>15</v>
      </c>
      <c r="D4" s="3" t="s">
        <v>16</v>
      </c>
      <c r="E4" s="13">
        <v>29</v>
      </c>
      <c r="F4" s="13"/>
      <c r="G4" s="13">
        <v>0</v>
      </c>
      <c r="H4" s="13">
        <f t="shared" ref="H4:H67" si="0">ROUND(E4*0.3+F4*0.3+G4*0.4,0)</f>
        <v>9</v>
      </c>
    </row>
    <row r="5" spans="1:9" thickBot="1" x14ac:dyDescent="0.2">
      <c r="A5" s="4" t="s">
        <v>17</v>
      </c>
      <c r="B5" s="4" t="s">
        <v>18</v>
      </c>
      <c r="C5" s="4" t="s">
        <v>19</v>
      </c>
      <c r="D5" s="4" t="s">
        <v>8</v>
      </c>
      <c r="E5" s="13">
        <v>33</v>
      </c>
      <c r="F5" s="13">
        <v>81</v>
      </c>
      <c r="G5" s="13">
        <v>25</v>
      </c>
      <c r="H5" s="13">
        <f t="shared" si="0"/>
        <v>44</v>
      </c>
    </row>
    <row r="6" spans="1:9" thickBot="1" x14ac:dyDescent="0.2">
      <c r="A6" s="3" t="s">
        <v>20</v>
      </c>
      <c r="B6" s="3" t="s">
        <v>21</v>
      </c>
      <c r="C6" s="3" t="s">
        <v>22</v>
      </c>
      <c r="D6" s="3" t="s">
        <v>23</v>
      </c>
      <c r="E6" s="13">
        <v>15</v>
      </c>
      <c r="F6" s="13">
        <v>100</v>
      </c>
      <c r="G6" s="13">
        <v>13</v>
      </c>
      <c r="H6" s="13">
        <f t="shared" si="0"/>
        <v>40</v>
      </c>
    </row>
    <row r="7" spans="1:9" thickBot="1" x14ac:dyDescent="0.2">
      <c r="A7" s="4" t="s">
        <v>24</v>
      </c>
      <c r="B7" s="4" t="s">
        <v>25</v>
      </c>
      <c r="C7" s="4" t="s">
        <v>26</v>
      </c>
      <c r="D7" s="4" t="s">
        <v>27</v>
      </c>
      <c r="E7" s="13">
        <v>19</v>
      </c>
      <c r="F7" s="13">
        <v>93</v>
      </c>
      <c r="G7" s="13">
        <v>29</v>
      </c>
      <c r="H7" s="13">
        <f t="shared" si="0"/>
        <v>45</v>
      </c>
    </row>
    <row r="8" spans="1:9" thickBot="1" x14ac:dyDescent="0.2">
      <c r="A8" s="3" t="s">
        <v>28</v>
      </c>
      <c r="B8" s="3" t="s">
        <v>29</v>
      </c>
      <c r="C8" s="3" t="s">
        <v>30</v>
      </c>
      <c r="D8" s="3" t="s">
        <v>31</v>
      </c>
      <c r="E8" s="13">
        <v>1</v>
      </c>
      <c r="F8" s="13">
        <v>88</v>
      </c>
      <c r="G8" s="13">
        <v>17</v>
      </c>
      <c r="H8" s="13">
        <f t="shared" si="0"/>
        <v>34</v>
      </c>
    </row>
    <row r="9" spans="1:9" thickBot="1" x14ac:dyDescent="0.2">
      <c r="A9" s="4" t="s">
        <v>32</v>
      </c>
      <c r="B9" s="4" t="s">
        <v>33</v>
      </c>
      <c r="C9" s="4" t="s">
        <v>34</v>
      </c>
      <c r="D9" s="4" t="s">
        <v>31</v>
      </c>
      <c r="E9" s="12"/>
      <c r="F9" s="12"/>
      <c r="G9" s="13">
        <v>0</v>
      </c>
      <c r="H9" s="13">
        <f t="shared" si="0"/>
        <v>0</v>
      </c>
    </row>
    <row r="10" spans="1:9" thickBot="1" x14ac:dyDescent="0.2">
      <c r="A10" s="3" t="s">
        <v>35</v>
      </c>
      <c r="B10" s="3" t="s">
        <v>36</v>
      </c>
      <c r="C10" s="3" t="s">
        <v>37</v>
      </c>
      <c r="D10" s="3" t="s">
        <v>38</v>
      </c>
      <c r="E10" s="13">
        <v>1</v>
      </c>
      <c r="F10" s="13">
        <v>62</v>
      </c>
      <c r="G10" s="13">
        <v>0</v>
      </c>
      <c r="H10" s="13">
        <f t="shared" si="0"/>
        <v>19</v>
      </c>
    </row>
    <row r="11" spans="1:9" thickBot="1" x14ac:dyDescent="0.3">
      <c r="A11" s="4" t="s">
        <v>39</v>
      </c>
      <c r="B11" s="4" t="s">
        <v>40</v>
      </c>
      <c r="C11" s="4" t="s">
        <v>41</v>
      </c>
      <c r="D11" s="4" t="s">
        <v>42</v>
      </c>
      <c r="E11" s="13">
        <v>13</v>
      </c>
      <c r="F11" s="13">
        <v>100</v>
      </c>
      <c r="G11" s="13">
        <v>31</v>
      </c>
      <c r="H11" s="13">
        <f t="shared" si="0"/>
        <v>46</v>
      </c>
    </row>
    <row r="12" spans="1:9" thickBot="1" x14ac:dyDescent="0.3">
      <c r="A12" s="3" t="s">
        <v>43</v>
      </c>
      <c r="B12" s="3" t="s">
        <v>44</v>
      </c>
      <c r="C12" s="3" t="s">
        <v>45</v>
      </c>
      <c r="D12" s="3" t="s">
        <v>46</v>
      </c>
      <c r="E12" s="13">
        <v>8</v>
      </c>
      <c r="F12" s="13">
        <v>1</v>
      </c>
      <c r="G12" s="13">
        <v>0</v>
      </c>
      <c r="H12" s="13">
        <f t="shared" si="0"/>
        <v>3</v>
      </c>
    </row>
    <row r="13" spans="1:9" thickBot="1" x14ac:dyDescent="0.2">
      <c r="A13" s="4" t="s">
        <v>47</v>
      </c>
      <c r="B13" s="4" t="s">
        <v>48</v>
      </c>
      <c r="C13" s="4" t="s">
        <v>49</v>
      </c>
      <c r="D13" s="4" t="s">
        <v>50</v>
      </c>
      <c r="E13" s="13">
        <v>10</v>
      </c>
      <c r="F13" s="13">
        <v>100</v>
      </c>
      <c r="G13" s="13">
        <v>13</v>
      </c>
      <c r="H13" s="13">
        <f t="shared" si="0"/>
        <v>38</v>
      </c>
    </row>
    <row r="14" spans="1:9" thickBot="1" x14ac:dyDescent="0.2">
      <c r="A14" s="3" t="s">
        <v>51</v>
      </c>
      <c r="B14" s="3" t="s">
        <v>52</v>
      </c>
      <c r="C14" s="3" t="s">
        <v>53</v>
      </c>
      <c r="D14" s="3" t="s">
        <v>54</v>
      </c>
      <c r="E14" s="13">
        <v>10</v>
      </c>
      <c r="F14" s="13">
        <v>36</v>
      </c>
      <c r="G14" s="13">
        <v>25</v>
      </c>
      <c r="H14" s="13">
        <f t="shared" si="0"/>
        <v>24</v>
      </c>
    </row>
    <row r="15" spans="1:9" ht="18.75" thickBot="1" x14ac:dyDescent="0.2">
      <c r="A15" s="4" t="s">
        <v>55</v>
      </c>
      <c r="B15" s="4" t="s">
        <v>56</v>
      </c>
      <c r="C15" s="4" t="s">
        <v>57</v>
      </c>
      <c r="D15" s="4" t="s">
        <v>58</v>
      </c>
      <c r="E15" s="13">
        <v>27</v>
      </c>
      <c r="F15" s="13">
        <v>27</v>
      </c>
      <c r="G15" s="13">
        <v>29</v>
      </c>
      <c r="H15" s="13">
        <f t="shared" si="0"/>
        <v>28</v>
      </c>
    </row>
    <row r="16" spans="1:9" thickBot="1" x14ac:dyDescent="0.2">
      <c r="A16" s="3" t="s">
        <v>59</v>
      </c>
      <c r="B16" s="3" t="s">
        <v>60</v>
      </c>
      <c r="C16" s="3" t="s">
        <v>61</v>
      </c>
      <c r="D16" s="3" t="s">
        <v>62</v>
      </c>
      <c r="E16" s="13">
        <v>13</v>
      </c>
      <c r="F16" s="13">
        <v>54</v>
      </c>
      <c r="G16" s="13">
        <v>35</v>
      </c>
      <c r="H16" s="13">
        <f t="shared" si="0"/>
        <v>34</v>
      </c>
    </row>
    <row r="17" spans="1:8" thickBot="1" x14ac:dyDescent="0.2">
      <c r="A17" s="4" t="s">
        <v>63</v>
      </c>
      <c r="B17" s="4" t="s">
        <v>64</v>
      </c>
      <c r="C17" s="4" t="s">
        <v>65</v>
      </c>
      <c r="D17" s="4" t="s">
        <v>66</v>
      </c>
      <c r="E17" s="13">
        <v>52</v>
      </c>
      <c r="F17" s="13">
        <v>74</v>
      </c>
      <c r="G17" s="13">
        <v>50</v>
      </c>
      <c r="H17" s="13">
        <f t="shared" si="0"/>
        <v>58</v>
      </c>
    </row>
    <row r="18" spans="1:8" thickBot="1" x14ac:dyDescent="0.2">
      <c r="A18" s="3" t="s">
        <v>67</v>
      </c>
      <c r="B18" s="3" t="s">
        <v>68</v>
      </c>
      <c r="C18" s="3" t="s">
        <v>69</v>
      </c>
      <c r="D18" s="3" t="s">
        <v>70</v>
      </c>
      <c r="E18" s="13">
        <v>1</v>
      </c>
      <c r="F18" s="13">
        <v>1</v>
      </c>
      <c r="G18" s="13">
        <v>0</v>
      </c>
      <c r="H18" s="13">
        <f t="shared" si="0"/>
        <v>1</v>
      </c>
    </row>
    <row r="19" spans="1:8" thickBot="1" x14ac:dyDescent="0.3">
      <c r="A19" s="4" t="s">
        <v>71</v>
      </c>
      <c r="B19" s="16" t="s">
        <v>72</v>
      </c>
      <c r="C19" s="16" t="s">
        <v>73</v>
      </c>
      <c r="D19" s="16" t="s">
        <v>74</v>
      </c>
      <c r="E19" s="13">
        <v>29</v>
      </c>
      <c r="F19" s="13">
        <v>93</v>
      </c>
      <c r="G19" s="13">
        <v>4</v>
      </c>
      <c r="H19" s="13">
        <f t="shared" si="0"/>
        <v>38</v>
      </c>
    </row>
    <row r="20" spans="1:8" thickBot="1" x14ac:dyDescent="0.2">
      <c r="A20" s="3" t="s">
        <v>75</v>
      </c>
      <c r="B20" s="3" t="s">
        <v>76</v>
      </c>
      <c r="C20" s="3" t="s">
        <v>77</v>
      </c>
      <c r="D20" s="3" t="s">
        <v>78</v>
      </c>
      <c r="E20" s="13">
        <v>75</v>
      </c>
      <c r="F20" s="13">
        <v>69</v>
      </c>
      <c r="G20" s="13">
        <v>44</v>
      </c>
      <c r="H20" s="13">
        <f t="shared" si="0"/>
        <v>61</v>
      </c>
    </row>
    <row r="21" spans="1:8" thickBot="1" x14ac:dyDescent="0.2">
      <c r="A21" s="4" t="s">
        <v>79</v>
      </c>
      <c r="B21" s="4" t="s">
        <v>80</v>
      </c>
      <c r="C21" s="4" t="s">
        <v>81</v>
      </c>
      <c r="D21" s="4" t="s">
        <v>82</v>
      </c>
      <c r="E21" s="13">
        <v>35</v>
      </c>
      <c r="F21" s="13">
        <v>53</v>
      </c>
      <c r="G21" s="13">
        <v>58</v>
      </c>
      <c r="H21" s="13">
        <f t="shared" si="0"/>
        <v>50</v>
      </c>
    </row>
    <row r="22" spans="1:8" thickBot="1" x14ac:dyDescent="0.2">
      <c r="A22" s="3" t="s">
        <v>83</v>
      </c>
      <c r="B22" s="3" t="s">
        <v>84</v>
      </c>
      <c r="C22" s="3" t="s">
        <v>85</v>
      </c>
      <c r="D22" s="3" t="s">
        <v>86</v>
      </c>
      <c r="E22" s="13">
        <v>35</v>
      </c>
      <c r="F22" s="13">
        <v>8</v>
      </c>
      <c r="G22" s="13">
        <v>0</v>
      </c>
      <c r="H22" s="13">
        <f t="shared" si="0"/>
        <v>13</v>
      </c>
    </row>
    <row r="23" spans="1:8" thickBot="1" x14ac:dyDescent="0.3">
      <c r="A23" s="4" t="s">
        <v>87</v>
      </c>
      <c r="B23" s="4" t="s">
        <v>88</v>
      </c>
      <c r="C23" s="4" t="s">
        <v>89</v>
      </c>
      <c r="D23" s="4" t="s">
        <v>90</v>
      </c>
      <c r="E23" s="13">
        <v>13</v>
      </c>
      <c r="F23" s="13">
        <v>57</v>
      </c>
      <c r="G23" s="13">
        <v>42</v>
      </c>
      <c r="H23" s="13">
        <f t="shared" si="0"/>
        <v>38</v>
      </c>
    </row>
    <row r="24" spans="1:8" thickBot="1" x14ac:dyDescent="0.2">
      <c r="A24" s="3" t="s">
        <v>91</v>
      </c>
      <c r="B24" s="3" t="s">
        <v>92</v>
      </c>
      <c r="C24" s="3" t="s">
        <v>93</v>
      </c>
      <c r="D24" s="3" t="s">
        <v>94</v>
      </c>
      <c r="E24" s="13">
        <v>38</v>
      </c>
      <c r="F24" s="13">
        <v>65</v>
      </c>
      <c r="G24" s="13">
        <v>52</v>
      </c>
      <c r="H24" s="13">
        <f t="shared" si="0"/>
        <v>52</v>
      </c>
    </row>
    <row r="25" spans="1:8" thickBot="1" x14ac:dyDescent="0.2">
      <c r="A25" s="4" t="s">
        <v>95</v>
      </c>
      <c r="B25" s="4" t="s">
        <v>96</v>
      </c>
      <c r="C25" s="4" t="s">
        <v>97</v>
      </c>
      <c r="D25" s="4" t="s">
        <v>98</v>
      </c>
      <c r="E25" s="13">
        <v>19</v>
      </c>
      <c r="F25" s="13">
        <v>79</v>
      </c>
      <c r="G25" s="13">
        <v>40</v>
      </c>
      <c r="H25" s="13">
        <f t="shared" si="0"/>
        <v>45</v>
      </c>
    </row>
    <row r="26" spans="1:8" thickBot="1" x14ac:dyDescent="0.2">
      <c r="A26" s="3" t="s">
        <v>99</v>
      </c>
      <c r="B26" s="3" t="s">
        <v>100</v>
      </c>
      <c r="C26" s="3" t="s">
        <v>101</v>
      </c>
      <c r="D26" s="3" t="s">
        <v>102</v>
      </c>
      <c r="E26" s="13">
        <v>29</v>
      </c>
      <c r="F26" s="13">
        <v>93</v>
      </c>
      <c r="G26" s="13">
        <v>19</v>
      </c>
      <c r="H26" s="13">
        <f t="shared" si="0"/>
        <v>44</v>
      </c>
    </row>
    <row r="27" spans="1:8" thickBot="1" x14ac:dyDescent="0.2">
      <c r="A27" s="4" t="s">
        <v>103</v>
      </c>
      <c r="B27" s="4" t="s">
        <v>104</v>
      </c>
      <c r="C27" s="4" t="s">
        <v>105</v>
      </c>
      <c r="D27" s="4" t="s">
        <v>106</v>
      </c>
      <c r="E27" s="13">
        <v>17</v>
      </c>
      <c r="F27" s="13">
        <v>34</v>
      </c>
      <c r="G27" s="13">
        <v>60</v>
      </c>
      <c r="H27" s="13">
        <f t="shared" si="0"/>
        <v>39</v>
      </c>
    </row>
    <row r="28" spans="1:8" thickBot="1" x14ac:dyDescent="0.2">
      <c r="A28" s="3" t="s">
        <v>107</v>
      </c>
      <c r="B28" s="3" t="s">
        <v>108</v>
      </c>
      <c r="C28" s="3" t="s">
        <v>109</v>
      </c>
      <c r="D28" s="3" t="s">
        <v>110</v>
      </c>
      <c r="E28" s="13">
        <v>38</v>
      </c>
      <c r="F28" s="13">
        <v>100</v>
      </c>
      <c r="G28" s="13">
        <v>63</v>
      </c>
      <c r="H28" s="13">
        <f t="shared" si="0"/>
        <v>67</v>
      </c>
    </row>
    <row r="29" spans="1:8" thickBot="1" x14ac:dyDescent="0.2">
      <c r="A29" s="4" t="s">
        <v>111</v>
      </c>
      <c r="B29" s="4" t="s">
        <v>112</v>
      </c>
      <c r="C29" s="4" t="s">
        <v>113</v>
      </c>
      <c r="D29" s="4" t="s">
        <v>114</v>
      </c>
      <c r="E29" s="13">
        <v>33</v>
      </c>
      <c r="F29" s="13">
        <v>100</v>
      </c>
      <c r="G29" s="13">
        <v>71</v>
      </c>
      <c r="H29" s="13">
        <f t="shared" si="0"/>
        <v>68</v>
      </c>
    </row>
    <row r="30" spans="1:8" thickBot="1" x14ac:dyDescent="0.2">
      <c r="A30" s="3" t="s">
        <v>115</v>
      </c>
      <c r="B30" s="3" t="s">
        <v>116</v>
      </c>
      <c r="C30" s="3" t="s">
        <v>117</v>
      </c>
      <c r="D30" s="3" t="s">
        <v>118</v>
      </c>
      <c r="E30" s="13">
        <v>31</v>
      </c>
      <c r="F30" s="13">
        <v>34</v>
      </c>
      <c r="G30" s="13">
        <v>33</v>
      </c>
      <c r="H30" s="13">
        <f t="shared" si="0"/>
        <v>33</v>
      </c>
    </row>
    <row r="31" spans="1:8" thickBot="1" x14ac:dyDescent="0.2">
      <c r="A31" s="4" t="s">
        <v>119</v>
      </c>
      <c r="B31" s="4" t="s">
        <v>120</v>
      </c>
      <c r="C31" s="4" t="s">
        <v>121</v>
      </c>
      <c r="D31" s="4" t="s">
        <v>122</v>
      </c>
      <c r="E31" s="13">
        <v>8</v>
      </c>
      <c r="F31" s="13"/>
      <c r="G31" s="13">
        <v>0</v>
      </c>
      <c r="H31" s="13">
        <f t="shared" si="0"/>
        <v>2</v>
      </c>
    </row>
    <row r="32" spans="1:8" thickBot="1" x14ac:dyDescent="0.2">
      <c r="A32" s="3" t="s">
        <v>123</v>
      </c>
      <c r="B32" s="3" t="s">
        <v>124</v>
      </c>
      <c r="C32" s="3" t="s">
        <v>125</v>
      </c>
      <c r="D32" s="3" t="s">
        <v>126</v>
      </c>
      <c r="E32" s="13">
        <v>50</v>
      </c>
      <c r="F32" s="13">
        <v>95</v>
      </c>
      <c r="G32" s="13">
        <v>33</v>
      </c>
      <c r="H32" s="13">
        <f t="shared" si="0"/>
        <v>57</v>
      </c>
    </row>
    <row r="33" spans="1:8" thickBot="1" x14ac:dyDescent="0.2">
      <c r="A33" s="4" t="s">
        <v>127</v>
      </c>
      <c r="B33" s="4" t="s">
        <v>128</v>
      </c>
      <c r="C33" s="4" t="s">
        <v>129</v>
      </c>
      <c r="D33" s="4" t="s">
        <v>130</v>
      </c>
      <c r="E33" s="13">
        <v>50</v>
      </c>
      <c r="F33" s="13">
        <v>65</v>
      </c>
      <c r="G33" s="13">
        <v>42</v>
      </c>
      <c r="H33" s="13">
        <f t="shared" si="0"/>
        <v>51</v>
      </c>
    </row>
    <row r="34" spans="1:8" thickBot="1" x14ac:dyDescent="0.2">
      <c r="A34" s="3" t="s">
        <v>131</v>
      </c>
      <c r="B34" s="3" t="s">
        <v>132</v>
      </c>
      <c r="C34" s="3" t="s">
        <v>57</v>
      </c>
      <c r="D34" s="3" t="s">
        <v>133</v>
      </c>
      <c r="E34" s="13">
        <v>6</v>
      </c>
      <c r="F34" s="13">
        <v>72</v>
      </c>
      <c r="G34" s="13">
        <v>38</v>
      </c>
      <c r="H34" s="13">
        <f t="shared" si="0"/>
        <v>39</v>
      </c>
    </row>
    <row r="35" spans="1:8" thickBot="1" x14ac:dyDescent="0.2">
      <c r="A35" s="4" t="s">
        <v>134</v>
      </c>
      <c r="B35" s="4" t="s">
        <v>135</v>
      </c>
      <c r="C35" s="4" t="s">
        <v>136</v>
      </c>
      <c r="D35" s="4" t="s">
        <v>137</v>
      </c>
      <c r="E35" s="13">
        <v>19</v>
      </c>
      <c r="F35" s="13">
        <v>41</v>
      </c>
      <c r="G35" s="13">
        <v>1</v>
      </c>
      <c r="H35" s="13">
        <f t="shared" si="0"/>
        <v>18</v>
      </c>
    </row>
    <row r="36" spans="1:8" thickBot="1" x14ac:dyDescent="0.2">
      <c r="A36" s="3" t="s">
        <v>138</v>
      </c>
      <c r="B36" s="3" t="s">
        <v>139</v>
      </c>
      <c r="C36" s="3" t="s">
        <v>140</v>
      </c>
      <c r="D36" s="3" t="s">
        <v>141</v>
      </c>
      <c r="E36" s="13">
        <v>33</v>
      </c>
      <c r="F36" s="13">
        <v>31</v>
      </c>
      <c r="G36" s="13">
        <v>31</v>
      </c>
      <c r="H36" s="13">
        <f t="shared" si="0"/>
        <v>32</v>
      </c>
    </row>
    <row r="37" spans="1:8" thickBot="1" x14ac:dyDescent="0.2">
      <c r="A37" s="4" t="s">
        <v>142</v>
      </c>
      <c r="B37" s="4" t="s">
        <v>143</v>
      </c>
      <c r="C37" s="4" t="s">
        <v>144</v>
      </c>
      <c r="D37" s="4" t="s">
        <v>145</v>
      </c>
      <c r="E37" s="13">
        <v>8</v>
      </c>
      <c r="F37" s="13">
        <v>13</v>
      </c>
      <c r="G37" s="13">
        <v>42</v>
      </c>
      <c r="H37" s="13">
        <f t="shared" si="0"/>
        <v>23</v>
      </c>
    </row>
    <row r="38" spans="1:8" thickBot="1" x14ac:dyDescent="0.2">
      <c r="A38" s="3" t="s">
        <v>146</v>
      </c>
      <c r="B38" s="3" t="s">
        <v>147</v>
      </c>
      <c r="C38" s="3" t="s">
        <v>148</v>
      </c>
      <c r="D38" s="3" t="s">
        <v>149</v>
      </c>
      <c r="E38" s="13">
        <v>17</v>
      </c>
      <c r="F38" s="13">
        <v>62</v>
      </c>
      <c r="G38" s="13">
        <v>23</v>
      </c>
      <c r="H38" s="13">
        <f t="shared" si="0"/>
        <v>33</v>
      </c>
    </row>
    <row r="39" spans="1:8" thickBot="1" x14ac:dyDescent="0.2">
      <c r="A39" s="4" t="s">
        <v>150</v>
      </c>
      <c r="B39" s="4" t="s">
        <v>151</v>
      </c>
      <c r="C39" s="4" t="s">
        <v>152</v>
      </c>
      <c r="D39" s="4" t="s">
        <v>153</v>
      </c>
      <c r="E39" s="13">
        <v>1</v>
      </c>
      <c r="F39" s="13">
        <v>28</v>
      </c>
      <c r="G39" s="13">
        <v>0</v>
      </c>
      <c r="H39" s="13">
        <f t="shared" si="0"/>
        <v>9</v>
      </c>
    </row>
    <row r="40" spans="1:8" thickBot="1" x14ac:dyDescent="0.3">
      <c r="A40" s="3" t="s">
        <v>154</v>
      </c>
      <c r="B40" s="3" t="s">
        <v>155</v>
      </c>
      <c r="C40" s="3" t="s">
        <v>156</v>
      </c>
      <c r="D40" s="3" t="s">
        <v>157</v>
      </c>
      <c r="E40" s="13">
        <v>42</v>
      </c>
      <c r="F40" s="13">
        <v>93</v>
      </c>
      <c r="G40" s="13">
        <v>54</v>
      </c>
      <c r="H40" s="13">
        <f t="shared" si="0"/>
        <v>62</v>
      </c>
    </row>
    <row r="41" spans="1:8" thickBot="1" x14ac:dyDescent="0.2">
      <c r="A41" s="4" t="s">
        <v>158</v>
      </c>
      <c r="B41" s="4" t="s">
        <v>159</v>
      </c>
      <c r="C41" s="4" t="s">
        <v>160</v>
      </c>
      <c r="D41" s="4" t="s">
        <v>161</v>
      </c>
      <c r="E41" s="13">
        <v>40</v>
      </c>
      <c r="F41" s="13">
        <v>85</v>
      </c>
      <c r="G41" s="13">
        <v>25</v>
      </c>
      <c r="H41" s="13">
        <f t="shared" si="0"/>
        <v>48</v>
      </c>
    </row>
    <row r="42" spans="1:8" thickBot="1" x14ac:dyDescent="0.2">
      <c r="A42" s="3" t="s">
        <v>162</v>
      </c>
      <c r="B42" s="3" t="s">
        <v>163</v>
      </c>
      <c r="C42" s="3" t="s">
        <v>164</v>
      </c>
      <c r="D42" s="3" t="s">
        <v>165</v>
      </c>
      <c r="E42" s="13">
        <v>10</v>
      </c>
      <c r="F42" s="13">
        <v>64</v>
      </c>
      <c r="G42" s="13">
        <v>63</v>
      </c>
      <c r="H42" s="13">
        <f t="shared" si="0"/>
        <v>47</v>
      </c>
    </row>
    <row r="43" spans="1:8" thickBot="1" x14ac:dyDescent="0.2">
      <c r="A43" s="4" t="s">
        <v>166</v>
      </c>
      <c r="B43" s="4" t="s">
        <v>167</v>
      </c>
      <c r="C43" s="4" t="s">
        <v>168</v>
      </c>
      <c r="D43" s="4" t="s">
        <v>169</v>
      </c>
      <c r="E43" s="13">
        <v>52</v>
      </c>
      <c r="F43" s="13">
        <v>100</v>
      </c>
      <c r="G43" s="13">
        <v>42</v>
      </c>
      <c r="H43" s="13">
        <f t="shared" si="0"/>
        <v>62</v>
      </c>
    </row>
    <row r="44" spans="1:8" thickBot="1" x14ac:dyDescent="0.2">
      <c r="A44" s="3" t="s">
        <v>170</v>
      </c>
      <c r="B44" s="3" t="s">
        <v>171</v>
      </c>
      <c r="C44" s="3" t="s">
        <v>172</v>
      </c>
      <c r="D44" s="3" t="s">
        <v>173</v>
      </c>
      <c r="E44" s="12"/>
      <c r="F44" s="13">
        <v>27</v>
      </c>
      <c r="G44" s="13">
        <v>17</v>
      </c>
      <c r="H44" s="13">
        <f t="shared" si="0"/>
        <v>15</v>
      </c>
    </row>
    <row r="45" spans="1:8" thickBot="1" x14ac:dyDescent="0.2">
      <c r="A45" s="4" t="s">
        <v>174</v>
      </c>
      <c r="B45" s="4" t="s">
        <v>175</v>
      </c>
      <c r="C45" s="4" t="s">
        <v>176</v>
      </c>
      <c r="D45" s="4" t="s">
        <v>177</v>
      </c>
      <c r="E45" s="13">
        <v>33</v>
      </c>
      <c r="F45" s="13">
        <v>79</v>
      </c>
      <c r="G45" s="13">
        <v>60</v>
      </c>
      <c r="H45" s="13">
        <f t="shared" si="0"/>
        <v>58</v>
      </c>
    </row>
    <row r="46" spans="1:8" thickBot="1" x14ac:dyDescent="0.2">
      <c r="A46" s="3" t="s">
        <v>178</v>
      </c>
      <c r="B46" s="3" t="s">
        <v>179</v>
      </c>
      <c r="C46" s="3" t="s">
        <v>180</v>
      </c>
      <c r="D46" s="3" t="s">
        <v>181</v>
      </c>
      <c r="E46" s="13">
        <v>23</v>
      </c>
      <c r="F46" s="13"/>
      <c r="G46" s="13">
        <v>0</v>
      </c>
      <c r="H46" s="13">
        <f t="shared" si="0"/>
        <v>7</v>
      </c>
    </row>
    <row r="47" spans="1:8" thickBot="1" x14ac:dyDescent="0.2">
      <c r="A47" s="4" t="s">
        <v>182</v>
      </c>
      <c r="B47" s="4" t="s">
        <v>183</v>
      </c>
      <c r="C47" s="4" t="s">
        <v>180</v>
      </c>
      <c r="D47" s="4" t="s">
        <v>184</v>
      </c>
      <c r="E47" s="13">
        <v>19</v>
      </c>
      <c r="F47" s="13">
        <v>93</v>
      </c>
      <c r="G47" s="13">
        <v>33</v>
      </c>
      <c r="H47" s="13">
        <f t="shared" si="0"/>
        <v>47</v>
      </c>
    </row>
    <row r="48" spans="1:8" thickBot="1" x14ac:dyDescent="0.2">
      <c r="A48" s="3" t="s">
        <v>185</v>
      </c>
      <c r="B48" s="3" t="s">
        <v>186</v>
      </c>
      <c r="C48" s="3" t="s">
        <v>187</v>
      </c>
      <c r="D48" s="3" t="s">
        <v>188</v>
      </c>
      <c r="E48" s="13">
        <v>31</v>
      </c>
      <c r="F48" s="13">
        <v>50</v>
      </c>
      <c r="G48" s="13">
        <v>17</v>
      </c>
      <c r="H48" s="13">
        <f t="shared" si="0"/>
        <v>31</v>
      </c>
    </row>
    <row r="49" spans="1:8" thickBot="1" x14ac:dyDescent="0.2">
      <c r="A49" s="4" t="s">
        <v>189</v>
      </c>
      <c r="B49" s="4" t="s">
        <v>190</v>
      </c>
      <c r="C49" s="4" t="s">
        <v>191</v>
      </c>
      <c r="D49" s="4" t="s">
        <v>192</v>
      </c>
      <c r="E49" s="13">
        <v>8</v>
      </c>
      <c r="F49" s="13">
        <v>59</v>
      </c>
      <c r="G49" s="13">
        <v>4</v>
      </c>
      <c r="H49" s="13">
        <f t="shared" si="0"/>
        <v>22</v>
      </c>
    </row>
    <row r="50" spans="1:8" thickBot="1" x14ac:dyDescent="0.2">
      <c r="A50" s="3" t="s">
        <v>193</v>
      </c>
      <c r="B50" s="3" t="s">
        <v>194</v>
      </c>
      <c r="C50" s="3" t="s">
        <v>195</v>
      </c>
      <c r="D50" s="3" t="s">
        <v>196</v>
      </c>
      <c r="E50" s="13">
        <v>56</v>
      </c>
      <c r="F50" s="13">
        <v>39</v>
      </c>
      <c r="G50" s="13">
        <v>31</v>
      </c>
      <c r="H50" s="13">
        <f t="shared" si="0"/>
        <v>41</v>
      </c>
    </row>
    <row r="51" spans="1:8" thickBot="1" x14ac:dyDescent="0.2">
      <c r="A51" s="4" t="s">
        <v>197</v>
      </c>
      <c r="B51" s="4" t="s">
        <v>198</v>
      </c>
      <c r="C51" s="4" t="s">
        <v>199</v>
      </c>
      <c r="D51" s="4" t="s">
        <v>200</v>
      </c>
      <c r="E51" s="13">
        <v>58</v>
      </c>
      <c r="F51" s="13">
        <v>55</v>
      </c>
      <c r="G51" s="13">
        <v>33</v>
      </c>
      <c r="H51" s="13">
        <f t="shared" si="0"/>
        <v>47</v>
      </c>
    </row>
    <row r="52" spans="1:8" thickBot="1" x14ac:dyDescent="0.2">
      <c r="A52" s="3" t="s">
        <v>201</v>
      </c>
      <c r="B52" s="3" t="s">
        <v>202</v>
      </c>
      <c r="C52" s="3" t="s">
        <v>203</v>
      </c>
      <c r="D52" s="3" t="s">
        <v>204</v>
      </c>
      <c r="E52" s="13">
        <v>52</v>
      </c>
      <c r="F52" s="13">
        <v>78</v>
      </c>
      <c r="G52" s="13">
        <v>67</v>
      </c>
      <c r="H52" s="13">
        <f t="shared" si="0"/>
        <v>66</v>
      </c>
    </row>
    <row r="53" spans="1:8" thickBot="1" x14ac:dyDescent="0.2">
      <c r="A53" s="4" t="s">
        <v>205</v>
      </c>
      <c r="B53" s="4" t="s">
        <v>206</v>
      </c>
      <c r="C53" s="4" t="s">
        <v>207</v>
      </c>
      <c r="D53" s="4" t="s">
        <v>208</v>
      </c>
      <c r="E53" s="13">
        <v>8</v>
      </c>
      <c r="F53" s="13">
        <v>93</v>
      </c>
      <c r="G53" s="13">
        <v>8</v>
      </c>
      <c r="H53" s="13">
        <f t="shared" si="0"/>
        <v>34</v>
      </c>
    </row>
    <row r="54" spans="1:8" thickBot="1" x14ac:dyDescent="0.2">
      <c r="A54" s="3" t="s">
        <v>209</v>
      </c>
      <c r="B54" s="3" t="s">
        <v>210</v>
      </c>
      <c r="C54" s="3" t="s">
        <v>211</v>
      </c>
      <c r="D54" s="3" t="s">
        <v>212</v>
      </c>
      <c r="E54" s="13">
        <v>83</v>
      </c>
      <c r="F54" s="13">
        <v>34</v>
      </c>
      <c r="G54" s="13">
        <v>17</v>
      </c>
      <c r="H54" s="13">
        <f t="shared" si="0"/>
        <v>42</v>
      </c>
    </row>
    <row r="55" spans="1:8" thickBot="1" x14ac:dyDescent="0.2">
      <c r="A55" s="4" t="s">
        <v>213</v>
      </c>
      <c r="B55" s="4" t="s">
        <v>214</v>
      </c>
      <c r="C55" s="4" t="s">
        <v>215</v>
      </c>
      <c r="D55" s="4" t="s">
        <v>204</v>
      </c>
      <c r="E55" s="13">
        <v>69</v>
      </c>
      <c r="F55" s="13">
        <v>100</v>
      </c>
      <c r="G55" s="13">
        <v>75</v>
      </c>
      <c r="H55" s="13">
        <f t="shared" si="0"/>
        <v>81</v>
      </c>
    </row>
    <row r="56" spans="1:8" thickBot="1" x14ac:dyDescent="0.2">
      <c r="A56" s="3" t="s">
        <v>216</v>
      </c>
      <c r="B56" s="3" t="s">
        <v>217</v>
      </c>
      <c r="C56" s="3" t="s">
        <v>218</v>
      </c>
      <c r="D56" s="3" t="s">
        <v>219</v>
      </c>
      <c r="E56" s="13">
        <v>8</v>
      </c>
      <c r="F56" s="13">
        <v>23</v>
      </c>
      <c r="G56" s="13">
        <v>0</v>
      </c>
      <c r="H56" s="13">
        <f t="shared" si="0"/>
        <v>9</v>
      </c>
    </row>
    <row r="57" spans="1:8" thickBot="1" x14ac:dyDescent="0.2">
      <c r="A57" s="4" t="s">
        <v>220</v>
      </c>
      <c r="B57" s="4" t="s">
        <v>221</v>
      </c>
      <c r="C57" s="4" t="s">
        <v>222</v>
      </c>
      <c r="D57" s="4" t="s">
        <v>223</v>
      </c>
      <c r="E57" s="13">
        <v>69</v>
      </c>
      <c r="F57" s="13">
        <v>60</v>
      </c>
      <c r="G57" s="13">
        <v>40</v>
      </c>
      <c r="H57" s="13">
        <f t="shared" si="0"/>
        <v>55</v>
      </c>
    </row>
    <row r="58" spans="1:8" thickBot="1" x14ac:dyDescent="0.2">
      <c r="A58" s="3" t="s">
        <v>224</v>
      </c>
      <c r="B58" s="3" t="s">
        <v>225</v>
      </c>
      <c r="C58" s="3" t="s">
        <v>226</v>
      </c>
      <c r="D58" s="3" t="s">
        <v>227</v>
      </c>
      <c r="E58" s="13">
        <v>40</v>
      </c>
      <c r="F58" s="13">
        <v>18</v>
      </c>
      <c r="G58" s="13">
        <v>13</v>
      </c>
      <c r="H58" s="13">
        <f t="shared" si="0"/>
        <v>23</v>
      </c>
    </row>
    <row r="59" spans="1:8" thickBot="1" x14ac:dyDescent="0.2">
      <c r="A59" s="4" t="s">
        <v>228</v>
      </c>
      <c r="B59" s="4" t="s">
        <v>229</v>
      </c>
      <c r="C59" s="4" t="s">
        <v>230</v>
      </c>
      <c r="D59" s="4" t="s">
        <v>231</v>
      </c>
      <c r="E59" s="13">
        <v>4</v>
      </c>
      <c r="F59" s="13">
        <v>36</v>
      </c>
      <c r="G59" s="13">
        <v>0</v>
      </c>
      <c r="H59" s="13">
        <f t="shared" si="0"/>
        <v>12</v>
      </c>
    </row>
    <row r="60" spans="1:8" thickBot="1" x14ac:dyDescent="0.2">
      <c r="A60" s="3" t="s">
        <v>232</v>
      </c>
      <c r="B60" s="3" t="s">
        <v>233</v>
      </c>
      <c r="C60" s="3" t="s">
        <v>234</v>
      </c>
      <c r="D60" s="3" t="s">
        <v>235</v>
      </c>
      <c r="E60" s="13">
        <v>33</v>
      </c>
      <c r="F60" s="13">
        <v>8</v>
      </c>
      <c r="G60" s="13">
        <v>8</v>
      </c>
      <c r="H60" s="13">
        <f t="shared" si="0"/>
        <v>16</v>
      </c>
    </row>
    <row r="61" spans="1:8" thickBot="1" x14ac:dyDescent="0.2">
      <c r="A61" s="4" t="s">
        <v>236</v>
      </c>
      <c r="B61" s="4" t="s">
        <v>237</v>
      </c>
      <c r="C61" s="4" t="s">
        <v>238</v>
      </c>
      <c r="D61" s="4" t="s">
        <v>239</v>
      </c>
      <c r="E61" s="13">
        <v>21</v>
      </c>
      <c r="F61" s="13">
        <v>62</v>
      </c>
      <c r="G61" s="13">
        <v>63</v>
      </c>
      <c r="H61" s="13">
        <f t="shared" si="0"/>
        <v>50</v>
      </c>
    </row>
    <row r="62" spans="1:8" thickBot="1" x14ac:dyDescent="0.2">
      <c r="A62" s="3" t="s">
        <v>240</v>
      </c>
      <c r="B62" s="3" t="s">
        <v>241</v>
      </c>
      <c r="C62" s="3" t="s">
        <v>242</v>
      </c>
      <c r="D62" s="3" t="s">
        <v>243</v>
      </c>
      <c r="E62" s="13">
        <v>54</v>
      </c>
      <c r="F62" s="13">
        <v>53</v>
      </c>
      <c r="G62" s="13">
        <v>33</v>
      </c>
      <c r="H62" s="13">
        <f t="shared" si="0"/>
        <v>45</v>
      </c>
    </row>
    <row r="63" spans="1:8" thickBot="1" x14ac:dyDescent="0.2">
      <c r="A63" s="4" t="s">
        <v>244</v>
      </c>
      <c r="B63" s="4" t="s">
        <v>245</v>
      </c>
      <c r="C63" s="4" t="s">
        <v>246</v>
      </c>
      <c r="D63" s="4" t="s">
        <v>247</v>
      </c>
      <c r="E63" s="13">
        <v>29</v>
      </c>
      <c r="F63" s="13">
        <v>42</v>
      </c>
      <c r="G63" s="13">
        <v>35</v>
      </c>
      <c r="H63" s="13">
        <f t="shared" si="0"/>
        <v>35</v>
      </c>
    </row>
    <row r="64" spans="1:8" thickBot="1" x14ac:dyDescent="0.2">
      <c r="A64" s="3" t="s">
        <v>248</v>
      </c>
      <c r="B64" s="3" t="s">
        <v>249</v>
      </c>
      <c r="C64" s="3" t="s">
        <v>250</v>
      </c>
      <c r="D64" s="3" t="s">
        <v>251</v>
      </c>
      <c r="E64" s="13">
        <v>2</v>
      </c>
      <c r="F64" s="13"/>
      <c r="G64" s="13">
        <v>0</v>
      </c>
      <c r="H64" s="13">
        <f t="shared" si="0"/>
        <v>1</v>
      </c>
    </row>
    <row r="65" spans="1:8" thickBot="1" x14ac:dyDescent="0.2">
      <c r="A65" s="4" t="s">
        <v>252</v>
      </c>
      <c r="B65" s="4" t="s">
        <v>253</v>
      </c>
      <c r="C65" s="4" t="s">
        <v>254</v>
      </c>
      <c r="D65" s="4" t="s">
        <v>255</v>
      </c>
      <c r="E65" s="13">
        <v>0</v>
      </c>
      <c r="F65" s="13"/>
      <c r="G65" s="13">
        <v>0</v>
      </c>
      <c r="H65" s="13">
        <f t="shared" si="0"/>
        <v>0</v>
      </c>
    </row>
    <row r="66" spans="1:8" thickBot="1" x14ac:dyDescent="0.2">
      <c r="A66" s="3" t="s">
        <v>256</v>
      </c>
      <c r="B66" s="3" t="s">
        <v>257</v>
      </c>
      <c r="C66" s="3" t="s">
        <v>258</v>
      </c>
      <c r="D66" s="3" t="s">
        <v>259</v>
      </c>
      <c r="E66" s="13">
        <v>56</v>
      </c>
      <c r="F66" s="13">
        <v>78</v>
      </c>
      <c r="G66" s="13">
        <v>52</v>
      </c>
      <c r="H66" s="13">
        <f t="shared" si="0"/>
        <v>61</v>
      </c>
    </row>
    <row r="67" spans="1:8" thickBot="1" x14ac:dyDescent="0.2">
      <c r="A67" s="4" t="s">
        <v>260</v>
      </c>
      <c r="B67" s="4" t="s">
        <v>261</v>
      </c>
      <c r="C67" s="4" t="s">
        <v>262</v>
      </c>
      <c r="D67" s="4" t="s">
        <v>204</v>
      </c>
      <c r="E67" s="13">
        <v>58</v>
      </c>
      <c r="F67" s="13">
        <v>32</v>
      </c>
      <c r="G67" s="13">
        <v>10</v>
      </c>
      <c r="H67" s="13">
        <f t="shared" si="0"/>
        <v>31</v>
      </c>
    </row>
    <row r="68" spans="1:8" thickBot="1" x14ac:dyDescent="0.2">
      <c r="A68" s="3" t="s">
        <v>263</v>
      </c>
      <c r="B68" s="3" t="s">
        <v>264</v>
      </c>
      <c r="C68" s="3" t="s">
        <v>265</v>
      </c>
      <c r="D68" s="3" t="s">
        <v>266</v>
      </c>
      <c r="E68" s="13">
        <v>25</v>
      </c>
      <c r="F68" s="13">
        <v>100</v>
      </c>
      <c r="G68" s="13">
        <v>42</v>
      </c>
      <c r="H68" s="13">
        <f t="shared" ref="H68:H94" si="1">ROUND(E68*0.3+F68*0.3+G68*0.4,0)</f>
        <v>54</v>
      </c>
    </row>
    <row r="69" spans="1:8" thickBot="1" x14ac:dyDescent="0.2">
      <c r="A69" s="4" t="s">
        <v>267</v>
      </c>
      <c r="B69" s="4" t="s">
        <v>268</v>
      </c>
      <c r="C69" s="4" t="s">
        <v>269</v>
      </c>
      <c r="D69" s="4" t="s">
        <v>270</v>
      </c>
      <c r="E69" s="13">
        <v>40</v>
      </c>
      <c r="F69" s="13">
        <v>100</v>
      </c>
      <c r="G69" s="13">
        <v>33</v>
      </c>
      <c r="H69" s="13">
        <f t="shared" si="1"/>
        <v>55</v>
      </c>
    </row>
    <row r="70" spans="1:8" thickBot="1" x14ac:dyDescent="0.2">
      <c r="A70" s="3" t="s">
        <v>271</v>
      </c>
      <c r="B70" s="3" t="s">
        <v>272</v>
      </c>
      <c r="C70" s="3" t="s">
        <v>273</v>
      </c>
      <c r="D70" s="3" t="s">
        <v>274</v>
      </c>
      <c r="E70" s="13">
        <v>2</v>
      </c>
      <c r="F70" s="13">
        <v>93</v>
      </c>
      <c r="G70" s="13">
        <v>8</v>
      </c>
      <c r="H70" s="13">
        <f t="shared" si="1"/>
        <v>32</v>
      </c>
    </row>
    <row r="71" spans="1:8" thickBot="1" x14ac:dyDescent="0.2">
      <c r="A71" s="4" t="s">
        <v>275</v>
      </c>
      <c r="B71" s="4" t="s">
        <v>276</v>
      </c>
      <c r="C71" s="4" t="s">
        <v>242</v>
      </c>
      <c r="D71" s="4" t="s">
        <v>277</v>
      </c>
      <c r="E71" s="13">
        <v>27</v>
      </c>
      <c r="F71" s="13">
        <v>93</v>
      </c>
      <c r="G71" s="13">
        <v>35</v>
      </c>
      <c r="H71" s="13">
        <f t="shared" si="1"/>
        <v>50</v>
      </c>
    </row>
    <row r="72" spans="1:8" thickBot="1" x14ac:dyDescent="0.2">
      <c r="A72" s="3" t="s">
        <v>278</v>
      </c>
      <c r="B72" s="3" t="s">
        <v>279</v>
      </c>
      <c r="C72" s="3" t="s">
        <v>280</v>
      </c>
      <c r="D72" s="3" t="s">
        <v>281</v>
      </c>
      <c r="E72" s="13">
        <v>1</v>
      </c>
      <c r="F72" s="13">
        <v>74</v>
      </c>
      <c r="G72" s="13">
        <v>0</v>
      </c>
      <c r="H72" s="13">
        <f t="shared" si="1"/>
        <v>23</v>
      </c>
    </row>
    <row r="73" spans="1:8" thickBot="1" x14ac:dyDescent="0.2">
      <c r="A73" s="4" t="s">
        <v>282</v>
      </c>
      <c r="B73" s="4" t="s">
        <v>283</v>
      </c>
      <c r="C73" s="4" t="s">
        <v>284</v>
      </c>
      <c r="D73" s="4" t="s">
        <v>285</v>
      </c>
      <c r="E73" s="13">
        <v>1</v>
      </c>
      <c r="F73" s="13">
        <v>86</v>
      </c>
      <c r="G73" s="13">
        <v>13</v>
      </c>
      <c r="H73" s="13">
        <f t="shared" si="1"/>
        <v>31</v>
      </c>
    </row>
    <row r="74" spans="1:8" thickBot="1" x14ac:dyDescent="0.2">
      <c r="A74" s="3" t="s">
        <v>286</v>
      </c>
      <c r="B74" s="3" t="s">
        <v>287</v>
      </c>
      <c r="C74" s="3" t="s">
        <v>288</v>
      </c>
      <c r="D74" s="3" t="s">
        <v>289</v>
      </c>
      <c r="E74" s="13">
        <v>52</v>
      </c>
      <c r="F74" s="13">
        <v>100</v>
      </c>
      <c r="G74" s="13">
        <v>42</v>
      </c>
      <c r="H74" s="13">
        <f t="shared" si="1"/>
        <v>62</v>
      </c>
    </row>
    <row r="75" spans="1:8" thickBot="1" x14ac:dyDescent="0.2">
      <c r="A75" s="4" t="s">
        <v>290</v>
      </c>
      <c r="B75" s="4" t="s">
        <v>291</v>
      </c>
      <c r="C75" s="4" t="s">
        <v>292</v>
      </c>
      <c r="D75" s="4" t="s">
        <v>293</v>
      </c>
      <c r="E75" s="13">
        <v>17</v>
      </c>
      <c r="F75" s="13">
        <v>100</v>
      </c>
      <c r="G75" s="13">
        <v>29</v>
      </c>
      <c r="H75" s="13">
        <f t="shared" si="1"/>
        <v>47</v>
      </c>
    </row>
    <row r="76" spans="1:8" thickBot="1" x14ac:dyDescent="0.2">
      <c r="A76" s="3" t="s">
        <v>294</v>
      </c>
      <c r="B76" s="3" t="s">
        <v>295</v>
      </c>
      <c r="C76" s="3" t="s">
        <v>296</v>
      </c>
      <c r="D76" s="3" t="s">
        <v>297</v>
      </c>
      <c r="E76" s="13">
        <v>25</v>
      </c>
      <c r="F76" s="13">
        <v>100</v>
      </c>
      <c r="G76" s="13">
        <v>48</v>
      </c>
      <c r="H76" s="13">
        <f t="shared" si="1"/>
        <v>57</v>
      </c>
    </row>
    <row r="77" spans="1:8" thickBot="1" x14ac:dyDescent="0.2">
      <c r="A77" s="4" t="s">
        <v>298</v>
      </c>
      <c r="B77" s="4" t="s">
        <v>299</v>
      </c>
      <c r="C77" s="4" t="s">
        <v>300</v>
      </c>
      <c r="D77" s="4" t="s">
        <v>204</v>
      </c>
      <c r="E77" s="13">
        <v>8</v>
      </c>
      <c r="F77" s="13"/>
      <c r="G77" s="13">
        <v>0</v>
      </c>
      <c r="H77" s="13">
        <f t="shared" si="1"/>
        <v>2</v>
      </c>
    </row>
    <row r="78" spans="1:8" thickBot="1" x14ac:dyDescent="0.2">
      <c r="A78" s="3" t="s">
        <v>301</v>
      </c>
      <c r="B78" s="3" t="s">
        <v>302</v>
      </c>
      <c r="C78" s="3" t="s">
        <v>303</v>
      </c>
      <c r="D78" s="3" t="s">
        <v>304</v>
      </c>
      <c r="E78" s="13">
        <v>42</v>
      </c>
      <c r="F78" s="13">
        <v>79</v>
      </c>
      <c r="G78" s="13">
        <v>44</v>
      </c>
      <c r="H78" s="13">
        <f t="shared" si="1"/>
        <v>54</v>
      </c>
    </row>
    <row r="79" spans="1:8" thickBot="1" x14ac:dyDescent="0.2">
      <c r="A79" s="4" t="s">
        <v>305</v>
      </c>
      <c r="B79" s="4" t="s">
        <v>306</v>
      </c>
      <c r="C79" s="4" t="s">
        <v>172</v>
      </c>
      <c r="D79" s="4" t="s">
        <v>307</v>
      </c>
      <c r="E79" s="13">
        <v>31</v>
      </c>
      <c r="F79" s="13">
        <v>42</v>
      </c>
      <c r="G79" s="13">
        <v>67</v>
      </c>
      <c r="H79" s="13">
        <f t="shared" si="1"/>
        <v>49</v>
      </c>
    </row>
    <row r="80" spans="1:8" thickBot="1" x14ac:dyDescent="0.2">
      <c r="A80" s="3" t="s">
        <v>308</v>
      </c>
      <c r="B80" s="3" t="s">
        <v>309</v>
      </c>
      <c r="C80" s="3" t="s">
        <v>310</v>
      </c>
      <c r="D80" s="3" t="s">
        <v>311</v>
      </c>
      <c r="E80" s="13">
        <v>44</v>
      </c>
      <c r="F80" s="13"/>
      <c r="G80" s="13">
        <v>0</v>
      </c>
      <c r="H80" s="13">
        <f t="shared" si="1"/>
        <v>13</v>
      </c>
    </row>
    <row r="81" spans="1:8" thickBot="1" x14ac:dyDescent="0.2">
      <c r="A81" s="4" t="s">
        <v>312</v>
      </c>
      <c r="B81" s="4" t="s">
        <v>313</v>
      </c>
      <c r="C81" s="4" t="s">
        <v>262</v>
      </c>
      <c r="D81" s="4" t="s">
        <v>314</v>
      </c>
      <c r="E81" s="12"/>
      <c r="F81" s="12"/>
      <c r="G81" s="13">
        <v>0</v>
      </c>
      <c r="H81" s="13">
        <f t="shared" si="1"/>
        <v>0</v>
      </c>
    </row>
    <row r="82" spans="1:8" thickBot="1" x14ac:dyDescent="0.2">
      <c r="A82" s="3" t="s">
        <v>315</v>
      </c>
      <c r="B82" s="3" t="s">
        <v>316</v>
      </c>
      <c r="C82" s="3" t="s">
        <v>317</v>
      </c>
      <c r="D82" s="3" t="s">
        <v>318</v>
      </c>
      <c r="E82" s="13">
        <v>17</v>
      </c>
      <c r="F82" s="13">
        <v>93</v>
      </c>
      <c r="G82" s="13">
        <v>25</v>
      </c>
      <c r="H82" s="13">
        <f t="shared" si="1"/>
        <v>43</v>
      </c>
    </row>
    <row r="83" spans="1:8" thickBot="1" x14ac:dyDescent="0.2">
      <c r="A83" s="4" t="s">
        <v>319</v>
      </c>
      <c r="B83" s="4" t="s">
        <v>320</v>
      </c>
      <c r="C83" s="4" t="s">
        <v>321</v>
      </c>
      <c r="D83" s="4" t="s">
        <v>322</v>
      </c>
      <c r="E83" s="13">
        <v>1</v>
      </c>
      <c r="F83" s="13">
        <v>4</v>
      </c>
      <c r="G83" s="13">
        <v>42</v>
      </c>
      <c r="H83" s="13">
        <f t="shared" si="1"/>
        <v>18</v>
      </c>
    </row>
    <row r="84" spans="1:8" thickBot="1" x14ac:dyDescent="0.2">
      <c r="A84" s="3" t="s">
        <v>323</v>
      </c>
      <c r="B84" s="3" t="s">
        <v>324</v>
      </c>
      <c r="C84" s="3" t="s">
        <v>325</v>
      </c>
      <c r="D84" s="3" t="s">
        <v>326</v>
      </c>
      <c r="E84" s="13">
        <v>27</v>
      </c>
      <c r="F84" s="13">
        <v>72</v>
      </c>
      <c r="G84" s="13">
        <v>46</v>
      </c>
      <c r="H84" s="13">
        <f t="shared" si="1"/>
        <v>48</v>
      </c>
    </row>
    <row r="85" spans="1:8" thickBot="1" x14ac:dyDescent="0.2">
      <c r="A85" s="4" t="s">
        <v>327</v>
      </c>
      <c r="B85" s="4" t="s">
        <v>328</v>
      </c>
      <c r="C85" s="4" t="s">
        <v>27</v>
      </c>
      <c r="D85" s="4" t="s">
        <v>329</v>
      </c>
      <c r="E85" s="13">
        <v>42</v>
      </c>
      <c r="F85" s="13">
        <v>38</v>
      </c>
      <c r="G85" s="13">
        <v>17</v>
      </c>
      <c r="H85" s="13">
        <f t="shared" si="1"/>
        <v>31</v>
      </c>
    </row>
    <row r="86" spans="1:8" thickBot="1" x14ac:dyDescent="0.2">
      <c r="A86" s="3" t="s">
        <v>330</v>
      </c>
      <c r="B86" s="3" t="s">
        <v>331</v>
      </c>
      <c r="C86" s="3" t="s">
        <v>332</v>
      </c>
      <c r="D86" s="3" t="s">
        <v>333</v>
      </c>
      <c r="E86" s="13">
        <v>54</v>
      </c>
      <c r="F86" s="13">
        <v>66</v>
      </c>
      <c r="G86" s="13">
        <v>35</v>
      </c>
      <c r="H86" s="13">
        <f t="shared" si="1"/>
        <v>50</v>
      </c>
    </row>
    <row r="87" spans="1:8" thickBot="1" x14ac:dyDescent="0.2">
      <c r="A87" s="4" t="s">
        <v>334</v>
      </c>
      <c r="B87" s="4" t="s">
        <v>335</v>
      </c>
      <c r="C87" s="4" t="s">
        <v>336</v>
      </c>
      <c r="D87" s="4" t="s">
        <v>337</v>
      </c>
      <c r="E87" s="13">
        <v>60</v>
      </c>
      <c r="F87" s="13">
        <v>100</v>
      </c>
      <c r="G87" s="13">
        <v>67</v>
      </c>
      <c r="H87" s="13">
        <f t="shared" si="1"/>
        <v>75</v>
      </c>
    </row>
    <row r="88" spans="1:8" thickBot="1" x14ac:dyDescent="0.2">
      <c r="A88" s="3" t="s">
        <v>338</v>
      </c>
      <c r="B88" s="3" t="s">
        <v>339</v>
      </c>
      <c r="C88" s="3" t="s">
        <v>340</v>
      </c>
      <c r="D88" s="3" t="s">
        <v>341</v>
      </c>
      <c r="E88" s="13">
        <v>38</v>
      </c>
      <c r="F88" s="13">
        <v>67</v>
      </c>
      <c r="G88" s="13">
        <v>25</v>
      </c>
      <c r="H88" s="13">
        <f t="shared" si="1"/>
        <v>42</v>
      </c>
    </row>
    <row r="89" spans="1:8" thickBot="1" x14ac:dyDescent="0.2">
      <c r="A89" s="4" t="s">
        <v>342</v>
      </c>
      <c r="B89" s="4" t="s">
        <v>343</v>
      </c>
      <c r="C89" s="4" t="s">
        <v>344</v>
      </c>
      <c r="D89" s="4" t="s">
        <v>345</v>
      </c>
      <c r="E89" s="13">
        <v>1</v>
      </c>
      <c r="F89" s="13">
        <v>68</v>
      </c>
      <c r="G89" s="13">
        <v>21</v>
      </c>
      <c r="H89" s="13">
        <f t="shared" si="1"/>
        <v>29</v>
      </c>
    </row>
    <row r="90" spans="1:8" thickBot="1" x14ac:dyDescent="0.2">
      <c r="A90" s="3" t="s">
        <v>346</v>
      </c>
      <c r="B90" s="3" t="s">
        <v>347</v>
      </c>
      <c r="C90" s="3" t="s">
        <v>348</v>
      </c>
      <c r="D90" s="3" t="s">
        <v>349</v>
      </c>
      <c r="E90" s="12"/>
      <c r="F90" s="12"/>
      <c r="G90" s="13">
        <v>0</v>
      </c>
      <c r="H90" s="13">
        <f t="shared" si="1"/>
        <v>0</v>
      </c>
    </row>
    <row r="91" spans="1:8" thickBot="1" x14ac:dyDescent="0.2">
      <c r="A91" s="4" t="s">
        <v>350</v>
      </c>
      <c r="B91" s="4" t="s">
        <v>351</v>
      </c>
      <c r="C91" s="4" t="s">
        <v>352</v>
      </c>
      <c r="D91" s="4" t="s">
        <v>353</v>
      </c>
      <c r="E91" s="13">
        <v>25</v>
      </c>
      <c r="F91" s="13">
        <v>51</v>
      </c>
      <c r="G91" s="13">
        <v>1</v>
      </c>
      <c r="H91" s="13">
        <f t="shared" si="1"/>
        <v>23</v>
      </c>
    </row>
    <row r="92" spans="1:8" thickBot="1" x14ac:dyDescent="0.2">
      <c r="A92" s="3" t="s">
        <v>354</v>
      </c>
      <c r="B92" s="3" t="s">
        <v>355</v>
      </c>
      <c r="C92" s="3" t="s">
        <v>356</v>
      </c>
      <c r="D92" s="3" t="s">
        <v>357</v>
      </c>
      <c r="E92" s="13">
        <v>8</v>
      </c>
      <c r="F92" s="13">
        <v>32</v>
      </c>
      <c r="G92" s="13">
        <v>27</v>
      </c>
      <c r="H92" s="13">
        <f t="shared" si="1"/>
        <v>23</v>
      </c>
    </row>
    <row r="93" spans="1:8" thickBot="1" x14ac:dyDescent="0.2">
      <c r="A93" s="4" t="s">
        <v>358</v>
      </c>
      <c r="B93" s="4" t="s">
        <v>359</v>
      </c>
      <c r="C93" s="4" t="s">
        <v>360</v>
      </c>
      <c r="D93" s="4" t="s">
        <v>361</v>
      </c>
      <c r="E93" s="13">
        <v>4</v>
      </c>
      <c r="F93" s="13">
        <v>62</v>
      </c>
      <c r="G93" s="13">
        <v>29</v>
      </c>
      <c r="H93" s="13">
        <f t="shared" si="1"/>
        <v>31</v>
      </c>
    </row>
    <row r="94" spans="1:8" thickBot="1" x14ac:dyDescent="0.2">
      <c r="A94" s="3" t="s">
        <v>0</v>
      </c>
      <c r="B94" s="3" t="s">
        <v>362</v>
      </c>
      <c r="C94" s="3" t="s">
        <v>363</v>
      </c>
      <c r="D94" s="3" t="s">
        <v>364</v>
      </c>
      <c r="E94" s="13">
        <v>8</v>
      </c>
      <c r="F94" s="13">
        <v>57</v>
      </c>
      <c r="G94" s="13">
        <v>42</v>
      </c>
      <c r="H94" s="13">
        <f t="shared" si="1"/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2" sqref="C2"/>
    </sheetView>
  </sheetViews>
  <sheetFormatPr defaultRowHeight="15" x14ac:dyDescent="0.25"/>
  <sheetData>
    <row r="1" spans="1:8" ht="14.45" x14ac:dyDescent="0.35">
      <c r="D1" t="s">
        <v>595</v>
      </c>
      <c r="E1" t="s">
        <v>596</v>
      </c>
      <c r="F1" t="s">
        <v>597</v>
      </c>
      <c r="G1" t="s">
        <v>598</v>
      </c>
      <c r="H1" t="s">
        <v>599</v>
      </c>
    </row>
    <row r="2" spans="1:8" ht="14.45" x14ac:dyDescent="0.35">
      <c r="A2" t="s">
        <v>584</v>
      </c>
      <c r="B2" t="s">
        <v>585</v>
      </c>
      <c r="C2" t="s">
        <v>586</v>
      </c>
      <c r="D2">
        <v>40</v>
      </c>
      <c r="E2">
        <v>93</v>
      </c>
      <c r="F2">
        <v>73</v>
      </c>
      <c r="G2">
        <f>ROUND(D2*0.3+E2*0.3+F2*0.4,0)</f>
        <v>69</v>
      </c>
    </row>
    <row r="3" spans="1:8" x14ac:dyDescent="0.25">
      <c r="A3" t="s">
        <v>587</v>
      </c>
      <c r="B3" t="s">
        <v>588</v>
      </c>
      <c r="C3" t="s">
        <v>589</v>
      </c>
      <c r="D3">
        <v>6</v>
      </c>
      <c r="E3">
        <v>0</v>
      </c>
      <c r="F3">
        <v>0</v>
      </c>
      <c r="G3">
        <f t="shared" ref="G3:G4" si="0">ROUND(D3*0.3+E3*0.3+F3*0.4,0)</f>
        <v>2</v>
      </c>
    </row>
    <row r="4" spans="1:8" x14ac:dyDescent="0.25">
      <c r="B4" t="s">
        <v>590</v>
      </c>
      <c r="C4" t="s">
        <v>591</v>
      </c>
      <c r="D4">
        <v>42</v>
      </c>
      <c r="E4">
        <v>86</v>
      </c>
      <c r="F4">
        <v>69</v>
      </c>
      <c r="G4">
        <f t="shared" si="0"/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Gr1</vt:lpstr>
      <vt:lpstr>Gr2</vt:lpstr>
      <vt:lpstr>Listede ismi olmayanlar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M. Fatih AMASYALI</cp:lastModifiedBy>
  <dcterms:created xsi:type="dcterms:W3CDTF">2017-10-31T18:22:38Z</dcterms:created>
  <dcterms:modified xsi:type="dcterms:W3CDTF">2018-01-08T18:28:37Z</dcterms:modified>
</cp:coreProperties>
</file>