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 Analyst Bootcamp\Excel\02 Formulas\"/>
    </mc:Choice>
  </mc:AlternateContent>
  <xr:revisionPtr revIDLastSave="0" documentId="13_ncr:1_{82CC9CD8-819B-4325-BEFA-A56FFECDBE6A}" xr6:coauthVersionLast="47" xr6:coauthVersionMax="47" xr10:uidLastSave="{00000000-0000-0000-0000-000000000000}"/>
  <bookViews>
    <workbookView xWindow="-28920" yWindow="-120" windowWidth="29040" windowHeight="1572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K3" i="3"/>
  <c r="K4" i="3"/>
  <c r="K5" i="3"/>
  <c r="K6" i="3"/>
  <c r="K7" i="3"/>
  <c r="K8" i="3"/>
  <c r="K9" i="3"/>
  <c r="K10" i="3"/>
  <c r="K2" i="3"/>
  <c r="J2" i="3" a="1"/>
  <c r="J2" i="3" s="1"/>
  <c r="L3" i="4"/>
  <c r="L4" i="4"/>
  <c r="L5" i="4"/>
  <c r="L6" i="4"/>
  <c r="L7" i="4"/>
  <c r="L8" i="4"/>
  <c r="L9" i="4"/>
  <c r="L10" i="4"/>
  <c r="L2" i="4"/>
  <c r="M3" i="4"/>
  <c r="M4" i="4"/>
  <c r="M5" i="4"/>
  <c r="M6" i="4"/>
  <c r="M7" i="4"/>
  <c r="M8" i="4"/>
  <c r="M9" i="4"/>
  <c r="M10" i="4"/>
  <c r="M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<sst xmlns="http://schemas.openxmlformats.org/spreadsheetml/2006/main" count="583" uniqueCount="89">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</sst>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8" sqref="K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e" cm="1">
        <f t="array" ref="K2:K10">_xlfn.IFS(D2:D10 &gt;30,"OLD",G2:G10&lt;40000,"Deserve Raise",D2:D10&lt;30,"Doesn’t deserve Raise")</f>
        <v>#N/A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Deserve Raise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Doesn’t deserve Raise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OLD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OLD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OLD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OLD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OLD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5" sqref="K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LEN(A2)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LEN(A3)</f>
        <v>4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4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4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4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J16" sqref="J16"/>
    </sheetView>
  </sheetViews>
  <sheetFormatPr defaultColWidth="14.5546875" defaultRowHeight="14.4" x14ac:dyDescent="0.3"/>
  <cols>
    <col min="4" max="4" width="8" customWidth="1"/>
    <col min="10" max="10" width="43.5546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LEFT(F2,3)</f>
        <v>Sal</v>
      </c>
      <c r="L2" t="str">
        <f>RIGHT(A2,1)</f>
        <v>1</v>
      </c>
      <c r="M2" t="str">
        <f>RIGHT(I2,4)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LEFT(F3,3)</f>
        <v>Rec</v>
      </c>
      <c r="L3" t="str">
        <f t="shared" ref="L3:L10" si="1">RIGHT(A3,1)</f>
        <v>2</v>
      </c>
      <c r="M3" t="str">
        <f t="shared" ref="M3:M10" si="2">RIGHT(I3,4)</f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Sal</v>
      </c>
      <c r="L4" t="str">
        <f t="shared" si="1"/>
        <v>3</v>
      </c>
      <c r="M4" t="str">
        <f t="shared" si="2"/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Acc</v>
      </c>
      <c r="L5" t="str">
        <f t="shared" si="1"/>
        <v>4</v>
      </c>
      <c r="M5" t="str">
        <f t="shared" si="2"/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HR</v>
      </c>
      <c r="L6" t="str">
        <f t="shared" si="1"/>
        <v>5</v>
      </c>
      <c r="M6" t="str">
        <f t="shared" si="2"/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Reg</v>
      </c>
      <c r="L7" t="str">
        <f t="shared" si="1"/>
        <v>6</v>
      </c>
      <c r="M7" t="str">
        <f t="shared" si="2"/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Sup</v>
      </c>
      <c r="L8" t="str">
        <f t="shared" si="1"/>
        <v>7</v>
      </c>
      <c r="M8" t="str">
        <f t="shared" si="2"/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Sal</v>
      </c>
      <c r="L9" t="str">
        <f t="shared" si="1"/>
        <v>8</v>
      </c>
      <c r="M9" t="str">
        <f t="shared" si="2"/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Acc</v>
      </c>
      <c r="L10" t="str">
        <f t="shared" si="1"/>
        <v>9</v>
      </c>
      <c r="M10" t="str">
        <f t="shared" si="2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15" sqref="K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2.332031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 t="str">
        <f>RIGHT(J2,4)</f>
        <v>2001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 t="str">
        <f t="shared" ref="K3:K10" si="0">RIGHT(J3,4)</f>
        <v>1999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 t="str">
        <f t="shared" si="0"/>
        <v>2000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 t="str">
        <f t="shared" si="0"/>
        <v>2000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 t="str">
        <f t="shared" si="0"/>
        <v>2001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 t="str">
        <f t="shared" si="0"/>
        <v>1995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 t="str">
        <f t="shared" si="0"/>
        <v>2003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 t="str">
        <f t="shared" si="0"/>
        <v>2002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 t="str">
        <f t="shared" si="0"/>
        <v>2003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9" sqref="K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K2" sqref="K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0" sqref="K2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7.5546875" customWidth="1"/>
    <col min="11" max="11" width="17.6640625" customWidth="1"/>
    <col min="12" max="12" width="18.109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"-",1 )</f>
        <v>11-2/2001</v>
      </c>
      <c r="K2" t="str" cm="1">
        <f t="array" ref="K2:K10">SUBSTITUTE(H2:H10, "/", "-",2 )</f>
        <v>11/2-2001</v>
      </c>
      <c r="L2" t="str" cm="1">
        <f t="array" ref="L2:L10">SUBSTITUTE(H2:H10, "-", "/" 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88</v>
      </c>
      <c r="I6" s="2" t="s">
        <v>60</v>
      </c>
      <c r="J6" t="str">
        <v>5-6-2001</v>
      </c>
      <c r="K6" t="str">
        <v>5-6-2001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SUMIFS(G2:G10,D2:D10,"&gt;30",E2:E10,"Male")</f>
        <v>205000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COUNTIF(G2:G10,"&gt;50000")</f>
        <v>2</v>
      </c>
      <c r="L2">
        <f>COUNTIFS(G2:G10,"&gt;50000",D2:D10,"&gt;30",E2:E10,"Male")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  <col min="11" max="11" width="14.332031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Ali Bashandy</cp:lastModifiedBy>
  <dcterms:created xsi:type="dcterms:W3CDTF">2021-12-16T14:18:34Z</dcterms:created>
  <dcterms:modified xsi:type="dcterms:W3CDTF">2024-05-22T08:22:44Z</dcterms:modified>
</cp:coreProperties>
</file>