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GM\BN Examples\"/>
    </mc:Choice>
  </mc:AlternateContent>
  <xr:revisionPtr revIDLastSave="0" documentId="13_ncr:1_{79BF33E6-5699-436A-8035-A58CA38D4454}" xr6:coauthVersionLast="47" xr6:coauthVersionMax="47" xr10:uidLastSave="{00000000-0000-0000-0000-000000000000}"/>
  <bookViews>
    <workbookView xWindow="-120" yWindow="-120" windowWidth="20730" windowHeight="11040" xr2:uid="{EC86C180-5371-406A-B19E-353B1C9DD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6" i="1"/>
  <c r="H20" i="1"/>
  <c r="G20" i="1"/>
  <c r="H19" i="1"/>
  <c r="G19" i="1"/>
  <c r="H18" i="1"/>
  <c r="G18" i="1"/>
  <c r="H17" i="1"/>
  <c r="G17" i="1"/>
  <c r="H16" i="1"/>
  <c r="H15" i="1"/>
  <c r="G15" i="1"/>
  <c r="H14" i="1"/>
  <c r="G14" i="1"/>
  <c r="H13" i="1"/>
  <c r="I13" i="1" l="1"/>
  <c r="J13" i="1" s="1"/>
  <c r="E13" i="1" s="1"/>
  <c r="I18" i="1"/>
  <c r="J18" i="1" s="1"/>
  <c r="E18" i="1" s="1"/>
  <c r="I15" i="1"/>
  <c r="I14" i="1"/>
  <c r="J14" i="1" s="1"/>
  <c r="E14" i="1" s="1"/>
  <c r="J15" i="1"/>
  <c r="E15" i="1" s="1"/>
  <c r="I20" i="1"/>
  <c r="J20" i="1" s="1"/>
  <c r="E20" i="1" s="1"/>
  <c r="I16" i="1"/>
  <c r="J16" i="1" s="1"/>
  <c r="E16" i="1" s="1"/>
  <c r="I17" i="1"/>
  <c r="J17" i="1" s="1"/>
  <c r="E17" i="1" s="1"/>
  <c r="I19" i="1"/>
  <c r="J19" i="1" s="1"/>
  <c r="E19" i="1" s="1"/>
</calcChain>
</file>

<file path=xl/sharedStrings.xml><?xml version="1.0" encoding="utf-8"?>
<sst xmlns="http://schemas.openxmlformats.org/spreadsheetml/2006/main" count="44" uniqueCount="19">
  <si>
    <t>A</t>
  </si>
  <si>
    <t>B</t>
  </si>
  <si>
    <t>C</t>
  </si>
  <si>
    <t>Baseline</t>
  </si>
  <si>
    <t>hA</t>
  </si>
  <si>
    <t>gA</t>
  </si>
  <si>
    <t>hB</t>
  </si>
  <si>
    <t>gB</t>
  </si>
  <si>
    <t>hC</t>
  </si>
  <si>
    <t>gC</t>
  </si>
  <si>
    <t>CPT</t>
  </si>
  <si>
    <t>P(X|ABC)</t>
  </si>
  <si>
    <t>PI</t>
  </si>
  <si>
    <t>NI</t>
  </si>
  <si>
    <t>AI</t>
  </si>
  <si>
    <t>X|ABC</t>
  </si>
  <si>
    <t>T</t>
  </si>
  <si>
    <t>F</t>
  </si>
  <si>
    <t>Q 3 - CAST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</si>
</sst>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1</xdr:row>
      <xdr:rowOff>95250</xdr:rowOff>
    </xdr:from>
    <xdr:to>
      <xdr:col>14</xdr:col>
      <xdr:colOff>276225</xdr:colOff>
      <xdr:row>12</xdr:row>
      <xdr:rowOff>104775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BE0EB7F6-9DCD-4344-86EC-43288C186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390525"/>
          <a:ext cx="23050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11B4-C825-4B02-8311-9DCE802A037D}">
  <dimension ref="A1:L106"/>
  <sheetViews>
    <sheetView tabSelected="1" workbookViewId="0">
      <selection activeCell="G1" sqref="G1"/>
    </sheetView>
  </sheetViews>
  <sheetFormatPr defaultRowHeight="15" x14ac:dyDescent="0.25"/>
  <cols>
    <col min="1" max="1" width="5" customWidth="1"/>
    <col min="2" max="2" width="8.28515625" customWidth="1"/>
    <col min="3" max="3" width="9.42578125" customWidth="1"/>
    <col min="4" max="4" width="8.140625" customWidth="1"/>
    <col min="5" max="5" width="8.42578125" customWidth="1"/>
    <col min="6" max="6" width="10.28515625" customWidth="1"/>
    <col min="7" max="7" width="8.7109375" customWidth="1"/>
    <col min="9" max="9" width="13.28515625" customWidth="1"/>
    <col min="11" max="11" width="10.85546875" customWidth="1"/>
    <col min="12" max="12" width="19.28515625" customWidth="1"/>
    <col min="13" max="13" width="16" customWidth="1"/>
    <col min="14" max="14" width="14.42578125" customWidth="1"/>
    <col min="17" max="17" width="13.5703125" customWidth="1"/>
    <col min="257" max="257" width="5" customWidth="1"/>
    <col min="258" max="258" width="8.28515625" customWidth="1"/>
    <col min="259" max="259" width="9.42578125" customWidth="1"/>
    <col min="260" max="260" width="8.140625" customWidth="1"/>
    <col min="261" max="261" width="8.42578125" customWidth="1"/>
    <col min="262" max="262" width="10.28515625" customWidth="1"/>
    <col min="263" max="263" width="8.7109375" customWidth="1"/>
    <col min="265" max="265" width="13.28515625" customWidth="1"/>
    <col min="267" max="267" width="10.85546875" customWidth="1"/>
    <col min="268" max="268" width="19.28515625" customWidth="1"/>
    <col min="269" max="269" width="16" customWidth="1"/>
    <col min="270" max="270" width="14.42578125" customWidth="1"/>
    <col min="273" max="273" width="13.5703125" customWidth="1"/>
    <col min="513" max="513" width="5" customWidth="1"/>
    <col min="514" max="514" width="8.28515625" customWidth="1"/>
    <col min="515" max="515" width="9.42578125" customWidth="1"/>
    <col min="516" max="516" width="8.140625" customWidth="1"/>
    <col min="517" max="517" width="8.42578125" customWidth="1"/>
    <col min="518" max="518" width="10.28515625" customWidth="1"/>
    <col min="519" max="519" width="8.7109375" customWidth="1"/>
    <col min="521" max="521" width="13.28515625" customWidth="1"/>
    <col min="523" max="523" width="10.85546875" customWidth="1"/>
    <col min="524" max="524" width="19.28515625" customWidth="1"/>
    <col min="525" max="525" width="16" customWidth="1"/>
    <col min="526" max="526" width="14.42578125" customWidth="1"/>
    <col min="529" max="529" width="13.5703125" customWidth="1"/>
    <col min="769" max="769" width="5" customWidth="1"/>
    <col min="770" max="770" width="8.28515625" customWidth="1"/>
    <col min="771" max="771" width="9.42578125" customWidth="1"/>
    <col min="772" max="772" width="8.140625" customWidth="1"/>
    <col min="773" max="773" width="8.42578125" customWidth="1"/>
    <col min="774" max="774" width="10.28515625" customWidth="1"/>
    <col min="775" max="775" width="8.7109375" customWidth="1"/>
    <col min="777" max="777" width="13.28515625" customWidth="1"/>
    <col min="779" max="779" width="10.85546875" customWidth="1"/>
    <col min="780" max="780" width="19.28515625" customWidth="1"/>
    <col min="781" max="781" width="16" customWidth="1"/>
    <col min="782" max="782" width="14.42578125" customWidth="1"/>
    <col min="785" max="785" width="13.5703125" customWidth="1"/>
    <col min="1025" max="1025" width="5" customWidth="1"/>
    <col min="1026" max="1026" width="8.28515625" customWidth="1"/>
    <col min="1027" max="1027" width="9.42578125" customWidth="1"/>
    <col min="1028" max="1028" width="8.140625" customWidth="1"/>
    <col min="1029" max="1029" width="8.42578125" customWidth="1"/>
    <col min="1030" max="1030" width="10.28515625" customWidth="1"/>
    <col min="1031" max="1031" width="8.7109375" customWidth="1"/>
    <col min="1033" max="1033" width="13.28515625" customWidth="1"/>
    <col min="1035" max="1035" width="10.85546875" customWidth="1"/>
    <col min="1036" max="1036" width="19.28515625" customWidth="1"/>
    <col min="1037" max="1037" width="16" customWidth="1"/>
    <col min="1038" max="1038" width="14.42578125" customWidth="1"/>
    <col min="1041" max="1041" width="13.5703125" customWidth="1"/>
    <col min="1281" max="1281" width="5" customWidth="1"/>
    <col min="1282" max="1282" width="8.28515625" customWidth="1"/>
    <col min="1283" max="1283" width="9.42578125" customWidth="1"/>
    <col min="1284" max="1284" width="8.140625" customWidth="1"/>
    <col min="1285" max="1285" width="8.42578125" customWidth="1"/>
    <col min="1286" max="1286" width="10.28515625" customWidth="1"/>
    <col min="1287" max="1287" width="8.7109375" customWidth="1"/>
    <col min="1289" max="1289" width="13.28515625" customWidth="1"/>
    <col min="1291" max="1291" width="10.85546875" customWidth="1"/>
    <col min="1292" max="1292" width="19.28515625" customWidth="1"/>
    <col min="1293" max="1293" width="16" customWidth="1"/>
    <col min="1294" max="1294" width="14.42578125" customWidth="1"/>
    <col min="1297" max="1297" width="13.5703125" customWidth="1"/>
    <col min="1537" max="1537" width="5" customWidth="1"/>
    <col min="1538" max="1538" width="8.28515625" customWidth="1"/>
    <col min="1539" max="1539" width="9.42578125" customWidth="1"/>
    <col min="1540" max="1540" width="8.140625" customWidth="1"/>
    <col min="1541" max="1541" width="8.42578125" customWidth="1"/>
    <col min="1542" max="1542" width="10.28515625" customWidth="1"/>
    <col min="1543" max="1543" width="8.7109375" customWidth="1"/>
    <col min="1545" max="1545" width="13.28515625" customWidth="1"/>
    <col min="1547" max="1547" width="10.85546875" customWidth="1"/>
    <col min="1548" max="1548" width="19.28515625" customWidth="1"/>
    <col min="1549" max="1549" width="16" customWidth="1"/>
    <col min="1550" max="1550" width="14.42578125" customWidth="1"/>
    <col min="1553" max="1553" width="13.5703125" customWidth="1"/>
    <col min="1793" max="1793" width="5" customWidth="1"/>
    <col min="1794" max="1794" width="8.28515625" customWidth="1"/>
    <col min="1795" max="1795" width="9.42578125" customWidth="1"/>
    <col min="1796" max="1796" width="8.140625" customWidth="1"/>
    <col min="1797" max="1797" width="8.42578125" customWidth="1"/>
    <col min="1798" max="1798" width="10.28515625" customWidth="1"/>
    <col min="1799" max="1799" width="8.7109375" customWidth="1"/>
    <col min="1801" max="1801" width="13.28515625" customWidth="1"/>
    <col min="1803" max="1803" width="10.85546875" customWidth="1"/>
    <col min="1804" max="1804" width="19.28515625" customWidth="1"/>
    <col min="1805" max="1805" width="16" customWidth="1"/>
    <col min="1806" max="1806" width="14.42578125" customWidth="1"/>
    <col min="1809" max="1809" width="13.5703125" customWidth="1"/>
    <col min="2049" max="2049" width="5" customWidth="1"/>
    <col min="2050" max="2050" width="8.28515625" customWidth="1"/>
    <col min="2051" max="2051" width="9.42578125" customWidth="1"/>
    <col min="2052" max="2052" width="8.140625" customWidth="1"/>
    <col min="2053" max="2053" width="8.42578125" customWidth="1"/>
    <col min="2054" max="2054" width="10.28515625" customWidth="1"/>
    <col min="2055" max="2055" width="8.7109375" customWidth="1"/>
    <col min="2057" max="2057" width="13.28515625" customWidth="1"/>
    <col min="2059" max="2059" width="10.85546875" customWidth="1"/>
    <col min="2060" max="2060" width="19.28515625" customWidth="1"/>
    <col min="2061" max="2061" width="16" customWidth="1"/>
    <col min="2062" max="2062" width="14.42578125" customWidth="1"/>
    <col min="2065" max="2065" width="13.5703125" customWidth="1"/>
    <col min="2305" max="2305" width="5" customWidth="1"/>
    <col min="2306" max="2306" width="8.28515625" customWidth="1"/>
    <col min="2307" max="2307" width="9.42578125" customWidth="1"/>
    <col min="2308" max="2308" width="8.140625" customWidth="1"/>
    <col min="2309" max="2309" width="8.42578125" customWidth="1"/>
    <col min="2310" max="2310" width="10.28515625" customWidth="1"/>
    <col min="2311" max="2311" width="8.7109375" customWidth="1"/>
    <col min="2313" max="2313" width="13.28515625" customWidth="1"/>
    <col min="2315" max="2315" width="10.85546875" customWidth="1"/>
    <col min="2316" max="2316" width="19.28515625" customWidth="1"/>
    <col min="2317" max="2317" width="16" customWidth="1"/>
    <col min="2318" max="2318" width="14.42578125" customWidth="1"/>
    <col min="2321" max="2321" width="13.5703125" customWidth="1"/>
    <col min="2561" max="2561" width="5" customWidth="1"/>
    <col min="2562" max="2562" width="8.28515625" customWidth="1"/>
    <col min="2563" max="2563" width="9.42578125" customWidth="1"/>
    <col min="2564" max="2564" width="8.140625" customWidth="1"/>
    <col min="2565" max="2565" width="8.42578125" customWidth="1"/>
    <col min="2566" max="2566" width="10.28515625" customWidth="1"/>
    <col min="2567" max="2567" width="8.7109375" customWidth="1"/>
    <col min="2569" max="2569" width="13.28515625" customWidth="1"/>
    <col min="2571" max="2571" width="10.85546875" customWidth="1"/>
    <col min="2572" max="2572" width="19.28515625" customWidth="1"/>
    <col min="2573" max="2573" width="16" customWidth="1"/>
    <col min="2574" max="2574" width="14.42578125" customWidth="1"/>
    <col min="2577" max="2577" width="13.5703125" customWidth="1"/>
    <col min="2817" max="2817" width="5" customWidth="1"/>
    <col min="2818" max="2818" width="8.28515625" customWidth="1"/>
    <col min="2819" max="2819" width="9.42578125" customWidth="1"/>
    <col min="2820" max="2820" width="8.140625" customWidth="1"/>
    <col min="2821" max="2821" width="8.42578125" customWidth="1"/>
    <col min="2822" max="2822" width="10.28515625" customWidth="1"/>
    <col min="2823" max="2823" width="8.7109375" customWidth="1"/>
    <col min="2825" max="2825" width="13.28515625" customWidth="1"/>
    <col min="2827" max="2827" width="10.85546875" customWidth="1"/>
    <col min="2828" max="2828" width="19.28515625" customWidth="1"/>
    <col min="2829" max="2829" width="16" customWidth="1"/>
    <col min="2830" max="2830" width="14.42578125" customWidth="1"/>
    <col min="2833" max="2833" width="13.5703125" customWidth="1"/>
    <col min="3073" max="3073" width="5" customWidth="1"/>
    <col min="3074" max="3074" width="8.28515625" customWidth="1"/>
    <col min="3075" max="3075" width="9.42578125" customWidth="1"/>
    <col min="3076" max="3076" width="8.140625" customWidth="1"/>
    <col min="3077" max="3077" width="8.42578125" customWidth="1"/>
    <col min="3078" max="3078" width="10.28515625" customWidth="1"/>
    <col min="3079" max="3079" width="8.7109375" customWidth="1"/>
    <col min="3081" max="3081" width="13.28515625" customWidth="1"/>
    <col min="3083" max="3083" width="10.85546875" customWidth="1"/>
    <col min="3084" max="3084" width="19.28515625" customWidth="1"/>
    <col min="3085" max="3085" width="16" customWidth="1"/>
    <col min="3086" max="3086" width="14.42578125" customWidth="1"/>
    <col min="3089" max="3089" width="13.5703125" customWidth="1"/>
    <col min="3329" max="3329" width="5" customWidth="1"/>
    <col min="3330" max="3330" width="8.28515625" customWidth="1"/>
    <col min="3331" max="3331" width="9.42578125" customWidth="1"/>
    <col min="3332" max="3332" width="8.140625" customWidth="1"/>
    <col min="3333" max="3333" width="8.42578125" customWidth="1"/>
    <col min="3334" max="3334" width="10.28515625" customWidth="1"/>
    <col min="3335" max="3335" width="8.7109375" customWidth="1"/>
    <col min="3337" max="3337" width="13.28515625" customWidth="1"/>
    <col min="3339" max="3339" width="10.85546875" customWidth="1"/>
    <col min="3340" max="3340" width="19.28515625" customWidth="1"/>
    <col min="3341" max="3341" width="16" customWidth="1"/>
    <col min="3342" max="3342" width="14.42578125" customWidth="1"/>
    <col min="3345" max="3345" width="13.5703125" customWidth="1"/>
    <col min="3585" max="3585" width="5" customWidth="1"/>
    <col min="3586" max="3586" width="8.28515625" customWidth="1"/>
    <col min="3587" max="3587" width="9.42578125" customWidth="1"/>
    <col min="3588" max="3588" width="8.140625" customWidth="1"/>
    <col min="3589" max="3589" width="8.42578125" customWidth="1"/>
    <col min="3590" max="3590" width="10.28515625" customWidth="1"/>
    <col min="3591" max="3591" width="8.7109375" customWidth="1"/>
    <col min="3593" max="3593" width="13.28515625" customWidth="1"/>
    <col min="3595" max="3595" width="10.85546875" customWidth="1"/>
    <col min="3596" max="3596" width="19.28515625" customWidth="1"/>
    <col min="3597" max="3597" width="16" customWidth="1"/>
    <col min="3598" max="3598" width="14.42578125" customWidth="1"/>
    <col min="3601" max="3601" width="13.5703125" customWidth="1"/>
    <col min="3841" max="3841" width="5" customWidth="1"/>
    <col min="3842" max="3842" width="8.28515625" customWidth="1"/>
    <col min="3843" max="3843" width="9.42578125" customWidth="1"/>
    <col min="3844" max="3844" width="8.140625" customWidth="1"/>
    <col min="3845" max="3845" width="8.42578125" customWidth="1"/>
    <col min="3846" max="3846" width="10.28515625" customWidth="1"/>
    <col min="3847" max="3847" width="8.7109375" customWidth="1"/>
    <col min="3849" max="3849" width="13.28515625" customWidth="1"/>
    <col min="3851" max="3851" width="10.85546875" customWidth="1"/>
    <col min="3852" max="3852" width="19.28515625" customWidth="1"/>
    <col min="3853" max="3853" width="16" customWidth="1"/>
    <col min="3854" max="3854" width="14.42578125" customWidth="1"/>
    <col min="3857" max="3857" width="13.5703125" customWidth="1"/>
    <col min="4097" max="4097" width="5" customWidth="1"/>
    <col min="4098" max="4098" width="8.28515625" customWidth="1"/>
    <col min="4099" max="4099" width="9.42578125" customWidth="1"/>
    <col min="4100" max="4100" width="8.140625" customWidth="1"/>
    <col min="4101" max="4101" width="8.42578125" customWidth="1"/>
    <col min="4102" max="4102" width="10.28515625" customWidth="1"/>
    <col min="4103" max="4103" width="8.7109375" customWidth="1"/>
    <col min="4105" max="4105" width="13.28515625" customWidth="1"/>
    <col min="4107" max="4107" width="10.85546875" customWidth="1"/>
    <col min="4108" max="4108" width="19.28515625" customWidth="1"/>
    <col min="4109" max="4109" width="16" customWidth="1"/>
    <col min="4110" max="4110" width="14.42578125" customWidth="1"/>
    <col min="4113" max="4113" width="13.5703125" customWidth="1"/>
    <col min="4353" max="4353" width="5" customWidth="1"/>
    <col min="4354" max="4354" width="8.28515625" customWidth="1"/>
    <col min="4355" max="4355" width="9.42578125" customWidth="1"/>
    <col min="4356" max="4356" width="8.140625" customWidth="1"/>
    <col min="4357" max="4357" width="8.42578125" customWidth="1"/>
    <col min="4358" max="4358" width="10.28515625" customWidth="1"/>
    <col min="4359" max="4359" width="8.7109375" customWidth="1"/>
    <col min="4361" max="4361" width="13.28515625" customWidth="1"/>
    <col min="4363" max="4363" width="10.85546875" customWidth="1"/>
    <col min="4364" max="4364" width="19.28515625" customWidth="1"/>
    <col min="4365" max="4365" width="16" customWidth="1"/>
    <col min="4366" max="4366" width="14.42578125" customWidth="1"/>
    <col min="4369" max="4369" width="13.5703125" customWidth="1"/>
    <col min="4609" max="4609" width="5" customWidth="1"/>
    <col min="4610" max="4610" width="8.28515625" customWidth="1"/>
    <col min="4611" max="4611" width="9.42578125" customWidth="1"/>
    <col min="4612" max="4612" width="8.140625" customWidth="1"/>
    <col min="4613" max="4613" width="8.42578125" customWidth="1"/>
    <col min="4614" max="4614" width="10.28515625" customWidth="1"/>
    <col min="4615" max="4615" width="8.7109375" customWidth="1"/>
    <col min="4617" max="4617" width="13.28515625" customWidth="1"/>
    <col min="4619" max="4619" width="10.85546875" customWidth="1"/>
    <col min="4620" max="4620" width="19.28515625" customWidth="1"/>
    <col min="4621" max="4621" width="16" customWidth="1"/>
    <col min="4622" max="4622" width="14.42578125" customWidth="1"/>
    <col min="4625" max="4625" width="13.5703125" customWidth="1"/>
    <col min="4865" max="4865" width="5" customWidth="1"/>
    <col min="4866" max="4866" width="8.28515625" customWidth="1"/>
    <col min="4867" max="4867" width="9.42578125" customWidth="1"/>
    <col min="4868" max="4868" width="8.140625" customWidth="1"/>
    <col min="4869" max="4869" width="8.42578125" customWidth="1"/>
    <col min="4870" max="4870" width="10.28515625" customWidth="1"/>
    <col min="4871" max="4871" width="8.7109375" customWidth="1"/>
    <col min="4873" max="4873" width="13.28515625" customWidth="1"/>
    <col min="4875" max="4875" width="10.85546875" customWidth="1"/>
    <col min="4876" max="4876" width="19.28515625" customWidth="1"/>
    <col min="4877" max="4877" width="16" customWidth="1"/>
    <col min="4878" max="4878" width="14.42578125" customWidth="1"/>
    <col min="4881" max="4881" width="13.5703125" customWidth="1"/>
    <col min="5121" max="5121" width="5" customWidth="1"/>
    <col min="5122" max="5122" width="8.28515625" customWidth="1"/>
    <col min="5123" max="5123" width="9.42578125" customWidth="1"/>
    <col min="5124" max="5124" width="8.140625" customWidth="1"/>
    <col min="5125" max="5125" width="8.42578125" customWidth="1"/>
    <col min="5126" max="5126" width="10.28515625" customWidth="1"/>
    <col min="5127" max="5127" width="8.7109375" customWidth="1"/>
    <col min="5129" max="5129" width="13.28515625" customWidth="1"/>
    <col min="5131" max="5131" width="10.85546875" customWidth="1"/>
    <col min="5132" max="5132" width="19.28515625" customWidth="1"/>
    <col min="5133" max="5133" width="16" customWidth="1"/>
    <col min="5134" max="5134" width="14.42578125" customWidth="1"/>
    <col min="5137" max="5137" width="13.5703125" customWidth="1"/>
    <col min="5377" max="5377" width="5" customWidth="1"/>
    <col min="5378" max="5378" width="8.28515625" customWidth="1"/>
    <col min="5379" max="5379" width="9.42578125" customWidth="1"/>
    <col min="5380" max="5380" width="8.140625" customWidth="1"/>
    <col min="5381" max="5381" width="8.42578125" customWidth="1"/>
    <col min="5382" max="5382" width="10.28515625" customWidth="1"/>
    <col min="5383" max="5383" width="8.7109375" customWidth="1"/>
    <col min="5385" max="5385" width="13.28515625" customWidth="1"/>
    <col min="5387" max="5387" width="10.85546875" customWidth="1"/>
    <col min="5388" max="5388" width="19.28515625" customWidth="1"/>
    <col min="5389" max="5389" width="16" customWidth="1"/>
    <col min="5390" max="5390" width="14.42578125" customWidth="1"/>
    <col min="5393" max="5393" width="13.5703125" customWidth="1"/>
    <col min="5633" max="5633" width="5" customWidth="1"/>
    <col min="5634" max="5634" width="8.28515625" customWidth="1"/>
    <col min="5635" max="5635" width="9.42578125" customWidth="1"/>
    <col min="5636" max="5636" width="8.140625" customWidth="1"/>
    <col min="5637" max="5637" width="8.42578125" customWidth="1"/>
    <col min="5638" max="5638" width="10.28515625" customWidth="1"/>
    <col min="5639" max="5639" width="8.7109375" customWidth="1"/>
    <col min="5641" max="5641" width="13.28515625" customWidth="1"/>
    <col min="5643" max="5643" width="10.85546875" customWidth="1"/>
    <col min="5644" max="5644" width="19.28515625" customWidth="1"/>
    <col min="5645" max="5645" width="16" customWidth="1"/>
    <col min="5646" max="5646" width="14.42578125" customWidth="1"/>
    <col min="5649" max="5649" width="13.5703125" customWidth="1"/>
    <col min="5889" max="5889" width="5" customWidth="1"/>
    <col min="5890" max="5890" width="8.28515625" customWidth="1"/>
    <col min="5891" max="5891" width="9.42578125" customWidth="1"/>
    <col min="5892" max="5892" width="8.140625" customWidth="1"/>
    <col min="5893" max="5893" width="8.42578125" customWidth="1"/>
    <col min="5894" max="5894" width="10.28515625" customWidth="1"/>
    <col min="5895" max="5895" width="8.7109375" customWidth="1"/>
    <col min="5897" max="5897" width="13.28515625" customWidth="1"/>
    <col min="5899" max="5899" width="10.85546875" customWidth="1"/>
    <col min="5900" max="5900" width="19.28515625" customWidth="1"/>
    <col min="5901" max="5901" width="16" customWidth="1"/>
    <col min="5902" max="5902" width="14.42578125" customWidth="1"/>
    <col min="5905" max="5905" width="13.5703125" customWidth="1"/>
    <col min="6145" max="6145" width="5" customWidth="1"/>
    <col min="6146" max="6146" width="8.28515625" customWidth="1"/>
    <col min="6147" max="6147" width="9.42578125" customWidth="1"/>
    <col min="6148" max="6148" width="8.140625" customWidth="1"/>
    <col min="6149" max="6149" width="8.42578125" customWidth="1"/>
    <col min="6150" max="6150" width="10.28515625" customWidth="1"/>
    <col min="6151" max="6151" width="8.7109375" customWidth="1"/>
    <col min="6153" max="6153" width="13.28515625" customWidth="1"/>
    <col min="6155" max="6155" width="10.85546875" customWidth="1"/>
    <col min="6156" max="6156" width="19.28515625" customWidth="1"/>
    <col min="6157" max="6157" width="16" customWidth="1"/>
    <col min="6158" max="6158" width="14.42578125" customWidth="1"/>
    <col min="6161" max="6161" width="13.5703125" customWidth="1"/>
    <col min="6401" max="6401" width="5" customWidth="1"/>
    <col min="6402" max="6402" width="8.28515625" customWidth="1"/>
    <col min="6403" max="6403" width="9.42578125" customWidth="1"/>
    <col min="6404" max="6404" width="8.140625" customWidth="1"/>
    <col min="6405" max="6405" width="8.42578125" customWidth="1"/>
    <col min="6406" max="6406" width="10.28515625" customWidth="1"/>
    <col min="6407" max="6407" width="8.7109375" customWidth="1"/>
    <col min="6409" max="6409" width="13.28515625" customWidth="1"/>
    <col min="6411" max="6411" width="10.85546875" customWidth="1"/>
    <col min="6412" max="6412" width="19.28515625" customWidth="1"/>
    <col min="6413" max="6413" width="16" customWidth="1"/>
    <col min="6414" max="6414" width="14.42578125" customWidth="1"/>
    <col min="6417" max="6417" width="13.5703125" customWidth="1"/>
    <col min="6657" max="6657" width="5" customWidth="1"/>
    <col min="6658" max="6658" width="8.28515625" customWidth="1"/>
    <col min="6659" max="6659" width="9.42578125" customWidth="1"/>
    <col min="6660" max="6660" width="8.140625" customWidth="1"/>
    <col min="6661" max="6661" width="8.42578125" customWidth="1"/>
    <col min="6662" max="6662" width="10.28515625" customWidth="1"/>
    <col min="6663" max="6663" width="8.7109375" customWidth="1"/>
    <col min="6665" max="6665" width="13.28515625" customWidth="1"/>
    <col min="6667" max="6667" width="10.85546875" customWidth="1"/>
    <col min="6668" max="6668" width="19.28515625" customWidth="1"/>
    <col min="6669" max="6669" width="16" customWidth="1"/>
    <col min="6670" max="6670" width="14.42578125" customWidth="1"/>
    <col min="6673" max="6673" width="13.5703125" customWidth="1"/>
    <col min="6913" max="6913" width="5" customWidth="1"/>
    <col min="6914" max="6914" width="8.28515625" customWidth="1"/>
    <col min="6915" max="6915" width="9.42578125" customWidth="1"/>
    <col min="6916" max="6916" width="8.140625" customWidth="1"/>
    <col min="6917" max="6917" width="8.42578125" customWidth="1"/>
    <col min="6918" max="6918" width="10.28515625" customWidth="1"/>
    <col min="6919" max="6919" width="8.7109375" customWidth="1"/>
    <col min="6921" max="6921" width="13.28515625" customWidth="1"/>
    <col min="6923" max="6923" width="10.85546875" customWidth="1"/>
    <col min="6924" max="6924" width="19.28515625" customWidth="1"/>
    <col min="6925" max="6925" width="16" customWidth="1"/>
    <col min="6926" max="6926" width="14.42578125" customWidth="1"/>
    <col min="6929" max="6929" width="13.5703125" customWidth="1"/>
    <col min="7169" max="7169" width="5" customWidth="1"/>
    <col min="7170" max="7170" width="8.28515625" customWidth="1"/>
    <col min="7171" max="7171" width="9.42578125" customWidth="1"/>
    <col min="7172" max="7172" width="8.140625" customWidth="1"/>
    <col min="7173" max="7173" width="8.42578125" customWidth="1"/>
    <col min="7174" max="7174" width="10.28515625" customWidth="1"/>
    <col min="7175" max="7175" width="8.7109375" customWidth="1"/>
    <col min="7177" max="7177" width="13.28515625" customWidth="1"/>
    <col min="7179" max="7179" width="10.85546875" customWidth="1"/>
    <col min="7180" max="7180" width="19.28515625" customWidth="1"/>
    <col min="7181" max="7181" width="16" customWidth="1"/>
    <col min="7182" max="7182" width="14.42578125" customWidth="1"/>
    <col min="7185" max="7185" width="13.5703125" customWidth="1"/>
    <col min="7425" max="7425" width="5" customWidth="1"/>
    <col min="7426" max="7426" width="8.28515625" customWidth="1"/>
    <col min="7427" max="7427" width="9.42578125" customWidth="1"/>
    <col min="7428" max="7428" width="8.140625" customWidth="1"/>
    <col min="7429" max="7429" width="8.42578125" customWidth="1"/>
    <col min="7430" max="7430" width="10.28515625" customWidth="1"/>
    <col min="7431" max="7431" width="8.7109375" customWidth="1"/>
    <col min="7433" max="7433" width="13.28515625" customWidth="1"/>
    <col min="7435" max="7435" width="10.85546875" customWidth="1"/>
    <col min="7436" max="7436" width="19.28515625" customWidth="1"/>
    <col min="7437" max="7437" width="16" customWidth="1"/>
    <col min="7438" max="7438" width="14.42578125" customWidth="1"/>
    <col min="7441" max="7441" width="13.5703125" customWidth="1"/>
    <col min="7681" max="7681" width="5" customWidth="1"/>
    <col min="7682" max="7682" width="8.28515625" customWidth="1"/>
    <col min="7683" max="7683" width="9.42578125" customWidth="1"/>
    <col min="7684" max="7684" width="8.140625" customWidth="1"/>
    <col min="7685" max="7685" width="8.42578125" customWidth="1"/>
    <col min="7686" max="7686" width="10.28515625" customWidth="1"/>
    <col min="7687" max="7687" width="8.7109375" customWidth="1"/>
    <col min="7689" max="7689" width="13.28515625" customWidth="1"/>
    <col min="7691" max="7691" width="10.85546875" customWidth="1"/>
    <col min="7692" max="7692" width="19.28515625" customWidth="1"/>
    <col min="7693" max="7693" width="16" customWidth="1"/>
    <col min="7694" max="7694" width="14.42578125" customWidth="1"/>
    <col min="7697" max="7697" width="13.5703125" customWidth="1"/>
    <col min="7937" max="7937" width="5" customWidth="1"/>
    <col min="7938" max="7938" width="8.28515625" customWidth="1"/>
    <col min="7939" max="7939" width="9.42578125" customWidth="1"/>
    <col min="7940" max="7940" width="8.140625" customWidth="1"/>
    <col min="7941" max="7941" width="8.42578125" customWidth="1"/>
    <col min="7942" max="7942" width="10.28515625" customWidth="1"/>
    <col min="7943" max="7943" width="8.7109375" customWidth="1"/>
    <col min="7945" max="7945" width="13.28515625" customWidth="1"/>
    <col min="7947" max="7947" width="10.85546875" customWidth="1"/>
    <col min="7948" max="7948" width="19.28515625" customWidth="1"/>
    <col min="7949" max="7949" width="16" customWidth="1"/>
    <col min="7950" max="7950" width="14.42578125" customWidth="1"/>
    <col min="7953" max="7953" width="13.5703125" customWidth="1"/>
    <col min="8193" max="8193" width="5" customWidth="1"/>
    <col min="8194" max="8194" width="8.28515625" customWidth="1"/>
    <col min="8195" max="8195" width="9.42578125" customWidth="1"/>
    <col min="8196" max="8196" width="8.140625" customWidth="1"/>
    <col min="8197" max="8197" width="8.42578125" customWidth="1"/>
    <col min="8198" max="8198" width="10.28515625" customWidth="1"/>
    <col min="8199" max="8199" width="8.7109375" customWidth="1"/>
    <col min="8201" max="8201" width="13.28515625" customWidth="1"/>
    <col min="8203" max="8203" width="10.85546875" customWidth="1"/>
    <col min="8204" max="8204" width="19.28515625" customWidth="1"/>
    <col min="8205" max="8205" width="16" customWidth="1"/>
    <col min="8206" max="8206" width="14.42578125" customWidth="1"/>
    <col min="8209" max="8209" width="13.5703125" customWidth="1"/>
    <col min="8449" max="8449" width="5" customWidth="1"/>
    <col min="8450" max="8450" width="8.28515625" customWidth="1"/>
    <col min="8451" max="8451" width="9.42578125" customWidth="1"/>
    <col min="8452" max="8452" width="8.140625" customWidth="1"/>
    <col min="8453" max="8453" width="8.42578125" customWidth="1"/>
    <col min="8454" max="8454" width="10.28515625" customWidth="1"/>
    <col min="8455" max="8455" width="8.7109375" customWidth="1"/>
    <col min="8457" max="8457" width="13.28515625" customWidth="1"/>
    <col min="8459" max="8459" width="10.85546875" customWidth="1"/>
    <col min="8460" max="8460" width="19.28515625" customWidth="1"/>
    <col min="8461" max="8461" width="16" customWidth="1"/>
    <col min="8462" max="8462" width="14.42578125" customWidth="1"/>
    <col min="8465" max="8465" width="13.5703125" customWidth="1"/>
    <col min="8705" max="8705" width="5" customWidth="1"/>
    <col min="8706" max="8706" width="8.28515625" customWidth="1"/>
    <col min="8707" max="8707" width="9.42578125" customWidth="1"/>
    <col min="8708" max="8708" width="8.140625" customWidth="1"/>
    <col min="8709" max="8709" width="8.42578125" customWidth="1"/>
    <col min="8710" max="8710" width="10.28515625" customWidth="1"/>
    <col min="8711" max="8711" width="8.7109375" customWidth="1"/>
    <col min="8713" max="8713" width="13.28515625" customWidth="1"/>
    <col min="8715" max="8715" width="10.85546875" customWidth="1"/>
    <col min="8716" max="8716" width="19.28515625" customWidth="1"/>
    <col min="8717" max="8717" width="16" customWidth="1"/>
    <col min="8718" max="8718" width="14.42578125" customWidth="1"/>
    <col min="8721" max="8721" width="13.5703125" customWidth="1"/>
    <col min="8961" max="8961" width="5" customWidth="1"/>
    <col min="8962" max="8962" width="8.28515625" customWidth="1"/>
    <col min="8963" max="8963" width="9.42578125" customWidth="1"/>
    <col min="8964" max="8964" width="8.140625" customWidth="1"/>
    <col min="8965" max="8965" width="8.42578125" customWidth="1"/>
    <col min="8966" max="8966" width="10.28515625" customWidth="1"/>
    <col min="8967" max="8967" width="8.7109375" customWidth="1"/>
    <col min="8969" max="8969" width="13.28515625" customWidth="1"/>
    <col min="8971" max="8971" width="10.85546875" customWidth="1"/>
    <col min="8972" max="8972" width="19.28515625" customWidth="1"/>
    <col min="8973" max="8973" width="16" customWidth="1"/>
    <col min="8974" max="8974" width="14.42578125" customWidth="1"/>
    <col min="8977" max="8977" width="13.5703125" customWidth="1"/>
    <col min="9217" max="9217" width="5" customWidth="1"/>
    <col min="9218" max="9218" width="8.28515625" customWidth="1"/>
    <col min="9219" max="9219" width="9.42578125" customWidth="1"/>
    <col min="9220" max="9220" width="8.140625" customWidth="1"/>
    <col min="9221" max="9221" width="8.42578125" customWidth="1"/>
    <col min="9222" max="9222" width="10.28515625" customWidth="1"/>
    <col min="9223" max="9223" width="8.7109375" customWidth="1"/>
    <col min="9225" max="9225" width="13.28515625" customWidth="1"/>
    <col min="9227" max="9227" width="10.85546875" customWidth="1"/>
    <col min="9228" max="9228" width="19.28515625" customWidth="1"/>
    <col min="9229" max="9229" width="16" customWidth="1"/>
    <col min="9230" max="9230" width="14.42578125" customWidth="1"/>
    <col min="9233" max="9233" width="13.5703125" customWidth="1"/>
    <col min="9473" max="9473" width="5" customWidth="1"/>
    <col min="9474" max="9474" width="8.28515625" customWidth="1"/>
    <col min="9475" max="9475" width="9.42578125" customWidth="1"/>
    <col min="9476" max="9476" width="8.140625" customWidth="1"/>
    <col min="9477" max="9477" width="8.42578125" customWidth="1"/>
    <col min="9478" max="9478" width="10.28515625" customWidth="1"/>
    <col min="9479" max="9479" width="8.7109375" customWidth="1"/>
    <col min="9481" max="9481" width="13.28515625" customWidth="1"/>
    <col min="9483" max="9483" width="10.85546875" customWidth="1"/>
    <col min="9484" max="9484" width="19.28515625" customWidth="1"/>
    <col min="9485" max="9485" width="16" customWidth="1"/>
    <col min="9486" max="9486" width="14.42578125" customWidth="1"/>
    <col min="9489" max="9489" width="13.5703125" customWidth="1"/>
    <col min="9729" max="9729" width="5" customWidth="1"/>
    <col min="9730" max="9730" width="8.28515625" customWidth="1"/>
    <col min="9731" max="9731" width="9.42578125" customWidth="1"/>
    <col min="9732" max="9732" width="8.140625" customWidth="1"/>
    <col min="9733" max="9733" width="8.42578125" customWidth="1"/>
    <col min="9734" max="9734" width="10.28515625" customWidth="1"/>
    <col min="9735" max="9735" width="8.7109375" customWidth="1"/>
    <col min="9737" max="9737" width="13.28515625" customWidth="1"/>
    <col min="9739" max="9739" width="10.85546875" customWidth="1"/>
    <col min="9740" max="9740" width="19.28515625" customWidth="1"/>
    <col min="9741" max="9741" width="16" customWidth="1"/>
    <col min="9742" max="9742" width="14.42578125" customWidth="1"/>
    <col min="9745" max="9745" width="13.5703125" customWidth="1"/>
    <col min="9985" max="9985" width="5" customWidth="1"/>
    <col min="9986" max="9986" width="8.28515625" customWidth="1"/>
    <col min="9987" max="9987" width="9.42578125" customWidth="1"/>
    <col min="9988" max="9988" width="8.140625" customWidth="1"/>
    <col min="9989" max="9989" width="8.42578125" customWidth="1"/>
    <col min="9990" max="9990" width="10.28515625" customWidth="1"/>
    <col min="9991" max="9991" width="8.7109375" customWidth="1"/>
    <col min="9993" max="9993" width="13.28515625" customWidth="1"/>
    <col min="9995" max="9995" width="10.85546875" customWidth="1"/>
    <col min="9996" max="9996" width="19.28515625" customWidth="1"/>
    <col min="9997" max="9997" width="16" customWidth="1"/>
    <col min="9998" max="9998" width="14.42578125" customWidth="1"/>
    <col min="10001" max="10001" width="13.5703125" customWidth="1"/>
    <col min="10241" max="10241" width="5" customWidth="1"/>
    <col min="10242" max="10242" width="8.28515625" customWidth="1"/>
    <col min="10243" max="10243" width="9.42578125" customWidth="1"/>
    <col min="10244" max="10244" width="8.140625" customWidth="1"/>
    <col min="10245" max="10245" width="8.42578125" customWidth="1"/>
    <col min="10246" max="10246" width="10.28515625" customWidth="1"/>
    <col min="10247" max="10247" width="8.7109375" customWidth="1"/>
    <col min="10249" max="10249" width="13.28515625" customWidth="1"/>
    <col min="10251" max="10251" width="10.85546875" customWidth="1"/>
    <col min="10252" max="10252" width="19.28515625" customWidth="1"/>
    <col min="10253" max="10253" width="16" customWidth="1"/>
    <col min="10254" max="10254" width="14.42578125" customWidth="1"/>
    <col min="10257" max="10257" width="13.5703125" customWidth="1"/>
    <col min="10497" max="10497" width="5" customWidth="1"/>
    <col min="10498" max="10498" width="8.28515625" customWidth="1"/>
    <col min="10499" max="10499" width="9.42578125" customWidth="1"/>
    <col min="10500" max="10500" width="8.140625" customWidth="1"/>
    <col min="10501" max="10501" width="8.42578125" customWidth="1"/>
    <col min="10502" max="10502" width="10.28515625" customWidth="1"/>
    <col min="10503" max="10503" width="8.7109375" customWidth="1"/>
    <col min="10505" max="10505" width="13.28515625" customWidth="1"/>
    <col min="10507" max="10507" width="10.85546875" customWidth="1"/>
    <col min="10508" max="10508" width="19.28515625" customWidth="1"/>
    <col min="10509" max="10509" width="16" customWidth="1"/>
    <col min="10510" max="10510" width="14.42578125" customWidth="1"/>
    <col min="10513" max="10513" width="13.5703125" customWidth="1"/>
    <col min="10753" max="10753" width="5" customWidth="1"/>
    <col min="10754" max="10754" width="8.28515625" customWidth="1"/>
    <col min="10755" max="10755" width="9.42578125" customWidth="1"/>
    <col min="10756" max="10756" width="8.140625" customWidth="1"/>
    <col min="10757" max="10757" width="8.42578125" customWidth="1"/>
    <col min="10758" max="10758" width="10.28515625" customWidth="1"/>
    <col min="10759" max="10759" width="8.7109375" customWidth="1"/>
    <col min="10761" max="10761" width="13.28515625" customWidth="1"/>
    <col min="10763" max="10763" width="10.85546875" customWidth="1"/>
    <col min="10764" max="10764" width="19.28515625" customWidth="1"/>
    <col min="10765" max="10765" width="16" customWidth="1"/>
    <col min="10766" max="10766" width="14.42578125" customWidth="1"/>
    <col min="10769" max="10769" width="13.5703125" customWidth="1"/>
    <col min="11009" max="11009" width="5" customWidth="1"/>
    <col min="11010" max="11010" width="8.28515625" customWidth="1"/>
    <col min="11011" max="11011" width="9.42578125" customWidth="1"/>
    <col min="11012" max="11012" width="8.140625" customWidth="1"/>
    <col min="11013" max="11013" width="8.42578125" customWidth="1"/>
    <col min="11014" max="11014" width="10.28515625" customWidth="1"/>
    <col min="11015" max="11015" width="8.7109375" customWidth="1"/>
    <col min="11017" max="11017" width="13.28515625" customWidth="1"/>
    <col min="11019" max="11019" width="10.85546875" customWidth="1"/>
    <col min="11020" max="11020" width="19.28515625" customWidth="1"/>
    <col min="11021" max="11021" width="16" customWidth="1"/>
    <col min="11022" max="11022" width="14.42578125" customWidth="1"/>
    <col min="11025" max="11025" width="13.5703125" customWidth="1"/>
    <col min="11265" max="11265" width="5" customWidth="1"/>
    <col min="11266" max="11266" width="8.28515625" customWidth="1"/>
    <col min="11267" max="11267" width="9.42578125" customWidth="1"/>
    <col min="11268" max="11268" width="8.140625" customWidth="1"/>
    <col min="11269" max="11269" width="8.42578125" customWidth="1"/>
    <col min="11270" max="11270" width="10.28515625" customWidth="1"/>
    <col min="11271" max="11271" width="8.7109375" customWidth="1"/>
    <col min="11273" max="11273" width="13.28515625" customWidth="1"/>
    <col min="11275" max="11275" width="10.85546875" customWidth="1"/>
    <col min="11276" max="11276" width="19.28515625" customWidth="1"/>
    <col min="11277" max="11277" width="16" customWidth="1"/>
    <col min="11278" max="11278" width="14.42578125" customWidth="1"/>
    <col min="11281" max="11281" width="13.5703125" customWidth="1"/>
    <col min="11521" max="11521" width="5" customWidth="1"/>
    <col min="11522" max="11522" width="8.28515625" customWidth="1"/>
    <col min="11523" max="11523" width="9.42578125" customWidth="1"/>
    <col min="11524" max="11524" width="8.140625" customWidth="1"/>
    <col min="11525" max="11525" width="8.42578125" customWidth="1"/>
    <col min="11526" max="11526" width="10.28515625" customWidth="1"/>
    <col min="11527" max="11527" width="8.7109375" customWidth="1"/>
    <col min="11529" max="11529" width="13.28515625" customWidth="1"/>
    <col min="11531" max="11531" width="10.85546875" customWidth="1"/>
    <col min="11532" max="11532" width="19.28515625" customWidth="1"/>
    <col min="11533" max="11533" width="16" customWidth="1"/>
    <col min="11534" max="11534" width="14.42578125" customWidth="1"/>
    <col min="11537" max="11537" width="13.5703125" customWidth="1"/>
    <col min="11777" max="11777" width="5" customWidth="1"/>
    <col min="11778" max="11778" width="8.28515625" customWidth="1"/>
    <col min="11779" max="11779" width="9.42578125" customWidth="1"/>
    <col min="11780" max="11780" width="8.140625" customWidth="1"/>
    <col min="11781" max="11781" width="8.42578125" customWidth="1"/>
    <col min="11782" max="11782" width="10.28515625" customWidth="1"/>
    <col min="11783" max="11783" width="8.7109375" customWidth="1"/>
    <col min="11785" max="11785" width="13.28515625" customWidth="1"/>
    <col min="11787" max="11787" width="10.85546875" customWidth="1"/>
    <col min="11788" max="11788" width="19.28515625" customWidth="1"/>
    <col min="11789" max="11789" width="16" customWidth="1"/>
    <col min="11790" max="11790" width="14.42578125" customWidth="1"/>
    <col min="11793" max="11793" width="13.5703125" customWidth="1"/>
    <col min="12033" max="12033" width="5" customWidth="1"/>
    <col min="12034" max="12034" width="8.28515625" customWidth="1"/>
    <col min="12035" max="12035" width="9.42578125" customWidth="1"/>
    <col min="12036" max="12036" width="8.140625" customWidth="1"/>
    <col min="12037" max="12037" width="8.42578125" customWidth="1"/>
    <col min="12038" max="12038" width="10.28515625" customWidth="1"/>
    <col min="12039" max="12039" width="8.7109375" customWidth="1"/>
    <col min="12041" max="12041" width="13.28515625" customWidth="1"/>
    <col min="12043" max="12043" width="10.85546875" customWidth="1"/>
    <col min="12044" max="12044" width="19.28515625" customWidth="1"/>
    <col min="12045" max="12045" width="16" customWidth="1"/>
    <col min="12046" max="12046" width="14.42578125" customWidth="1"/>
    <col min="12049" max="12049" width="13.5703125" customWidth="1"/>
    <col min="12289" max="12289" width="5" customWidth="1"/>
    <col min="12290" max="12290" width="8.28515625" customWidth="1"/>
    <col min="12291" max="12291" width="9.42578125" customWidth="1"/>
    <col min="12292" max="12292" width="8.140625" customWidth="1"/>
    <col min="12293" max="12293" width="8.42578125" customWidth="1"/>
    <col min="12294" max="12294" width="10.28515625" customWidth="1"/>
    <col min="12295" max="12295" width="8.7109375" customWidth="1"/>
    <col min="12297" max="12297" width="13.28515625" customWidth="1"/>
    <col min="12299" max="12299" width="10.85546875" customWidth="1"/>
    <col min="12300" max="12300" width="19.28515625" customWidth="1"/>
    <col min="12301" max="12301" width="16" customWidth="1"/>
    <col min="12302" max="12302" width="14.42578125" customWidth="1"/>
    <col min="12305" max="12305" width="13.5703125" customWidth="1"/>
    <col min="12545" max="12545" width="5" customWidth="1"/>
    <col min="12546" max="12546" width="8.28515625" customWidth="1"/>
    <col min="12547" max="12547" width="9.42578125" customWidth="1"/>
    <col min="12548" max="12548" width="8.140625" customWidth="1"/>
    <col min="12549" max="12549" width="8.42578125" customWidth="1"/>
    <col min="12550" max="12550" width="10.28515625" customWidth="1"/>
    <col min="12551" max="12551" width="8.7109375" customWidth="1"/>
    <col min="12553" max="12553" width="13.28515625" customWidth="1"/>
    <col min="12555" max="12555" width="10.85546875" customWidth="1"/>
    <col min="12556" max="12556" width="19.28515625" customWidth="1"/>
    <col min="12557" max="12557" width="16" customWidth="1"/>
    <col min="12558" max="12558" width="14.42578125" customWidth="1"/>
    <col min="12561" max="12561" width="13.5703125" customWidth="1"/>
    <col min="12801" max="12801" width="5" customWidth="1"/>
    <col min="12802" max="12802" width="8.28515625" customWidth="1"/>
    <col min="12803" max="12803" width="9.42578125" customWidth="1"/>
    <col min="12804" max="12804" width="8.140625" customWidth="1"/>
    <col min="12805" max="12805" width="8.42578125" customWidth="1"/>
    <col min="12806" max="12806" width="10.28515625" customWidth="1"/>
    <col min="12807" max="12807" width="8.7109375" customWidth="1"/>
    <col min="12809" max="12809" width="13.28515625" customWidth="1"/>
    <col min="12811" max="12811" width="10.85546875" customWidth="1"/>
    <col min="12812" max="12812" width="19.28515625" customWidth="1"/>
    <col min="12813" max="12813" width="16" customWidth="1"/>
    <col min="12814" max="12814" width="14.42578125" customWidth="1"/>
    <col min="12817" max="12817" width="13.5703125" customWidth="1"/>
    <col min="13057" max="13057" width="5" customWidth="1"/>
    <col min="13058" max="13058" width="8.28515625" customWidth="1"/>
    <col min="13059" max="13059" width="9.42578125" customWidth="1"/>
    <col min="13060" max="13060" width="8.140625" customWidth="1"/>
    <col min="13061" max="13061" width="8.42578125" customWidth="1"/>
    <col min="13062" max="13062" width="10.28515625" customWidth="1"/>
    <col min="13063" max="13063" width="8.7109375" customWidth="1"/>
    <col min="13065" max="13065" width="13.28515625" customWidth="1"/>
    <col min="13067" max="13067" width="10.85546875" customWidth="1"/>
    <col min="13068" max="13068" width="19.28515625" customWidth="1"/>
    <col min="13069" max="13069" width="16" customWidth="1"/>
    <col min="13070" max="13070" width="14.42578125" customWidth="1"/>
    <col min="13073" max="13073" width="13.5703125" customWidth="1"/>
    <col min="13313" max="13313" width="5" customWidth="1"/>
    <col min="13314" max="13314" width="8.28515625" customWidth="1"/>
    <col min="13315" max="13315" width="9.42578125" customWidth="1"/>
    <col min="13316" max="13316" width="8.140625" customWidth="1"/>
    <col min="13317" max="13317" width="8.42578125" customWidth="1"/>
    <col min="13318" max="13318" width="10.28515625" customWidth="1"/>
    <col min="13319" max="13319" width="8.7109375" customWidth="1"/>
    <col min="13321" max="13321" width="13.28515625" customWidth="1"/>
    <col min="13323" max="13323" width="10.85546875" customWidth="1"/>
    <col min="13324" max="13324" width="19.28515625" customWidth="1"/>
    <col min="13325" max="13325" width="16" customWidth="1"/>
    <col min="13326" max="13326" width="14.42578125" customWidth="1"/>
    <col min="13329" max="13329" width="13.5703125" customWidth="1"/>
    <col min="13569" max="13569" width="5" customWidth="1"/>
    <col min="13570" max="13570" width="8.28515625" customWidth="1"/>
    <col min="13571" max="13571" width="9.42578125" customWidth="1"/>
    <col min="13572" max="13572" width="8.140625" customWidth="1"/>
    <col min="13573" max="13573" width="8.42578125" customWidth="1"/>
    <col min="13574" max="13574" width="10.28515625" customWidth="1"/>
    <col min="13575" max="13575" width="8.7109375" customWidth="1"/>
    <col min="13577" max="13577" width="13.28515625" customWidth="1"/>
    <col min="13579" max="13579" width="10.85546875" customWidth="1"/>
    <col min="13580" max="13580" width="19.28515625" customWidth="1"/>
    <col min="13581" max="13581" width="16" customWidth="1"/>
    <col min="13582" max="13582" width="14.42578125" customWidth="1"/>
    <col min="13585" max="13585" width="13.5703125" customWidth="1"/>
    <col min="13825" max="13825" width="5" customWidth="1"/>
    <col min="13826" max="13826" width="8.28515625" customWidth="1"/>
    <col min="13827" max="13827" width="9.42578125" customWidth="1"/>
    <col min="13828" max="13828" width="8.140625" customWidth="1"/>
    <col min="13829" max="13829" width="8.42578125" customWidth="1"/>
    <col min="13830" max="13830" width="10.28515625" customWidth="1"/>
    <col min="13831" max="13831" width="8.7109375" customWidth="1"/>
    <col min="13833" max="13833" width="13.28515625" customWidth="1"/>
    <col min="13835" max="13835" width="10.85546875" customWidth="1"/>
    <col min="13836" max="13836" width="19.28515625" customWidth="1"/>
    <col min="13837" max="13837" width="16" customWidth="1"/>
    <col min="13838" max="13838" width="14.42578125" customWidth="1"/>
    <col min="13841" max="13841" width="13.5703125" customWidth="1"/>
    <col min="14081" max="14081" width="5" customWidth="1"/>
    <col min="14082" max="14082" width="8.28515625" customWidth="1"/>
    <col min="14083" max="14083" width="9.42578125" customWidth="1"/>
    <col min="14084" max="14084" width="8.140625" customWidth="1"/>
    <col min="14085" max="14085" width="8.42578125" customWidth="1"/>
    <col min="14086" max="14086" width="10.28515625" customWidth="1"/>
    <col min="14087" max="14087" width="8.7109375" customWidth="1"/>
    <col min="14089" max="14089" width="13.28515625" customWidth="1"/>
    <col min="14091" max="14091" width="10.85546875" customWidth="1"/>
    <col min="14092" max="14092" width="19.28515625" customWidth="1"/>
    <col min="14093" max="14093" width="16" customWidth="1"/>
    <col min="14094" max="14094" width="14.42578125" customWidth="1"/>
    <col min="14097" max="14097" width="13.5703125" customWidth="1"/>
    <col min="14337" max="14337" width="5" customWidth="1"/>
    <col min="14338" max="14338" width="8.28515625" customWidth="1"/>
    <col min="14339" max="14339" width="9.42578125" customWidth="1"/>
    <col min="14340" max="14340" width="8.140625" customWidth="1"/>
    <col min="14341" max="14341" width="8.42578125" customWidth="1"/>
    <col min="14342" max="14342" width="10.28515625" customWidth="1"/>
    <col min="14343" max="14343" width="8.7109375" customWidth="1"/>
    <col min="14345" max="14345" width="13.28515625" customWidth="1"/>
    <col min="14347" max="14347" width="10.85546875" customWidth="1"/>
    <col min="14348" max="14348" width="19.28515625" customWidth="1"/>
    <col min="14349" max="14349" width="16" customWidth="1"/>
    <col min="14350" max="14350" width="14.42578125" customWidth="1"/>
    <col min="14353" max="14353" width="13.5703125" customWidth="1"/>
    <col min="14593" max="14593" width="5" customWidth="1"/>
    <col min="14594" max="14594" width="8.28515625" customWidth="1"/>
    <col min="14595" max="14595" width="9.42578125" customWidth="1"/>
    <col min="14596" max="14596" width="8.140625" customWidth="1"/>
    <col min="14597" max="14597" width="8.42578125" customWidth="1"/>
    <col min="14598" max="14598" width="10.28515625" customWidth="1"/>
    <col min="14599" max="14599" width="8.7109375" customWidth="1"/>
    <col min="14601" max="14601" width="13.28515625" customWidth="1"/>
    <col min="14603" max="14603" width="10.85546875" customWidth="1"/>
    <col min="14604" max="14604" width="19.28515625" customWidth="1"/>
    <col min="14605" max="14605" width="16" customWidth="1"/>
    <col min="14606" max="14606" width="14.42578125" customWidth="1"/>
    <col min="14609" max="14609" width="13.5703125" customWidth="1"/>
    <col min="14849" max="14849" width="5" customWidth="1"/>
    <col min="14850" max="14850" width="8.28515625" customWidth="1"/>
    <col min="14851" max="14851" width="9.42578125" customWidth="1"/>
    <col min="14852" max="14852" width="8.140625" customWidth="1"/>
    <col min="14853" max="14853" width="8.42578125" customWidth="1"/>
    <col min="14854" max="14854" width="10.28515625" customWidth="1"/>
    <col min="14855" max="14855" width="8.7109375" customWidth="1"/>
    <col min="14857" max="14857" width="13.28515625" customWidth="1"/>
    <col min="14859" max="14859" width="10.85546875" customWidth="1"/>
    <col min="14860" max="14860" width="19.28515625" customWidth="1"/>
    <col min="14861" max="14861" width="16" customWidth="1"/>
    <col min="14862" max="14862" width="14.42578125" customWidth="1"/>
    <col min="14865" max="14865" width="13.5703125" customWidth="1"/>
    <col min="15105" max="15105" width="5" customWidth="1"/>
    <col min="15106" max="15106" width="8.28515625" customWidth="1"/>
    <col min="15107" max="15107" width="9.42578125" customWidth="1"/>
    <col min="15108" max="15108" width="8.140625" customWidth="1"/>
    <col min="15109" max="15109" width="8.42578125" customWidth="1"/>
    <col min="15110" max="15110" width="10.28515625" customWidth="1"/>
    <col min="15111" max="15111" width="8.7109375" customWidth="1"/>
    <col min="15113" max="15113" width="13.28515625" customWidth="1"/>
    <col min="15115" max="15115" width="10.85546875" customWidth="1"/>
    <col min="15116" max="15116" width="19.28515625" customWidth="1"/>
    <col min="15117" max="15117" width="16" customWidth="1"/>
    <col min="15118" max="15118" width="14.42578125" customWidth="1"/>
    <col min="15121" max="15121" width="13.5703125" customWidth="1"/>
    <col min="15361" max="15361" width="5" customWidth="1"/>
    <col min="15362" max="15362" width="8.28515625" customWidth="1"/>
    <col min="15363" max="15363" width="9.42578125" customWidth="1"/>
    <col min="15364" max="15364" width="8.140625" customWidth="1"/>
    <col min="15365" max="15365" width="8.42578125" customWidth="1"/>
    <col min="15366" max="15366" width="10.28515625" customWidth="1"/>
    <col min="15367" max="15367" width="8.7109375" customWidth="1"/>
    <col min="15369" max="15369" width="13.28515625" customWidth="1"/>
    <col min="15371" max="15371" width="10.85546875" customWidth="1"/>
    <col min="15372" max="15372" width="19.28515625" customWidth="1"/>
    <col min="15373" max="15373" width="16" customWidth="1"/>
    <col min="15374" max="15374" width="14.42578125" customWidth="1"/>
    <col min="15377" max="15377" width="13.5703125" customWidth="1"/>
    <col min="15617" max="15617" width="5" customWidth="1"/>
    <col min="15618" max="15618" width="8.28515625" customWidth="1"/>
    <col min="15619" max="15619" width="9.42578125" customWidth="1"/>
    <col min="15620" max="15620" width="8.140625" customWidth="1"/>
    <col min="15621" max="15621" width="8.42578125" customWidth="1"/>
    <col min="15622" max="15622" width="10.28515625" customWidth="1"/>
    <col min="15623" max="15623" width="8.7109375" customWidth="1"/>
    <col min="15625" max="15625" width="13.28515625" customWidth="1"/>
    <col min="15627" max="15627" width="10.85546875" customWidth="1"/>
    <col min="15628" max="15628" width="19.28515625" customWidth="1"/>
    <col min="15629" max="15629" width="16" customWidth="1"/>
    <col min="15630" max="15630" width="14.42578125" customWidth="1"/>
    <col min="15633" max="15633" width="13.5703125" customWidth="1"/>
    <col min="15873" max="15873" width="5" customWidth="1"/>
    <col min="15874" max="15874" width="8.28515625" customWidth="1"/>
    <col min="15875" max="15875" width="9.42578125" customWidth="1"/>
    <col min="15876" max="15876" width="8.140625" customWidth="1"/>
    <col min="15877" max="15877" width="8.42578125" customWidth="1"/>
    <col min="15878" max="15878" width="10.28515625" customWidth="1"/>
    <col min="15879" max="15879" width="8.7109375" customWidth="1"/>
    <col min="15881" max="15881" width="13.28515625" customWidth="1"/>
    <col min="15883" max="15883" width="10.85546875" customWidth="1"/>
    <col min="15884" max="15884" width="19.28515625" customWidth="1"/>
    <col min="15885" max="15885" width="16" customWidth="1"/>
    <col min="15886" max="15886" width="14.42578125" customWidth="1"/>
    <col min="15889" max="15889" width="13.5703125" customWidth="1"/>
    <col min="16129" max="16129" width="5" customWidth="1"/>
    <col min="16130" max="16130" width="8.28515625" customWidth="1"/>
    <col min="16131" max="16131" width="9.42578125" customWidth="1"/>
    <col min="16132" max="16132" width="8.140625" customWidth="1"/>
    <col min="16133" max="16133" width="8.42578125" customWidth="1"/>
    <col min="16134" max="16134" width="10.28515625" customWidth="1"/>
    <col min="16135" max="16135" width="8.7109375" customWidth="1"/>
    <col min="16137" max="16137" width="13.28515625" customWidth="1"/>
    <col min="16139" max="16139" width="10.85546875" customWidth="1"/>
    <col min="16140" max="16140" width="19.28515625" customWidth="1"/>
    <col min="16141" max="16141" width="16" customWidth="1"/>
    <col min="16142" max="16142" width="14.42578125" customWidth="1"/>
    <col min="16145" max="16145" width="13.5703125" customWidth="1"/>
  </cols>
  <sheetData>
    <row r="1" spans="1:11" ht="23.25" x14ac:dyDescent="0.35">
      <c r="B1" s="1" t="s">
        <v>18</v>
      </c>
    </row>
    <row r="3" spans="1:11" x14ac:dyDescent="0.25">
      <c r="B3" s="2" t="s">
        <v>0</v>
      </c>
      <c r="C3" s="2">
        <v>0.35</v>
      </c>
      <c r="D3" s="2"/>
      <c r="E3" s="2"/>
      <c r="F3" s="2"/>
      <c r="J3" s="3"/>
    </row>
    <row r="4" spans="1:11" x14ac:dyDescent="0.25">
      <c r="B4" s="2" t="s">
        <v>1</v>
      </c>
      <c r="C4" s="2">
        <v>0.6</v>
      </c>
      <c r="D4" s="2"/>
      <c r="E4" s="2"/>
      <c r="F4" s="2"/>
      <c r="J4" s="3"/>
    </row>
    <row r="5" spans="1:11" x14ac:dyDescent="0.25">
      <c r="B5" s="2" t="s">
        <v>2</v>
      </c>
      <c r="C5" s="2">
        <v>0.82</v>
      </c>
      <c r="D5" s="2"/>
      <c r="E5" s="2"/>
      <c r="F5" s="2"/>
      <c r="H5" s="2" t="s">
        <v>3</v>
      </c>
      <c r="I5" s="2">
        <v>0.2</v>
      </c>
      <c r="J5" s="3"/>
    </row>
    <row r="6" spans="1:11" x14ac:dyDescent="0.25">
      <c r="B6" s="2"/>
      <c r="C6" s="2"/>
      <c r="D6" s="2"/>
      <c r="E6" s="2"/>
      <c r="F6" s="2"/>
      <c r="I6" s="4"/>
      <c r="J6" s="4"/>
    </row>
    <row r="7" spans="1:11" x14ac:dyDescent="0.25">
      <c r="B7" s="2" t="s">
        <v>4</v>
      </c>
      <c r="C7" s="2">
        <v>0.9</v>
      </c>
      <c r="D7" s="2"/>
      <c r="E7" s="2" t="s">
        <v>5</v>
      </c>
      <c r="F7" s="2">
        <v>-0.7</v>
      </c>
      <c r="I7" s="4"/>
      <c r="J7" s="4"/>
    </row>
    <row r="8" spans="1:11" x14ac:dyDescent="0.25">
      <c r="B8" s="2" t="s">
        <v>6</v>
      </c>
      <c r="C8" s="2">
        <v>-0.4</v>
      </c>
      <c r="D8" s="2"/>
      <c r="E8" s="2" t="s">
        <v>7</v>
      </c>
      <c r="F8" s="2">
        <v>0.8</v>
      </c>
      <c r="I8" s="4"/>
      <c r="J8" s="4"/>
    </row>
    <row r="9" spans="1:11" x14ac:dyDescent="0.25">
      <c r="B9" s="2" t="s">
        <v>8</v>
      </c>
      <c r="C9" s="2">
        <v>0.9</v>
      </c>
      <c r="D9" s="2"/>
      <c r="E9" s="2" t="s">
        <v>9</v>
      </c>
      <c r="F9" s="2">
        <v>-0.5</v>
      </c>
      <c r="I9" s="4"/>
      <c r="J9" s="4"/>
    </row>
    <row r="11" spans="1:11" x14ac:dyDescent="0.25">
      <c r="A11" s="2" t="s">
        <v>10</v>
      </c>
    </row>
    <row r="12" spans="1:11" x14ac:dyDescent="0.25">
      <c r="B12" t="s">
        <v>0</v>
      </c>
      <c r="C12" t="s">
        <v>1</v>
      </c>
      <c r="D12" t="s">
        <v>2</v>
      </c>
      <c r="E12" s="3" t="s">
        <v>11</v>
      </c>
      <c r="G12" s="3" t="s">
        <v>12</v>
      </c>
      <c r="H12" s="3" t="s">
        <v>13</v>
      </c>
      <c r="I12" s="3" t="s">
        <v>14</v>
      </c>
      <c r="J12" s="3" t="s">
        <v>15</v>
      </c>
      <c r="K12" s="3"/>
    </row>
    <row r="13" spans="1:11" x14ac:dyDescent="0.25">
      <c r="A13">
        <v>1</v>
      </c>
      <c r="B13" s="3" t="s">
        <v>16</v>
      </c>
      <c r="C13" t="s">
        <v>16</v>
      </c>
      <c r="D13" t="s">
        <v>16</v>
      </c>
      <c r="E13">
        <f>J13</f>
        <v>0.98666666666666658</v>
      </c>
      <c r="G13">
        <f>1-((1-IF($B13="T",IF($C$7&gt;0,$C$7,0),IF($F$7&gt;0,$F$7,0)))*(1-IF($C13="T",IF($C$8&gt;0,$C$8,0),IF($F$8&gt;0,$F$8,0)))*(1-IF($D13="T",IF($C$9&gt;0,$C$9,0),IF($F$9&gt;0,$F$9,0))))</f>
        <v>0.99</v>
      </c>
      <c r="H13">
        <f>1-((1-IF($B13="T",IF($C$7&lt;0,ABS($C$7),0),IF($F$7&lt;0,ABS($F$7),0)))*(1-IF($C13="T",IF($C$8&lt;0,ABS($C$8),0),IF($F$8&lt;0,ABS($F$8),0)))*(1-IF($D13="T",IF($C$9&lt;0,ABS($C$9),0),IF($F$9&lt;0,ABS($F$9),0))))</f>
        <v>0.4</v>
      </c>
      <c r="I13" s="5">
        <f>IF(G13&gt;H13,(G13-H13)/(1-H13),(H13-G13)/(1-G13))</f>
        <v>0.98333333333333328</v>
      </c>
      <c r="J13">
        <f>IF(G13=H13,0,IF(G13&gt;H13,$I$5+ (1-$I$5) *I13,$I$5-($I$5*I13)))</f>
        <v>0.98666666666666658</v>
      </c>
      <c r="K13" s="3"/>
    </row>
    <row r="14" spans="1:11" x14ac:dyDescent="0.25">
      <c r="A14">
        <v>2</v>
      </c>
      <c r="B14" t="s">
        <v>16</v>
      </c>
      <c r="C14" t="s">
        <v>16</v>
      </c>
      <c r="D14" t="s">
        <v>17</v>
      </c>
      <c r="E14">
        <f t="shared" ref="E14:E20" si="0">J14</f>
        <v>0.73333333333333339</v>
      </c>
      <c r="G14">
        <f t="shared" ref="G14:G20" si="1">1-((1-IF($B14="T",IF($C$7&gt;0,$C$7,0),IF($F$7&gt;0,$F$7,0)))*(1-IF($C14="T",IF($C$8&gt;0,$C$8,0),IF($F$8&gt;0,$F$8,0)))*(1-IF($D14="T",IF($C$9&gt;0,$C$9,0),IF($F$9&gt;0,$F$9,0))))</f>
        <v>0.9</v>
      </c>
      <c r="H14">
        <f t="shared" ref="H14:H20" si="2">1-((1-IF($B14="T",IF($C$7&lt;0,ABS($C$7),0),IF($F$7&lt;0,ABS($F$7),0)))*(1-IF($C14="T",IF($C$8&lt;0,ABS($C$8),0),IF($F$8&lt;0,ABS($F$8),0)))*(1-IF($D14="T",IF($C$9&lt;0,ABS($C$9),0),IF($F$9&lt;0,ABS($F$9),0))))</f>
        <v>0.7</v>
      </c>
      <c r="I14" s="5">
        <f t="shared" ref="I14:I20" si="3">IF(G14&gt;H14,(G14-H14)/(1-H14),(H14-G14)/(1-G14))</f>
        <v>0.66666666666666674</v>
      </c>
      <c r="J14">
        <f t="shared" ref="J14:J20" si="4">IF(G14=H14,0,IF(G14&gt;H14,$I$5+ (1-$I$5) *I14,$I$5-($I$5*I14)))</f>
        <v>0.73333333333333339</v>
      </c>
    </row>
    <row r="15" spans="1:11" x14ac:dyDescent="0.25">
      <c r="A15">
        <v>3</v>
      </c>
      <c r="B15" t="s">
        <v>16</v>
      </c>
      <c r="C15" t="s">
        <v>17</v>
      </c>
      <c r="D15" t="s">
        <v>16</v>
      </c>
      <c r="E15">
        <f t="shared" si="0"/>
        <v>0.99839999999999995</v>
      </c>
      <c r="G15">
        <f t="shared" si="1"/>
        <v>0.998</v>
      </c>
      <c r="H15">
        <f t="shared" si="2"/>
        <v>0</v>
      </c>
      <c r="I15" s="5">
        <f t="shared" si="3"/>
        <v>0.998</v>
      </c>
      <c r="J15">
        <f t="shared" si="4"/>
        <v>0.99839999999999995</v>
      </c>
    </row>
    <row r="16" spans="1:11" x14ac:dyDescent="0.25">
      <c r="A16">
        <v>4</v>
      </c>
      <c r="B16" t="s">
        <v>16</v>
      </c>
      <c r="C16" t="s">
        <v>17</v>
      </c>
      <c r="D16" t="s">
        <v>17</v>
      </c>
      <c r="E16">
        <f t="shared" si="0"/>
        <v>0.96799999999999997</v>
      </c>
      <c r="G16">
        <f>1-((1-IF($B16="T",IF($C$7&gt;0,$C$7,0),IF($F$7&gt;0,$F$7,0)))*(1-IF($C16="T",IF($C$8&gt;0,$C$8,0),IF($F$8&gt;0,$F$8,0)))*(1-IF($D16="T",IF($C$9&gt;0,$C$9,0),IF($F$9&gt;0,$F$9,0))))</f>
        <v>0.98</v>
      </c>
      <c r="H16">
        <f t="shared" si="2"/>
        <v>0.5</v>
      </c>
      <c r="I16" s="5">
        <f t="shared" si="3"/>
        <v>0.96</v>
      </c>
      <c r="J16">
        <f t="shared" si="4"/>
        <v>0.96799999999999997</v>
      </c>
    </row>
    <row r="17" spans="1:10" x14ac:dyDescent="0.25">
      <c r="A17">
        <v>5</v>
      </c>
      <c r="B17" t="s">
        <v>17</v>
      </c>
      <c r="C17" t="s">
        <v>16</v>
      </c>
      <c r="D17" s="3" t="s">
        <v>16</v>
      </c>
      <c r="E17">
        <f t="shared" si="0"/>
        <v>0.5555555555555558</v>
      </c>
      <c r="G17">
        <f t="shared" si="1"/>
        <v>0.9</v>
      </c>
      <c r="H17">
        <f t="shared" si="2"/>
        <v>0.82</v>
      </c>
      <c r="I17" s="5">
        <f t="shared" si="3"/>
        <v>0.4444444444444447</v>
      </c>
      <c r="J17">
        <f t="shared" si="4"/>
        <v>0.5555555555555558</v>
      </c>
    </row>
    <row r="18" spans="1:10" x14ac:dyDescent="0.25">
      <c r="A18">
        <v>6</v>
      </c>
      <c r="B18" t="s">
        <v>17</v>
      </c>
      <c r="C18" t="s">
        <v>16</v>
      </c>
      <c r="D18" t="s">
        <v>17</v>
      </c>
      <c r="E18">
        <f t="shared" si="0"/>
        <v>1.7999999999999988E-2</v>
      </c>
      <c r="G18">
        <f t="shared" si="1"/>
        <v>0</v>
      </c>
      <c r="H18">
        <f t="shared" si="2"/>
        <v>0.91</v>
      </c>
      <c r="I18" s="5">
        <f t="shared" si="3"/>
        <v>0.91</v>
      </c>
      <c r="J18">
        <f t="shared" si="4"/>
        <v>1.7999999999999988E-2</v>
      </c>
    </row>
    <row r="19" spans="1:10" ht="13.5" customHeight="1" x14ac:dyDescent="0.25">
      <c r="A19">
        <v>7</v>
      </c>
      <c r="B19" t="s">
        <v>17</v>
      </c>
      <c r="C19" t="s">
        <v>17</v>
      </c>
      <c r="D19" t="s">
        <v>16</v>
      </c>
      <c r="E19">
        <f t="shared" si="0"/>
        <v>0.94666666666666655</v>
      </c>
      <c r="G19">
        <f t="shared" si="1"/>
        <v>0.98</v>
      </c>
      <c r="H19">
        <f t="shared" si="2"/>
        <v>0.7</v>
      </c>
      <c r="I19" s="5">
        <f t="shared" si="3"/>
        <v>0.93333333333333324</v>
      </c>
      <c r="J19">
        <f t="shared" si="4"/>
        <v>0.94666666666666655</v>
      </c>
    </row>
    <row r="20" spans="1:10" x14ac:dyDescent="0.25">
      <c r="A20">
        <v>8</v>
      </c>
      <c r="B20" t="s">
        <v>17</v>
      </c>
      <c r="C20" t="s">
        <v>17</v>
      </c>
      <c r="D20" t="s">
        <v>17</v>
      </c>
      <c r="E20">
        <f t="shared" si="0"/>
        <v>0.15000000000000008</v>
      </c>
      <c r="G20">
        <f t="shared" si="1"/>
        <v>0.8</v>
      </c>
      <c r="H20">
        <f t="shared" si="2"/>
        <v>0.85</v>
      </c>
      <c r="I20" s="5">
        <f t="shared" si="3"/>
        <v>0.24999999999999972</v>
      </c>
      <c r="J20">
        <f t="shared" si="4"/>
        <v>0.15000000000000008</v>
      </c>
    </row>
    <row r="22" spans="1:10" x14ac:dyDescent="0.25">
      <c r="A22" s="2"/>
    </row>
    <row r="24" spans="1:10" s="2" customFormat="1" ht="12.75" x14ac:dyDescent="0.2"/>
    <row r="31" spans="1:10" ht="13.5" customHeight="1" x14ac:dyDescent="0.25"/>
    <row r="33" spans="2:9" x14ac:dyDescent="0.25">
      <c r="F33" s="6"/>
    </row>
    <row r="34" spans="2:9" x14ac:dyDescent="0.25">
      <c r="F34" s="6"/>
    </row>
    <row r="35" spans="2:9" x14ac:dyDescent="0.25">
      <c r="F35" s="6"/>
    </row>
    <row r="36" spans="2:9" x14ac:dyDescent="0.25">
      <c r="F36" s="6"/>
    </row>
    <row r="37" spans="2:9" x14ac:dyDescent="0.25">
      <c r="F37" s="6"/>
    </row>
    <row r="38" spans="2:9" x14ac:dyDescent="0.25">
      <c r="F38" s="6"/>
    </row>
    <row r="39" spans="2:9" x14ac:dyDescent="0.25">
      <c r="F39" s="6"/>
    </row>
    <row r="40" spans="2:9" x14ac:dyDescent="0.25">
      <c r="F40" s="6"/>
    </row>
    <row r="42" spans="2:9" x14ac:dyDescent="0.25">
      <c r="I42" s="3"/>
    </row>
    <row r="44" spans="2:9" x14ac:dyDescent="0.25">
      <c r="B44" s="3"/>
    </row>
    <row r="45" spans="2:9" x14ac:dyDescent="0.25">
      <c r="B45" s="3"/>
    </row>
    <row r="46" spans="2:9" x14ac:dyDescent="0.25">
      <c r="B46" s="3"/>
    </row>
    <row r="48" spans="2:9" x14ac:dyDescent="0.25">
      <c r="B48" s="2"/>
      <c r="C48" s="2"/>
    </row>
    <row r="49" spans="2:12" x14ac:dyDescent="0.25">
      <c r="B49" s="2"/>
      <c r="C49" s="2"/>
      <c r="D49" s="3"/>
    </row>
    <row r="50" spans="2:12" x14ac:dyDescent="0.25">
      <c r="B50" s="2"/>
      <c r="C50" s="2"/>
      <c r="D50" s="3"/>
    </row>
    <row r="53" spans="2:12" x14ac:dyDescent="0.25">
      <c r="E53" s="3"/>
    </row>
    <row r="54" spans="2:12" x14ac:dyDescent="0.25">
      <c r="E54" s="3"/>
    </row>
    <row r="55" spans="2:12" x14ac:dyDescent="0.25">
      <c r="E55" s="3"/>
    </row>
    <row r="56" spans="2:12" x14ac:dyDescent="0.25">
      <c r="B56" s="2"/>
    </row>
    <row r="57" spans="2:12" x14ac:dyDescent="0.25">
      <c r="B57" s="2"/>
    </row>
    <row r="58" spans="2:12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x14ac:dyDescent="0.25">
      <c r="L59" s="2"/>
    </row>
    <row r="60" spans="2:12" x14ac:dyDescent="0.25">
      <c r="L60" s="2"/>
    </row>
    <row r="61" spans="2:12" x14ac:dyDescent="0.25">
      <c r="L61" s="2"/>
    </row>
    <row r="62" spans="2:12" x14ac:dyDescent="0.25">
      <c r="L62" s="2"/>
    </row>
    <row r="63" spans="2:12" x14ac:dyDescent="0.25">
      <c r="L63" s="2"/>
    </row>
    <row r="64" spans="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:12" x14ac:dyDescent="0.25">
      <c r="L81" s="2"/>
    </row>
    <row r="82" spans="1:12" x14ac:dyDescent="0.25">
      <c r="L82" s="2"/>
    </row>
    <row r="83" spans="1:12" x14ac:dyDescent="0.25">
      <c r="L83" s="2"/>
    </row>
    <row r="84" spans="1:12" x14ac:dyDescent="0.25">
      <c r="L84" s="2"/>
    </row>
    <row r="85" spans="1:12" x14ac:dyDescent="0.25">
      <c r="L85" s="2"/>
    </row>
    <row r="86" spans="1:12" x14ac:dyDescent="0.25">
      <c r="L86" s="2"/>
    </row>
    <row r="87" spans="1:12" x14ac:dyDescent="0.25">
      <c r="L87" s="2"/>
    </row>
    <row r="88" spans="1:12" x14ac:dyDescent="0.25">
      <c r="L88" s="2"/>
    </row>
    <row r="89" spans="1:12" x14ac:dyDescent="0.25">
      <c r="L89" s="2"/>
    </row>
    <row r="90" spans="1:12" x14ac:dyDescent="0.25">
      <c r="L90" s="2"/>
    </row>
    <row r="92" spans="1:12" x14ac:dyDescent="0.25">
      <c r="A92" s="2"/>
    </row>
    <row r="93" spans="1:12" x14ac:dyDescent="0.25">
      <c r="A93" s="2"/>
    </row>
    <row r="94" spans="1:12" x14ac:dyDescent="0.25">
      <c r="B94" s="2"/>
      <c r="C94" s="3"/>
      <c r="D94" s="2"/>
      <c r="E94" s="2"/>
      <c r="F94" s="3"/>
    </row>
    <row r="95" spans="1:12" x14ac:dyDescent="0.25">
      <c r="B95" s="2"/>
      <c r="C95" s="3"/>
      <c r="D95" s="2"/>
      <c r="E95" s="2"/>
      <c r="F95" s="3"/>
    </row>
    <row r="96" spans="1:12" x14ac:dyDescent="0.25">
      <c r="B96" s="2"/>
      <c r="C96" s="3"/>
      <c r="D96" s="2"/>
      <c r="E96" s="2"/>
      <c r="F96" s="3"/>
    </row>
    <row r="97" spans="1:11" x14ac:dyDescent="0.25">
      <c r="B97" s="2"/>
      <c r="C97" s="3"/>
      <c r="D97" s="2"/>
      <c r="E97" s="2"/>
      <c r="F97" s="3"/>
    </row>
    <row r="98" spans="1:11" x14ac:dyDescent="0.25">
      <c r="B98" s="2"/>
      <c r="C98" s="3"/>
      <c r="D98" s="2"/>
      <c r="E98" s="2"/>
      <c r="F98" s="3"/>
    </row>
    <row r="101" spans="1:11" x14ac:dyDescent="0.25">
      <c r="A101" s="2"/>
      <c r="E101" s="7"/>
      <c r="F101" s="7"/>
      <c r="G101" s="7"/>
      <c r="H101" s="7"/>
      <c r="I101" s="7"/>
      <c r="J101" s="7"/>
      <c r="K101" s="7"/>
    </row>
    <row r="102" spans="1:11" x14ac:dyDescent="0.25">
      <c r="E102" s="7"/>
      <c r="F102" s="7"/>
      <c r="G102" s="7"/>
      <c r="H102" s="7"/>
      <c r="I102" s="7"/>
      <c r="J102" s="7"/>
      <c r="K102" s="7"/>
    </row>
    <row r="103" spans="1:11" x14ac:dyDescent="0.25">
      <c r="A103" s="2"/>
      <c r="E103" s="7"/>
      <c r="F103" s="7"/>
      <c r="G103" s="7"/>
      <c r="H103" s="7"/>
      <c r="I103" s="7"/>
      <c r="J103" s="7"/>
      <c r="K103" s="7"/>
    </row>
    <row r="106" spans="1:11" x14ac:dyDescent="0.25">
      <c r="A10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Syeda Saleha Raza</dc:creator>
  <cp:lastModifiedBy>Syeda Saleha Raza</cp:lastModifiedBy>
  <dcterms:created xsi:type="dcterms:W3CDTF">2024-09-08T18:06:58Z</dcterms:created>
  <dcterms:modified xsi:type="dcterms:W3CDTF">2024-09-18T18:26:07Z</dcterms:modified>
</cp:coreProperties>
</file>