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 Topic Matrix for Common " sheetId="1" r:id="rId4"/>
    <sheet state="visible" name="University Courses Weekly Divis" sheetId="2" r:id="rId5"/>
    <sheet state="visible" name="Course Breakdown" sheetId="3" r:id="rId6"/>
    <sheet state="visible" name="Grade Distribution " sheetId="4" r:id="rId7"/>
  </sheets>
  <definedNames/>
  <calcPr/>
</workbook>
</file>

<file path=xl/sharedStrings.xml><?xml version="1.0" encoding="utf-8"?>
<sst xmlns="http://schemas.openxmlformats.org/spreadsheetml/2006/main" count="454" uniqueCount="360">
  <si>
    <t>Course Topic Matrix for Commonly Included Topics</t>
  </si>
  <si>
    <t>Competitive Programming Courses at Purdue Computer Science</t>
  </si>
  <si>
    <t>Total</t>
  </si>
  <si>
    <t>Competition Problem and Solving Carnegie Mellon University</t>
  </si>
  <si>
    <t>Competitive Learning Baylor University</t>
  </si>
  <si>
    <t>Competitive Programming National University of Singapore</t>
  </si>
  <si>
    <t>Competitive Programming University of Porto</t>
  </si>
  <si>
    <t>Introduction to Programming Contests Stanford University</t>
  </si>
  <si>
    <t>Problem Solving Programming Strategies TAMU</t>
  </si>
  <si>
    <t>Competitive Algorithmic Programming Illinois</t>
  </si>
  <si>
    <t>How to win coding competitions: secrets of champions ITMO (edx)</t>
  </si>
  <si>
    <t>Introduction to Programming Contests California</t>
  </si>
  <si>
    <t>ACM Programming Contest Prep Washington</t>
  </si>
  <si>
    <t>Competitive Programming Texas at Austin</t>
  </si>
  <si>
    <t>A Competitive Programming Course Reykjavik</t>
  </si>
  <si>
    <t>Contest Problem Solving UCF</t>
  </si>
  <si>
    <t>Getting Started with Competitive Programming Swayam - IIT</t>
  </si>
  <si>
    <t>Intro to Programming</t>
  </si>
  <si>
    <t>Competitive Programming 1</t>
  </si>
  <si>
    <t>Competitive Programming 2</t>
  </si>
  <si>
    <t>Competitve Programming 3</t>
  </si>
  <si>
    <t>Intro</t>
  </si>
  <si>
    <t>Could not be found</t>
  </si>
  <si>
    <t>Ad Hoc Simulation</t>
  </si>
  <si>
    <t>Mathematics and number theory</t>
  </si>
  <si>
    <t>Data Structures and Sublinear Complexity Data Structures (map, set, priority queue)</t>
  </si>
  <si>
    <t>Binary Search, searching, divide and conquer, and sorting</t>
  </si>
  <si>
    <t>Recursion and backtracking</t>
  </si>
  <si>
    <t>Brute Force</t>
  </si>
  <si>
    <t>Greedy Algorithms</t>
  </si>
  <si>
    <t>Dynamic Programming</t>
  </si>
  <si>
    <t>Combinatorics</t>
  </si>
  <si>
    <t>Graphs and Graph algorithms (including BFS DFS)</t>
  </si>
  <si>
    <t>Shortest path algorithms</t>
  </si>
  <si>
    <t>Network flow problems</t>
  </si>
  <si>
    <t>Strings</t>
  </si>
  <si>
    <t>Computational Geometry and Geomtric Algorithms</t>
  </si>
  <si>
    <t>Trees</t>
  </si>
  <si>
    <t>University Courses Weekly Division</t>
  </si>
  <si>
    <t xml:space="preserve"> Week # \ Course</t>
  </si>
  <si>
    <r>
      <rPr>
        <rFont val="&quot;Times New Roman&quot;"/>
        <b/>
        <color rgb="FF1155CC"/>
        <sz val="16.0"/>
        <u/>
      </rPr>
      <t>CS 491: Competitive Algorithmic Programming</t>
    </r>
    <r>
      <rPr>
        <rFont val="&quot;Times New Roman&quot;"/>
        <b/>
        <color rgb="FF1155CC"/>
        <sz val="16.0"/>
        <u/>
      </rPr>
      <t xml:space="preserve">  (Book Edition 3)</t>
    </r>
  </si>
  <si>
    <t>T-414-ÁFLV: A Competitive Programming Course</t>
  </si>
  <si>
    <t>CSCE 430 Problem Solving Programming Strategies</t>
  </si>
  <si>
    <t>Topics</t>
  </si>
  <si>
    <t>Weekly Problem/Contest</t>
  </si>
  <si>
    <t>Halim Book Chaps</t>
  </si>
  <si>
    <t>Resources (Videos + slides)</t>
  </si>
  <si>
    <t>Before Starting</t>
  </si>
  <si>
    <t>Optional Kattis Set 00 given a week before</t>
  </si>
  <si>
    <t>Required to read CP4 Book 1</t>
  </si>
  <si>
    <t>Course Introduction, IO, Ad Hoc Simulation</t>
  </si>
  <si>
    <t>Chapter 1: page 1 - 18, Section 1.3, Section 1.4</t>
  </si>
  <si>
    <r>
      <rPr>
        <rFont val="&quot;Times New Roman&quot;"/>
        <color rgb="FF1155CC"/>
        <u/>
      </rPr>
      <t>Course Introduction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IO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Ad Hoc</t>
    </r>
  </si>
  <si>
    <t>Warmup problems</t>
  </si>
  <si>
    <t>problem set 0</t>
  </si>
  <si>
    <t xml:space="preserve">Introduction; Problem formats; Online judging systems; Parsing Input;
Formatting Output
</t>
  </si>
  <si>
    <t>Problem Set 0</t>
  </si>
  <si>
    <t>Chapter 1</t>
  </si>
  <si>
    <t>Week 1</t>
  </si>
  <si>
    <t>Introduction to Problem Solving</t>
  </si>
  <si>
    <t>Intro to Problem Solving</t>
  </si>
  <si>
    <t>Introduction to the course and mock contest (ungraded)</t>
  </si>
  <si>
    <t>Kattis Set 1, Mock Ad Hoc contest</t>
  </si>
  <si>
    <t>Preface to Chap 1, Simple Ad Hoc Problems from Chap 2, 3 and 9</t>
  </si>
  <si>
    <t>Introduction</t>
  </si>
  <si>
    <t>Ungraded Weekly Problem 0</t>
  </si>
  <si>
    <t>-</t>
  </si>
  <si>
    <t>Introduction - slides</t>
  </si>
  <si>
    <t>Coding Exercises</t>
  </si>
  <si>
    <t>Arrays and Vectors, Stacks and Queues</t>
  </si>
  <si>
    <t>Problem Set 1: Libraries</t>
  </si>
  <si>
    <t>Chapter 2: 2.1, 2.2</t>
  </si>
  <si>
    <r>
      <rPr>
        <rFont val="&quot;Times New Roman&quot;"/>
        <color rgb="FF1155CC"/>
        <u/>
      </rPr>
      <t>Arrays and Vectors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Stacks and Queues</t>
    </r>
    <r>
      <rPr>
        <rFont val="&quot;Times New Roman&quot;"/>
        <color rgb="FF1155CC"/>
        <u/>
      </rPr>
      <t xml:space="preserve">  </t>
    </r>
  </si>
  <si>
    <t>Lecture 1: Introduction</t>
  </si>
  <si>
    <t>problem set 1</t>
  </si>
  <si>
    <t xml:space="preserve">Fundamental Data Structures and their implementation on your own or in
libraries (various trees, sets, graphs, search structures)
</t>
  </si>
  <si>
    <t>Problem Set 1 + Lab 1</t>
  </si>
  <si>
    <t>Chapter 2</t>
  </si>
  <si>
    <t>Week 2</t>
  </si>
  <si>
    <t>Elementary Data Structures</t>
  </si>
  <si>
    <t>Libraries in C++, Python and Java, Focus on Bit Manipulation and Binary Indexed Tree (Fenwick)</t>
  </si>
  <si>
    <t>Kattis Set 2, MC 1 O(n^1.5) Algs - Money Contest</t>
  </si>
  <si>
    <t>Chap 2, focus on 2.2 and 2.4.3</t>
  </si>
  <si>
    <t>Funadmental Data Structures, Big O Notation, Sublinear Complexity Data Structures (map, set, priority queue)</t>
  </si>
  <si>
    <t>Weekly Set 1</t>
  </si>
  <si>
    <r>
      <rPr>
        <rFont val="&quot;Times New Roman&quot;"/>
      </rPr>
      <t xml:space="preserve">CP Book 2 Section 2.1 and 2.2, </t>
    </r>
    <r>
      <rPr>
        <rFont val="&quot;Times New Roman&quot;"/>
        <color rgb="FF1155CC"/>
        <u/>
      </rPr>
      <t>Slides from Algos Class</t>
    </r>
    <r>
      <rPr>
        <rFont val="&quot;Times New Roman&quot;"/>
      </rPr>
      <t>, Competitive Programmers Handbook (CPH) Chap 2, 4</t>
    </r>
  </si>
  <si>
    <t>Mathematics - slides</t>
  </si>
  <si>
    <t>Mathematics</t>
  </si>
  <si>
    <t>Balance BSTs and Heaps, Basic Graphs</t>
  </si>
  <si>
    <t>Chapter 2: 2.3, 2,.4,1</t>
  </si>
  <si>
    <r>
      <rPr>
        <rFont val="&quot;Times New Roman&quot;"/>
        <color rgb="FF1155CC"/>
        <u/>
      </rPr>
      <t>Basic Graphs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Balanced BSTs and Heaps</t>
    </r>
    <r>
      <rPr>
        <rFont val="&quot;Times New Roman&quot;"/>
        <color rgb="FF1155CC"/>
        <u/>
      </rPr>
      <t xml:space="preserve"> </t>
    </r>
  </si>
  <si>
    <t>Lecture 2: Data structures and libraries</t>
  </si>
  <si>
    <t>problem set 2</t>
  </si>
  <si>
    <t>Problem Set 2 + Lab 2</t>
  </si>
  <si>
    <t>Week 3</t>
  </si>
  <si>
    <t>Sorted Associative Set, Maps, and Implementations in C++ or Java</t>
  </si>
  <si>
    <t>Classes Cancelled for this week for some CNY day, Kattis Set 2 still due this week, Kattis Set 3 released</t>
  </si>
  <si>
    <t>Sorting, binary search, ternary seatch, bisection</t>
  </si>
  <si>
    <t>Weekly Set 2</t>
  </si>
  <si>
    <t>Data Structures - slides</t>
  </si>
  <si>
    <t>Data Structures</t>
  </si>
  <si>
    <t>Union Find, Segment Trees, Fenwick Trees</t>
  </si>
  <si>
    <t>Chapter 2: 2.4.3, 2.4.4</t>
  </si>
  <si>
    <r>
      <rPr>
        <rFont val="&quot;Times New Roman&quot;"/>
        <color rgb="FF1155CC"/>
        <u/>
      </rPr>
      <t>Union Find</t>
    </r>
    <r>
      <rPr>
        <rFont val="&quot;Times New Roman&quot;"/>
        <color rgb="FF1155CC"/>
        <u/>
      </rPr>
      <t xml:space="preserve"> </t>
    </r>
    <r>
      <rPr>
        <rFont val="&quot;Times New Roman&quot;"/>
        <color rgb="FF1155CC"/>
        <u/>
      </rPr>
      <t>Segment Trees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Fenwick Trees</t>
    </r>
  </si>
  <si>
    <t>Lecture 3: Data structures</t>
  </si>
  <si>
    <t>problem set 3</t>
  </si>
  <si>
    <t>Problem Set 3 + Lab 3</t>
  </si>
  <si>
    <t>Week 4</t>
  </si>
  <si>
    <t>Input Output Techniques/Concepts</t>
  </si>
  <si>
    <t>Strings, String algos, searching, sorting</t>
  </si>
  <si>
    <t>Binary Search, Iterative Techniques, Recursive Backtracking, State-Space Search</t>
  </si>
  <si>
    <t>Kattis Set 4, MC 2 Libraries - Money Contest</t>
  </si>
  <si>
    <t>Chap 3, 4, 8 and 9, Focus on 3.1-2, 3.3, 4.2.3, 4.4.2-3, 8.1-8.2, 8.6, 9.20, 9.21</t>
  </si>
  <si>
    <t>Range Maximum Query, Sqrt Decomposition, Segment Trees</t>
  </si>
  <si>
    <t>Weekly Set 3</t>
  </si>
  <si>
    <t>CP2 2.3.3, CPH Section 9.3, Chap 27, 28</t>
  </si>
  <si>
    <t>Dynamic Programming - slides</t>
  </si>
  <si>
    <t>Traversals, Complete Search</t>
  </si>
  <si>
    <t>Problem Set 2: Graphs and Trees</t>
  </si>
  <si>
    <t>Section 3</t>
  </si>
  <si>
    <r>
      <rPr>
        <rFont val="&quot;Times New Roman&quot;"/>
        <color rgb="FF1155CC"/>
        <u/>
      </rPr>
      <t>Traversals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Complete Search</t>
    </r>
  </si>
  <si>
    <t>Lecture 4: Problem solving paradigms</t>
  </si>
  <si>
    <t>problem set 4</t>
  </si>
  <si>
    <t>Chapter 3: 3.1, 3.2</t>
  </si>
  <si>
    <t>Applying Divide and Conquer, Greedy, and Dynamic Programming Approaches 3</t>
  </si>
  <si>
    <t>Problem Set 4 + Lab 4</t>
  </si>
  <si>
    <t>Chapter 3</t>
  </si>
  <si>
    <t>Week 5</t>
  </si>
  <si>
    <t>First Local Contest</t>
  </si>
  <si>
    <t>Stenography (being Greedy), Dynamic Programming</t>
  </si>
  <si>
    <t>Kattis Set 5, MC 03 Complete/Binary Search - Money Contest</t>
  </si>
  <si>
    <t>Chap 3, 4, 5, 6, 8, and 9, Focus on 3.4, 3.5, 4.6.1, 5.4, 5.5, 5.8, 6.3, 8.3, 8.5, 8.6, 9.3, 9.7</t>
  </si>
  <si>
    <t>Cummulative Sums, Fenwick Trees, Maximum Subarray Problem</t>
  </si>
  <si>
    <t>Weekly Set 4</t>
  </si>
  <si>
    <r>
      <rPr>
        <rFont val="&quot;Times New Roman&quot;"/>
        <color rgb="FF1155CC"/>
        <u/>
      </rPr>
      <t>Video Lecture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Binary Indexed Trees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Fenwick Trees</t>
    </r>
    <r>
      <rPr>
        <rFont val="&quot;Times New Roman&quot;"/>
        <color rgb="FF1155CC"/>
        <u/>
      </rPr>
      <t>,  CPH 9.1, 9.2, 22.3, 2.4</t>
    </r>
  </si>
  <si>
    <t>Combinatorial Games - Slides</t>
  </si>
  <si>
    <t>Combinatorial Games</t>
  </si>
  <si>
    <t>Divide and Conquer: Greedy Algorithms</t>
  </si>
  <si>
    <t>Section 3.4 and 3.3</t>
  </si>
  <si>
    <r>
      <rPr>
        <rFont val="&quot;Times New Roman&quot;"/>
        <color rgb="FF1155CC"/>
        <u/>
      </rPr>
      <t>Greedy Algorithms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Divide and Conquer</t>
    </r>
  </si>
  <si>
    <t>Lecture 5: Greedy algorithms</t>
  </si>
  <si>
    <t>problem set 5</t>
  </si>
  <si>
    <t>Chapter 3: 3.3</t>
  </si>
  <si>
    <t>Problem Set 5 + Lab 5</t>
  </si>
  <si>
    <t>Week 6</t>
  </si>
  <si>
    <t>Graphs, elementary algos, dfs, bfs, loop detection and topological sort</t>
  </si>
  <si>
    <t>Sorting, uniqueness testing, deleting duplicates, selection, searching, set intersection/union</t>
  </si>
  <si>
    <t>Network Flow, Max flow algo variants, Flow Graph modelling skills</t>
  </si>
  <si>
    <t>Kattis Set 6, MC 4 DP or Greedy - Money Contest</t>
  </si>
  <si>
    <t xml:space="preserve">Dynamic Programming Concepts, Classic DP Problems, </t>
  </si>
  <si>
    <t>Weekly Set 5</t>
  </si>
  <si>
    <r>
      <rPr>
        <rFont val="&quot;Times New Roman&quot;"/>
        <color rgb="FF1155CC"/>
        <u/>
      </rPr>
      <t>Slides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DP by Topcoder</t>
    </r>
    <r>
      <rPr>
        <rFont val="&quot;Times New Roman&quot;"/>
        <color rgb="FF1155CC"/>
        <u/>
      </rPr>
      <t>, CPH Chap 7, CP2  Section 3.5</t>
    </r>
  </si>
  <si>
    <t>Basic Graph Algorithms - Slides</t>
  </si>
  <si>
    <t>Basic Graphs</t>
  </si>
  <si>
    <t>Dynamic Programming, Graph 2, 3</t>
  </si>
  <si>
    <t>Section 3.5,  4.1 – 4.2.5, 4.2</t>
  </si>
  <si>
    <r>
      <rPr>
        <rFont val="&quot;Times New Roman&quot;"/>
        <color rgb="FF1155CC"/>
        <u/>
      </rPr>
      <t>Dynamic Programming</t>
    </r>
    <r>
      <rPr>
        <rFont val="&quot;Times New Roman&quot;"/>
        <color rgb="FF1155CC"/>
        <u/>
      </rPr>
      <t xml:space="preserve"> , </t>
    </r>
    <r>
      <rPr>
        <rFont val="&quot;Times New Roman&quot;"/>
        <color rgb="FF1155CC"/>
        <u/>
      </rPr>
      <t>Graphs 2</t>
    </r>
    <r>
      <rPr>
        <rFont val="&quot;Times New Roman&quot;"/>
        <color rgb="FF1155CC"/>
        <u/>
      </rPr>
      <t xml:space="preserve"> ,</t>
    </r>
    <r>
      <rPr>
        <rFont val="&quot;Times New Roman&quot;"/>
        <color rgb="FF1155CC"/>
        <u/>
      </rPr>
      <t>Graphs 3</t>
    </r>
    <r>
      <rPr>
        <rFont val="&quot;Times New Roman&quot;"/>
        <color rgb="FF1155CC"/>
        <u/>
      </rPr>
      <t xml:space="preserve"> </t>
    </r>
  </si>
  <si>
    <t>Problem session 1</t>
  </si>
  <si>
    <t>Problem Set 6 + Lab 6</t>
  </si>
  <si>
    <t>Week 7</t>
  </si>
  <si>
    <t>Intermediate graph algos, spanning trees, shortest path</t>
  </si>
  <si>
    <t>Arithmetic, Algebra, big number implementation, prime factorization</t>
  </si>
  <si>
    <t>No Classes this week, Kattis Set 6 also continued and not due - no face to face activities this week</t>
  </si>
  <si>
    <t>Dynamic Programming Concepts</t>
  </si>
  <si>
    <t>Weekly Set 6</t>
  </si>
  <si>
    <r>
      <rPr>
        <rFont val="&quot;Times New Roman&quot;"/>
        <color rgb="FF1155CC"/>
        <u/>
      </rPr>
      <t>Algorithm Games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Game Theory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Linear Partition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DP on Trees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Travelling Salesman Problem</t>
    </r>
  </si>
  <si>
    <t>Shortest Path Algorithms - Slides</t>
  </si>
  <si>
    <t>Shortest Path Algs</t>
  </si>
  <si>
    <t>Spanning Tree, Shortest Paths</t>
  </si>
  <si>
    <t>Problem Set 3: Traversals and Friends</t>
  </si>
  <si>
    <t>Section 4.3, 4.4 and 4.5</t>
  </si>
  <si>
    <r>
      <rPr>
        <rFont val="&quot;Times New Roman&quot;"/>
        <color rgb="FF1155CC"/>
        <u/>
      </rPr>
      <t>Minimum Spanning Tree</t>
    </r>
    <r>
      <rPr>
        <rFont val="&quot;Times New Roman&quot;"/>
        <color rgb="FF1155CC"/>
        <u/>
      </rPr>
      <t xml:space="preserve"> , </t>
    </r>
    <r>
      <rPr>
        <rFont val="&quot;Times New Roman&quot;"/>
        <color rgb="FF1155CC"/>
        <u/>
      </rPr>
      <t>Single Source Shortest Path</t>
    </r>
    <r>
      <rPr>
        <rFont val="&quot;Times New Roman&quot;"/>
        <color rgb="FF1155CC"/>
        <u/>
      </rPr>
      <t xml:space="preserve"> , </t>
    </r>
    <r>
      <rPr>
        <rFont val="&quot;Times New Roman&quot;"/>
        <color rgb="FF1155CC"/>
        <u/>
      </rPr>
      <t>All Source Shortest Path</t>
    </r>
    <r>
      <rPr>
        <rFont val="&quot;Times New Roman&quot;"/>
        <color rgb="FF1155CC"/>
        <u/>
      </rPr>
      <t xml:space="preserve"> </t>
    </r>
  </si>
  <si>
    <t>Lecture 6: Dynamic programming</t>
  </si>
  <si>
    <t>problem set 6</t>
  </si>
  <si>
    <t>Chapter 3: 3.4</t>
  </si>
  <si>
    <t xml:space="preserve">Applying Graph Algorithms (search, shortest path, minimum spanning tree,
network flow, bipartite graph matching)
</t>
  </si>
  <si>
    <t>Problem Set 7 + Lab 7</t>
  </si>
  <si>
    <t>Chapter 4</t>
  </si>
  <si>
    <t>Week 8</t>
  </si>
  <si>
    <t>Intro to Computational Geometry, vector operations, proximity tests</t>
  </si>
  <si>
    <t>Arithmetic, Algebra, number theory, counting probs, modular arithmetic</t>
  </si>
  <si>
    <t>No Lecture - Midterm Contest - Money Contest</t>
  </si>
  <si>
    <t>Kattis Set 7</t>
  </si>
  <si>
    <t>Re-Read all previous weak content before Mid</t>
  </si>
  <si>
    <t>Graph Traversal, DFS, Bipartite Graphs, BFS, shortest distance in unweighted graphs</t>
  </si>
  <si>
    <t>Weekly Set 7</t>
  </si>
  <si>
    <t>Slides - Graphs Intro, DFS, BFS, CPH Chaps 11, 12, 16, 17, 19.1, CP2 4.1, 4.2 (videos also available although they are in Portuguese)</t>
  </si>
  <si>
    <t>Network Flow Problems - Slides</t>
  </si>
  <si>
    <t>Network Flow Problems</t>
  </si>
  <si>
    <t>Network Flow,Combinatorics - Fibonacci, Binomial, Catalan, Prime Numbers, GCD</t>
  </si>
  <si>
    <t>Section 4.6, 5.4, 5.5</t>
  </si>
  <si>
    <r>
      <rPr>
        <rFont val="&quot;Times New Roman&quot;"/>
        <color rgb="FF1155CC"/>
        <u/>
      </rPr>
      <t>Network Flow</t>
    </r>
    <r>
      <rPr>
        <rFont val="&quot;Times New Roman&quot;"/>
        <color rgb="FF1155CC"/>
        <u/>
      </rPr>
      <t xml:space="preserve"> , </t>
    </r>
    <r>
      <rPr>
        <rFont val="&quot;Times New Roman&quot;"/>
        <color rgb="FF1155CC"/>
        <u/>
      </rPr>
      <t>Combinatorics</t>
    </r>
    <r>
      <rPr>
        <rFont val="&quot;Times New Roman&quot;"/>
        <color rgb="FF1155CC"/>
        <u/>
      </rPr>
      <t xml:space="preserve"> ,</t>
    </r>
    <r>
      <rPr>
        <rFont val="&quot;Times New Roman&quot;"/>
        <color rgb="FF1155CC"/>
        <u/>
      </rPr>
      <t>Prime Numbers</t>
    </r>
    <r>
      <rPr>
        <rFont val="&quot;Times New Roman&quot;"/>
        <color rgb="FF1155CC"/>
        <u/>
      </rPr>
      <t xml:space="preserve"> , </t>
    </r>
    <r>
      <rPr>
        <rFont val="&quot;Times New Roman&quot;"/>
        <color rgb="FF1155CC"/>
        <u/>
      </rPr>
      <t>GCD</t>
    </r>
    <r>
      <rPr>
        <rFont val="&quot;Times New Roman&quot;"/>
        <color rgb="FF1155CC"/>
        <u/>
      </rPr>
      <t xml:space="preserve"> </t>
    </r>
  </si>
  <si>
    <t>Graphs 3</t>
  </si>
  <si>
    <t>problem set 7</t>
  </si>
  <si>
    <t>Chapter 4, 2.3.1</t>
  </si>
  <si>
    <t>Problem Set 8 + Lab 8</t>
  </si>
  <si>
    <t>Week 9</t>
  </si>
  <si>
    <t>Intermediate computational geometry, vector operations, proximity tests</t>
  </si>
  <si>
    <t>Elementary Search topics, recursive dfs, combination and  permuation, state space traversal</t>
  </si>
  <si>
    <t>Graph Matching, Bipartite Matching</t>
  </si>
  <si>
    <t>Kattis Set 8, MC 5 Graphs and Network Flow - Money Contest</t>
  </si>
  <si>
    <t>Chap 4 and 8, 9.26, 9.27, 9.28, 9.29</t>
  </si>
  <si>
    <t>Shortest Distances (Dijkstra, Bellman Ford, Floyd Warshall), MSTs (Prims and Kruskals), Maximum Flows (Ford-Fukerson, Hopcroft-Kraft, Dinic's Algo)</t>
  </si>
  <si>
    <t>Weekly Set 8</t>
  </si>
  <si>
    <t>CPH Chaps 13, 15, 20. CP2 4.4, 4.5, 4.3, 2.3.2, 4.6</t>
  </si>
  <si>
    <t>Computational Geometry</t>
  </si>
  <si>
    <t>Games, Contest Strategy</t>
  </si>
  <si>
    <t>Problem Set 4: Shortest Paths and Network Flows</t>
  </si>
  <si>
    <t>Section 5.8</t>
  </si>
  <si>
    <r>
      <rPr>
        <rFont val="&quot;Times New Roman&quot;"/>
        <color rgb="FF1155CC"/>
        <u/>
      </rPr>
      <t>Games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Contest Strategy</t>
    </r>
  </si>
  <si>
    <t>Lecture 8: Graphs</t>
  </si>
  <si>
    <t>problem set 8</t>
  </si>
  <si>
    <t>Problem Set 9 + Lab 9</t>
  </si>
  <si>
    <t>Chapter 4, 8.4 - 8.5</t>
  </si>
  <si>
    <t>Week 10</t>
  </si>
  <si>
    <t>Second Local Contest</t>
  </si>
  <si>
    <t>Coping with (NP-) Hard Problems, Summary of a course Optimisation Algorithms</t>
  </si>
  <si>
    <t>Kattis Set 9, MC 6 Graphs, Matching - Money Contest</t>
  </si>
  <si>
    <t>Chap 8, Focus 8.6, Optional Read of first third content of mentoined course</t>
  </si>
  <si>
    <t>String Matching - Knuth-Morris-Pratt, prefix tree (trie), suffix tree, suffix array</t>
  </si>
  <si>
    <t>Weekly Set 9</t>
  </si>
  <si>
    <r>
      <rPr>
        <rFont val="&quot;Times New Roman&quot;"/>
        <u/>
      </rPr>
      <t>String Matching Video 1</t>
    </r>
    <r>
      <rPr>
        <rFont val="&quot;Times New Roman&quot;"/>
        <u/>
      </rPr>
      <t xml:space="preserve">, </t>
    </r>
    <r>
      <rPr>
        <rFont val="&quot;Times New Roman&quot;"/>
        <u/>
      </rPr>
      <t>String Matching Video 2</t>
    </r>
    <r>
      <rPr>
        <rFont val="&quot;Times New Roman&quot;"/>
        <u/>
      </rPr>
      <t xml:space="preserve">, </t>
    </r>
    <r>
      <rPr>
        <rFont val="&quot;Times New Roman&quot;"/>
        <u/>
      </rPr>
      <t>KMP Algs Slides</t>
    </r>
    <r>
      <rPr>
        <rFont val="&quot;Times New Roman&quot;"/>
        <u/>
      </rPr>
      <t xml:space="preserve">, </t>
    </r>
    <r>
      <rPr>
        <rFont val="&quot;Times New Roman&quot;"/>
        <u/>
      </rPr>
      <t>Prefix Trees</t>
    </r>
    <r>
      <rPr>
        <rFont val="&quot;Times New Roman&quot;"/>
        <u/>
      </rPr>
      <t xml:space="preserve">, </t>
    </r>
    <r>
      <rPr>
        <rFont val="&quot;Times New Roman&quot;"/>
        <u/>
      </rPr>
      <t>Suffix Trees/Suffix Array Slides</t>
    </r>
  </si>
  <si>
    <r>
      <rPr>
        <rFont val="&quot;Times New Roman&quot;"/>
        <u/>
      </rPr>
      <t>String Algorithms - Slides</t>
    </r>
    <r>
      <rPr>
        <rFont val="&quot;Times New Roman&quot;"/>
        <u/>
      </rPr>
      <t xml:space="preserve">, </t>
    </r>
    <r>
      <rPr>
        <rFont val="&quot;Times New Roman&quot;"/>
        <u/>
      </rPr>
      <t>Suffix Arrays</t>
    </r>
  </si>
  <si>
    <t>String Algorithms</t>
  </si>
  <si>
    <t>String Matching, Strings and Dynamic Programming, Suffix Trees</t>
  </si>
  <si>
    <r>
      <rPr>
        <rFont val="&quot;Times New Roman&quot;"/>
        <color rgb="FF1155CC"/>
        <u/>
      </rPr>
      <t>String Matching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Strings and Dynamic Programming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Suffix Trees</t>
    </r>
    <r>
      <rPr>
        <rFont val="&quot;Times New Roman&quot;"/>
        <color rgb="FF1155CC"/>
        <u/>
      </rPr>
      <t xml:space="preserve"> </t>
    </r>
  </si>
  <si>
    <t>Lecture 9: Mathematics</t>
  </si>
  <si>
    <t>problem set 9</t>
  </si>
  <si>
    <t>Chapter 5</t>
  </si>
  <si>
    <t>Problem Set 10 + Lab 10</t>
  </si>
  <si>
    <t>Week 11</t>
  </si>
  <si>
    <t>Advanced Computational Geometry, convex hull, closest pair of points</t>
  </si>
  <si>
    <t>Intermed Search Topics, search pruning and ordering</t>
  </si>
  <si>
    <t>Numbers, Combinatorics, Number Theory, Probability</t>
  </si>
  <si>
    <t>Kattis Set 10, MC 7 (NP-) Hard Problems - Money Contest</t>
  </si>
  <si>
    <t>Chap 5,  9, Focus 5.3-5.6, 9.36</t>
  </si>
  <si>
    <t>Computational Geometry Data Structures and Primitives</t>
  </si>
  <si>
    <t>Weekly Set 10</t>
  </si>
  <si>
    <t>CPH Chaps 29, 30. CP2 Chap 7</t>
  </si>
  <si>
    <r>
      <rPr>
        <rFont val="&quot;Times New Roman&quot;"/>
        <color rgb="FF1155CC"/>
        <u/>
      </rPr>
      <t>Points, Lines, and Vectors</t>
    </r>
    <r>
      <rPr>
        <rFont val="&quot;Times New Roman&quot;"/>
        <color rgb="FF1155CC"/>
        <u/>
      </rPr>
      <t>, Shapes, Bitmasking</t>
    </r>
  </si>
  <si>
    <t>Problem Set 5: Combinatorics, Games, Strings</t>
  </si>
  <si>
    <r>
      <rPr>
        <rFont val="&quot;Times New Roman&quot;"/>
        <color rgb="FF1155CC"/>
        <u/>
      </rPr>
      <t>Lines n Vectors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2D Shapes</t>
    </r>
    <r>
      <rPr>
        <rFont val="&quot;Times New Roman&quot;"/>
        <color rgb="FF1155CC"/>
        <u/>
      </rPr>
      <t xml:space="preserve">, </t>
    </r>
    <r>
      <rPr>
        <rFont val="&quot;Times New Roman&quot;"/>
        <color rgb="FF1155CC"/>
        <u/>
      </rPr>
      <t>Convex Hull</t>
    </r>
  </si>
  <si>
    <t>Problem session 2</t>
  </si>
  <si>
    <t xml:space="preserve">String Processing (editing, edit distance, subsequences, suffixes) </t>
  </si>
  <si>
    <t>Problem Set 11 + Lab 11</t>
  </si>
  <si>
    <t>Chapter 6</t>
  </si>
  <si>
    <t>Week 12</t>
  </si>
  <si>
    <t>Intro to Dynamic Programming, elementary algos, memoization</t>
  </si>
  <si>
    <t>Simulation Probs</t>
  </si>
  <si>
    <t>Glance at Bioinformatics, Sring Processing, Suffix Trie, Suffix Tree, Suffix Array; string hashing</t>
  </si>
  <si>
    <t>Kattis Set 11, MC 8 Maths - Money Contest</t>
  </si>
  <si>
    <t>Chap 6, Focus 6.6, 9.45</t>
  </si>
  <si>
    <t>First Contest</t>
  </si>
  <si>
    <t>State Space Search, A* Search</t>
  </si>
  <si>
    <r>
      <rPr>
        <rFont val="&quot;Times New Roman&quot;"/>
        <color rgb="FF1155CC"/>
        <u/>
      </rPr>
      <t>State Space Search</t>
    </r>
    <r>
      <rPr>
        <rFont val="&quot;Times New Roman&quot;"/>
        <color rgb="FF1155CC"/>
        <u/>
      </rPr>
      <t xml:space="preserve"> </t>
    </r>
  </si>
  <si>
    <t>Lecture 10: Network flow</t>
  </si>
  <si>
    <t>problem set 10</t>
  </si>
  <si>
    <t>Problem Set 12 + Lab 12</t>
  </si>
  <si>
    <t>Week 13</t>
  </si>
  <si>
    <t>Dynamic Programming, additional algos, theory and algo development</t>
  </si>
  <si>
    <t>Disjoint set data structures, path compression algs, application</t>
  </si>
  <si>
    <t>Computational Geometry, Algos on Points, Lines, 3D Geometry, Polygon, Art Gallery problem. Last Lecture</t>
  </si>
  <si>
    <t>Kattis Set 12, MC 9 Strings - Money Contest</t>
  </si>
  <si>
    <t>Chap 7, Focus 7.2, 7.3, 8.7, 9.5</t>
  </si>
  <si>
    <t>Second Contest</t>
  </si>
  <si>
    <t>Advanced Programming</t>
  </si>
  <si>
    <t>Section 8.3</t>
  </si>
  <si>
    <t>Advanced Dynamic Programming</t>
  </si>
  <si>
    <t>Lecture 11: Strings</t>
  </si>
  <si>
    <t>problem set 11</t>
  </si>
  <si>
    <t>Problem Set 13 + Lab 13</t>
  </si>
  <si>
    <t>Week 14</t>
  </si>
  <si>
    <t>Final Local Contest</t>
  </si>
  <si>
    <t>Representing, counting, on-grid oriented data, rectangular, hexagonal, traingular grids</t>
  </si>
  <si>
    <t>Final Team Contest - Kattis</t>
  </si>
  <si>
    <t>Previous Week Stuff Due</t>
  </si>
  <si>
    <t>Entire CP4 1+2</t>
  </si>
  <si>
    <t>Final Contest</t>
  </si>
  <si>
    <t>Problem Decomposition</t>
  </si>
  <si>
    <t>Lecture 12: Geometry</t>
  </si>
  <si>
    <t>problem set 12</t>
  </si>
  <si>
    <t>Chapter 7</t>
  </si>
  <si>
    <t>Week 15</t>
  </si>
  <si>
    <t>SAT problems</t>
  </si>
  <si>
    <t>Section 9.1</t>
  </si>
  <si>
    <t>2-SAT Problem</t>
  </si>
  <si>
    <t>Final exam</t>
  </si>
  <si>
    <t>Applications of Geometric Algorithms (2D line segment and polygon queries –
intersection, area; calculations on a sphere; 3D volume calculations; ray-surface
intersection; convex hull; spatial subdivisions)</t>
  </si>
  <si>
    <t>Week 16</t>
  </si>
  <si>
    <t>Sales person</t>
  </si>
  <si>
    <t>Section 3.5.2</t>
  </si>
  <si>
    <t>Travelling Salesperson</t>
  </si>
  <si>
    <t>Fall Schedule^</t>
  </si>
  <si>
    <t>Spring Schedule^</t>
  </si>
  <si>
    <t>Simaltaneous Linear equations</t>
  </si>
  <si>
    <t>Linear Algebra Books, 9.9</t>
  </si>
  <si>
    <t>Simultaneous Linear Equations</t>
  </si>
  <si>
    <t>Selected additional algorithms and their application (if time allows) 8</t>
  </si>
  <si>
    <t>Chapter 8-9</t>
  </si>
  <si>
    <t>Notes</t>
  </si>
  <si>
    <t>To cover a broader range topics, course material is spread over 2 semesters in courses CSI 3144, CSI 4144 or 4145</t>
  </si>
  <si>
    <t>Each Kattis Set is due before the next Set is released next week, and each mock contest and Problem B are due within a week of release</t>
  </si>
  <si>
    <t>For this course, they mainly used Competitive Programmer's Handbook and Competitive Programming Book 2</t>
  </si>
  <si>
    <t>I wasn't able to find a proper weekly schedule for this course, hence I divided it as per they had numbered and mentioned on their website. In addition, they used Peking Online Judge which I did not like much (the interface) and their compiling and code selection option is very limited, C++ version must be old and doesn't include python</t>
  </si>
  <si>
    <t>Competitive Programming Course Breakdown</t>
  </si>
  <si>
    <t>Week No.</t>
  </si>
  <si>
    <t>Book Chapters</t>
  </si>
  <si>
    <t>Weekly Problem Sets</t>
  </si>
  <si>
    <t>Mini Contests</t>
  </si>
  <si>
    <t>Resource Slides</t>
  </si>
  <si>
    <t>Extra Resources</t>
  </si>
  <si>
    <t>Introduction: Input/Output Techniques + Ad Hoc Simulation</t>
  </si>
  <si>
    <t>Chap 1, 5.2, 6.2, and Chapter 9</t>
  </si>
  <si>
    <t>PS 1</t>
  </si>
  <si>
    <t>Elementary Data Structures (arrays, lists, vectors) and Libraries in python, and C++</t>
  </si>
  <si>
    <t>Chap 2 till 2.2, 8.7.2</t>
  </si>
  <si>
    <t>PS 2</t>
  </si>
  <si>
    <t>Data Structures and sublinear complexity structures - Sorted associative sets, maps, implementation in C++</t>
  </si>
  <si>
    <t>Chap 2 complete, 9.3</t>
  </si>
  <si>
    <t>PS 3</t>
  </si>
  <si>
    <t>Search and Sorting + Problem Solving Paradgim: Divide and Conquer</t>
  </si>
  <si>
    <t>Chap 3 till 3.3, 4.2.6, 8.2, 9.2</t>
  </si>
  <si>
    <t>PS 4</t>
  </si>
  <si>
    <t>Chap 3 complete, 8 with focus on 8.3, 9</t>
  </si>
  <si>
    <t>PS 5</t>
  </si>
  <si>
    <t>PS 6</t>
  </si>
  <si>
    <t>Midterm Exam</t>
  </si>
  <si>
    <t>Graphs(including unweighted), graph traversal and graph algs including BFS and DFS</t>
  </si>
  <si>
    <t>Chap 4, focus on 4.2, 8.2.1, 8.2.2, 8.5, 8.7.4, 8.7.6</t>
  </si>
  <si>
    <t>PS 7</t>
  </si>
  <si>
    <t>Intermediate graph algorithms + Trees</t>
  </si>
  <si>
    <t>Chap 4, focus on 4.2, 4.3, 4.6 and 4.7, 8.2.2, 8.5, 8.6</t>
  </si>
  <si>
    <t>PS 8</t>
  </si>
  <si>
    <t>Chap 4, focus on 4.4 and 4.5, 8.6</t>
  </si>
  <si>
    <t>PS 9</t>
  </si>
  <si>
    <t>Network Flow</t>
  </si>
  <si>
    <t>Chap 8, focus on 8.4, 9.25</t>
  </si>
  <si>
    <t>PS 10</t>
  </si>
  <si>
    <t>Computational Geometry and Geometry Algorithms</t>
  </si>
  <si>
    <t>Chap 7, 8.7, 9.18, 9.19</t>
  </si>
  <si>
    <t>PS 11</t>
  </si>
  <si>
    <t>Strings, string matching, suffix tree, prefix tree</t>
  </si>
  <si>
    <t>Chap 6</t>
  </si>
  <si>
    <t>PS 12</t>
  </si>
  <si>
    <t>Mathematics and Number theory</t>
  </si>
  <si>
    <t>Chap 5, focus on 5.2 and 5.3, relevant problems from chap 9</t>
  </si>
  <si>
    <t>PS 13</t>
  </si>
  <si>
    <t>Chap 5, focus on remaining topics: 5.4 onwards, chap 9 problems</t>
  </si>
  <si>
    <t>PS 14</t>
  </si>
  <si>
    <t>Final Exam</t>
  </si>
  <si>
    <t>Grade Distribution</t>
  </si>
  <si>
    <t>Group</t>
  </si>
  <si>
    <t>Weightage</t>
  </si>
  <si>
    <t>Problem Sets (best 15, Kattis)</t>
  </si>
  <si>
    <t>Midterm contest (CodeForces)</t>
  </si>
  <si>
    <t>In-class Contests (CodeForces)</t>
  </si>
  <si>
    <t>External Contest Participation</t>
  </si>
  <si>
    <t>Problem Setting</t>
  </si>
  <si>
    <t>Final contest (CodeForces)</t>
  </si>
  <si>
    <t>Bonus: Codeforces 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</si>
</sst>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sz val="10.0"/>
      <color rgb="FF000000"/>
      <name val="Arial"/>
      <scheme val="minor"/>
    </font>
    <font>
      <color theme="1"/>
      <name val="Arial"/>
    </font>
    <font>
      <b/>
      <sz val="20.0"/>
      <color theme="1"/>
      <name val="Arial"/>
    </font>
    <font/>
    <font>
      <b/>
      <u/>
      <sz val="11.0"/>
      <color rgb="FF1155CC"/>
      <name val="Calibri"/>
    </font>
    <font>
      <b/>
      <sz val="11.0"/>
      <color theme="1"/>
      <name val="Calibri"/>
    </font>
    <font>
      <b/>
      <u/>
      <sz val="11.0"/>
      <color rgb="FF1155CC"/>
      <name val="Calibri"/>
    </font>
    <font>
      <b/>
      <u/>
      <sz val="11.0"/>
      <color rgb="FF1155CC"/>
      <name val="Calibri"/>
    </font>
    <font>
      <sz val="11.0"/>
      <color theme="1"/>
      <name val="Calibri"/>
    </font>
    <font>
      <b/>
      <sz val="26.0"/>
      <color theme="1"/>
      <name val="Times New Roman"/>
    </font>
    <font>
      <b/>
      <sz val="16.0"/>
      <color theme="1"/>
      <name val="&quot;Times New Roman&quot;"/>
    </font>
    <font>
      <b/>
      <u/>
      <sz val="16.0"/>
      <color rgb="FF1155CC"/>
      <name val="&quot;Times New Roman&quot;"/>
    </font>
    <font>
      <b/>
      <u/>
      <sz val="16.0"/>
      <color rgb="FF1155CC"/>
      <name val="Calibri"/>
    </font>
    <font>
      <b/>
      <u/>
      <sz val="16.0"/>
      <color rgb="FF1155CC"/>
      <name val="Calibri"/>
    </font>
    <font>
      <b/>
      <u/>
      <sz val="16.0"/>
      <color rgb="FF1155CC"/>
      <name val="&quot;Times New Roman&quot;"/>
    </font>
    <font>
      <b/>
      <u/>
      <sz val="15.0"/>
      <color rgb="FF1155CC"/>
      <name val="&quot;Times New Roman&quot;"/>
    </font>
    <font>
      <b/>
      <color theme="1"/>
      <name val="&quot;Times New Roman&quot;"/>
    </font>
    <font>
      <color theme="1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sz val="11.0"/>
      <color theme="1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0000FF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4285F4"/>
      <name val="&quot;Times New Roman&quot;"/>
    </font>
    <font>
      <u/>
      <color rgb="FF1155CC"/>
      <name val="&quot;Times New Roman&quot;"/>
    </font>
    <font>
      <u/>
      <color rgb="FF0000FF"/>
      <name val="&quot;Times New Roman&quot;"/>
    </font>
    <font>
      <u/>
      <color rgb="FF0000FF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u/>
      <color rgb="FF1155CC"/>
      <name val="&quot;Times New Roman&quot;"/>
    </font>
    <font>
      <b/>
      <sz val="28.0"/>
      <color theme="1"/>
      <name val="Times New Roman"/>
    </font>
    <font>
      <sz val="25.0"/>
      <color theme="1"/>
      <name val="Times New Roman"/>
    </font>
    <font>
      <b/>
      <sz val="13.0"/>
      <color theme="1"/>
      <name val="Times New Roman"/>
    </font>
    <font>
      <b/>
      <sz val="14.0"/>
      <color theme="1"/>
      <name val="Times New Roman"/>
    </font>
    <font>
      <sz val="14.0"/>
      <color theme="1"/>
      <name val="Times New Roman"/>
    </font>
    <font>
      <sz val="13.0"/>
      <color theme="1"/>
      <name val="Times New Roman"/>
    </font>
    <font>
      <sz val="11.0"/>
      <color theme="1"/>
      <name val="Times New Roman"/>
    </font>
    <font>
      <color theme="1"/>
      <name val="Times New Roman"/>
    </font>
    <font>
      <b/>
      <sz val="13.0"/>
      <color theme="1"/>
      <name val="Calibri"/>
    </font>
    <font>
      <sz val="13.0"/>
      <color theme="1"/>
      <name val="Calibri"/>
    </font>
    <font>
      <sz val="13.0"/>
      <color rgb="FF000000"/>
      <name val="&quot;Times New Roman&quot;"/>
    </font>
    <font>
      <sz val="13.0"/>
      <color rgb="FF0000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9900FF"/>
        <bgColor rgb="FF9900FF"/>
      </patternFill>
    </fill>
    <fill>
      <patternFill patternType="solid">
        <fgColor rgb="FF980000"/>
        <bgColor rgb="FF980000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6B26B"/>
        <bgColor rgb="FFF6B26B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bottom style="thin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6" fillId="0" fontId="5" numFmtId="0" xfId="0" applyAlignment="1" applyBorder="1" applyFont="1">
      <alignment shrinkToFit="0" vertical="bottom" wrapText="1"/>
    </xf>
    <xf borderId="6" fillId="3" fontId="5" numFmtId="0" xfId="0" applyAlignment="1" applyBorder="1" applyFill="1" applyFont="1">
      <alignment shrinkToFit="0" vertical="bottom" wrapText="1"/>
    </xf>
    <xf borderId="6" fillId="4" fontId="6" numFmtId="0" xfId="0" applyAlignment="1" applyBorder="1" applyFill="1" applyFont="1">
      <alignment shrinkToFit="0" vertical="bottom" wrapText="1"/>
    </xf>
    <xf borderId="6" fillId="0" fontId="7" numFmtId="0" xfId="0" applyAlignment="1" applyBorder="1" applyFont="1">
      <alignment shrinkToFit="0" vertical="bottom" wrapText="1"/>
    </xf>
    <xf borderId="6" fillId="3" fontId="8" numFmtId="0" xfId="0" applyAlignment="1" applyBorder="1" applyFont="1">
      <alignment horizontal="center"/>
    </xf>
    <xf borderId="6" fillId="4" fontId="8" numFmtId="0" xfId="0" applyAlignment="1" applyBorder="1" applyFont="1">
      <alignment horizontal="center"/>
    </xf>
    <xf borderId="6" fillId="0" fontId="8" numFmtId="0" xfId="0" applyAlignment="1" applyBorder="1" applyFont="1">
      <alignment horizontal="center"/>
    </xf>
    <xf borderId="5" fillId="4" fontId="8" numFmtId="0" xfId="0" applyAlignment="1" applyBorder="1" applyFont="1">
      <alignment horizontal="center"/>
    </xf>
    <xf borderId="6" fillId="4" fontId="1" numFmtId="0" xfId="0" applyBorder="1" applyFont="1"/>
    <xf borderId="6" fillId="0" fontId="1" numFmtId="0" xfId="0" applyBorder="1" applyFont="1"/>
    <xf borderId="5" fillId="0" fontId="3" numFmtId="0" xfId="0" applyBorder="1" applyFont="1"/>
    <xf borderId="6" fillId="0" fontId="3" numFmtId="0" xfId="0" applyBorder="1" applyFont="1"/>
    <xf borderId="1" fillId="5" fontId="9" numFmtId="0" xfId="0" applyAlignment="1" applyBorder="1" applyFill="1" applyFont="1">
      <alignment horizontal="center" readingOrder="0" vertical="bottom"/>
    </xf>
    <xf borderId="7" fillId="0" fontId="1" numFmtId="0" xfId="0" applyAlignment="1" applyBorder="1" applyFont="1">
      <alignment vertical="bottom"/>
    </xf>
    <xf borderId="8" fillId="0" fontId="10" numFmtId="0" xfId="0" applyAlignment="1" applyBorder="1" applyFont="1">
      <alignment vertical="bottom"/>
    </xf>
    <xf borderId="9" fillId="0" fontId="11" numFmtId="0" xfId="0" applyAlignment="1" applyBorder="1" applyFont="1">
      <alignment horizontal="center" vertical="bottom"/>
    </xf>
    <xf borderId="9" fillId="0" fontId="3" numFmtId="0" xfId="0" applyBorder="1" applyFont="1"/>
    <xf borderId="8" fillId="0" fontId="3" numFmtId="0" xfId="0" applyBorder="1" applyFont="1"/>
    <xf borderId="9" fillId="0" fontId="12" numFmtId="0" xfId="0" applyAlignment="1" applyBorder="1" applyFont="1">
      <alignment horizontal="center" shrinkToFit="0" wrapText="1"/>
    </xf>
    <xf borderId="9" fillId="0" fontId="13" numFmtId="0" xfId="0" applyAlignment="1" applyBorder="1" applyFont="1">
      <alignment horizontal="center" shrinkToFit="0" vertical="bottom" wrapText="1"/>
    </xf>
    <xf borderId="10" fillId="0" fontId="14" numFmtId="0" xfId="0" applyAlignment="1" applyBorder="1" applyFont="1">
      <alignment vertical="bottom"/>
    </xf>
    <xf borderId="10" fillId="0" fontId="3" numFmtId="0" xfId="0" applyBorder="1" applyFont="1"/>
    <xf borderId="11" fillId="0" fontId="3" numFmtId="0" xfId="0" applyBorder="1" applyFont="1"/>
    <xf borderId="10" fillId="0" fontId="15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6" fillId="0" fontId="16" numFmtId="0" xfId="0" applyAlignment="1" applyBorder="1" applyFont="1">
      <alignment vertical="bottom"/>
    </xf>
    <xf borderId="8" fillId="0" fontId="16" numFmtId="0" xfId="0" applyAlignment="1" applyBorder="1" applyFont="1">
      <alignment vertical="bottom"/>
    </xf>
    <xf borderId="8" fillId="0" fontId="16" numFmtId="0" xfId="0" applyAlignment="1" applyBorder="1" applyFont="1">
      <alignment horizontal="center"/>
    </xf>
    <xf borderId="6" fillId="0" fontId="17" numFmtId="0" xfId="0" applyAlignment="1" applyBorder="1" applyFont="1">
      <alignment shrinkToFit="0" vertical="bottom" wrapText="1"/>
    </xf>
    <xf borderId="8" fillId="0" fontId="17" numFmtId="0" xfId="0" applyAlignment="1" applyBorder="1" applyFont="1">
      <alignment shrinkToFit="0" vertical="bottom" wrapText="1"/>
    </xf>
    <xf borderId="6" fillId="6" fontId="17" numFmtId="0" xfId="0" applyAlignment="1" applyBorder="1" applyFill="1" applyFont="1">
      <alignment shrinkToFit="0" vertical="bottom" wrapText="1"/>
    </xf>
    <xf borderId="6" fillId="0" fontId="17" numFmtId="0" xfId="0" applyAlignment="1" applyBorder="1" applyFont="1">
      <alignment vertical="bottom"/>
    </xf>
    <xf borderId="8" fillId="0" fontId="18" numFmtId="0" xfId="0" applyAlignment="1" applyBorder="1" applyFont="1">
      <alignment vertical="bottom"/>
    </xf>
    <xf borderId="6" fillId="0" fontId="19" numFmtId="0" xfId="0" applyAlignment="1" applyBorder="1" applyFont="1">
      <alignment vertical="bottom"/>
    </xf>
    <xf borderId="6" fillId="0" fontId="20" numFmtId="0" xfId="0" applyAlignment="1" applyBorder="1" applyFont="1">
      <alignment shrinkToFit="0" vertical="bottom" wrapText="1"/>
    </xf>
    <xf borderId="6" fillId="0" fontId="21" numFmtId="0" xfId="0" applyAlignment="1" applyBorder="1" applyFont="1">
      <alignment shrinkToFit="0" vertical="bottom" wrapText="1"/>
    </xf>
    <xf borderId="5" fillId="7" fontId="22" numFmtId="0" xfId="0" applyAlignment="1" applyBorder="1" applyFill="1" applyFont="1">
      <alignment horizontal="center"/>
    </xf>
    <xf borderId="8" fillId="0" fontId="17" numFmtId="0" xfId="0" applyAlignment="1" applyBorder="1" applyFont="1">
      <alignment vertical="bottom"/>
    </xf>
    <xf borderId="5" fillId="8" fontId="17" numFmtId="0" xfId="0" applyAlignment="1" applyBorder="1" applyFill="1" applyFont="1">
      <alignment shrinkToFit="0" vertical="bottom" wrapText="1"/>
    </xf>
    <xf borderId="6" fillId="8" fontId="17" numFmtId="0" xfId="0" applyAlignment="1" applyBorder="1" applyFont="1">
      <alignment shrinkToFit="0" vertical="bottom" wrapText="1"/>
    </xf>
    <xf borderId="6" fillId="7" fontId="17" numFmtId="0" xfId="0" applyAlignment="1" applyBorder="1" applyFont="1">
      <alignment shrinkToFit="0" vertical="bottom" wrapText="1"/>
    </xf>
    <xf borderId="8" fillId="0" fontId="23" numFmtId="0" xfId="0" applyAlignment="1" applyBorder="1" applyFont="1">
      <alignment shrinkToFit="0" vertical="bottom" wrapText="1"/>
    </xf>
    <xf borderId="6" fillId="3" fontId="24" numFmtId="0" xfId="0" applyAlignment="1" applyBorder="1" applyFont="1">
      <alignment shrinkToFit="0" vertical="bottom" wrapText="1"/>
    </xf>
    <xf borderId="8" fillId="7" fontId="25" numFmtId="0" xfId="0" applyAlignment="1" applyBorder="1" applyFont="1">
      <alignment vertical="bottom"/>
    </xf>
    <xf borderId="9" fillId="9" fontId="16" numFmtId="0" xfId="0" applyAlignment="1" applyBorder="1" applyFill="1" applyFont="1">
      <alignment horizontal="center" shrinkToFit="0" wrapText="1"/>
    </xf>
    <xf borderId="6" fillId="10" fontId="17" numFmtId="0" xfId="0" applyAlignment="1" applyBorder="1" applyFill="1" applyFont="1">
      <alignment shrinkToFit="0" vertical="bottom" wrapText="1"/>
    </xf>
    <xf borderId="6" fillId="8" fontId="26" numFmtId="0" xfId="0" applyAlignment="1" applyBorder="1" applyFont="1">
      <alignment shrinkToFit="0" vertical="bottom" wrapText="1"/>
    </xf>
    <xf borderId="6" fillId="11" fontId="17" numFmtId="0" xfId="0" applyAlignment="1" applyBorder="1" applyFill="1" applyFont="1">
      <alignment shrinkToFit="0" vertical="bottom" wrapText="1"/>
    </xf>
    <xf borderId="6" fillId="12" fontId="27" numFmtId="0" xfId="0" applyAlignment="1" applyBorder="1" applyFill="1" applyFont="1">
      <alignment shrinkToFit="0" vertical="bottom" wrapText="1"/>
    </xf>
    <xf borderId="5" fillId="13" fontId="28" numFmtId="0" xfId="0" applyAlignment="1" applyBorder="1" applyFill="1" applyFont="1">
      <alignment shrinkToFit="0" wrapText="1"/>
    </xf>
    <xf borderId="5" fillId="14" fontId="17" numFmtId="0" xfId="0" applyAlignment="1" applyBorder="1" applyFill="1" applyFont="1">
      <alignment shrinkToFit="0" vertical="bottom" wrapText="1"/>
    </xf>
    <xf borderId="6" fillId="12" fontId="17" numFmtId="0" xfId="0" applyAlignment="1" applyBorder="1" applyFont="1">
      <alignment shrinkToFit="0" vertical="bottom" wrapText="1"/>
    </xf>
    <xf borderId="8" fillId="0" fontId="29" numFmtId="0" xfId="0" applyAlignment="1" applyBorder="1" applyFont="1">
      <alignment shrinkToFit="0" vertical="bottom" wrapText="1"/>
    </xf>
    <xf borderId="6" fillId="14" fontId="17" numFmtId="0" xfId="0" applyAlignment="1" applyBorder="1" applyFont="1">
      <alignment shrinkToFit="0" vertical="bottom" wrapText="1"/>
    </xf>
    <xf borderId="8" fillId="14" fontId="30" numFmtId="0" xfId="0" applyAlignment="1" applyBorder="1" applyFont="1">
      <alignment vertical="bottom"/>
    </xf>
    <xf borderId="6" fillId="13" fontId="17" numFmtId="0" xfId="0" applyAlignment="1" applyBorder="1" applyFont="1">
      <alignment shrinkToFit="0" vertical="bottom" wrapText="1"/>
    </xf>
    <xf borderId="6" fillId="15" fontId="17" numFmtId="0" xfId="0" applyAlignment="1" applyBorder="1" applyFill="1" applyFont="1">
      <alignment shrinkToFit="0" vertical="bottom" wrapText="1"/>
    </xf>
    <xf borderId="6" fillId="13" fontId="31" numFmtId="0" xfId="0" applyAlignment="1" applyBorder="1" applyFont="1">
      <alignment shrinkToFit="0" vertical="bottom" wrapText="1"/>
    </xf>
    <xf borderId="8" fillId="16" fontId="32" numFmtId="0" xfId="0" applyAlignment="1" applyBorder="1" applyFill="1" applyFont="1">
      <alignment shrinkToFit="0" vertical="bottom" wrapText="1"/>
    </xf>
    <xf borderId="5" fillId="0" fontId="33" numFmtId="0" xfId="0" applyBorder="1" applyFont="1"/>
    <xf borderId="8" fillId="12" fontId="34" numFmtId="0" xfId="0" applyAlignment="1" applyBorder="1" applyFont="1">
      <alignment vertical="bottom"/>
    </xf>
    <xf borderId="6" fillId="17" fontId="17" numFmtId="0" xfId="0" applyAlignment="1" applyBorder="1" applyFill="1" applyFont="1">
      <alignment shrinkToFit="0" vertical="bottom" wrapText="1"/>
    </xf>
    <xf borderId="8" fillId="13" fontId="17" numFmtId="0" xfId="0" applyAlignment="1" applyBorder="1" applyFont="1">
      <alignment shrinkToFit="0" vertical="bottom" wrapText="1"/>
    </xf>
    <xf borderId="6" fillId="15" fontId="35" numFmtId="0" xfId="0" applyAlignment="1" applyBorder="1" applyFont="1">
      <alignment shrinkToFit="0" vertical="bottom" wrapText="1"/>
    </xf>
    <xf borderId="6" fillId="15" fontId="36" numFmtId="0" xfId="0" applyAlignment="1" applyBorder="1" applyFont="1">
      <alignment shrinkToFit="0" vertical="bottom" wrapText="1"/>
    </xf>
    <xf borderId="8" fillId="13" fontId="17" numFmtId="0" xfId="0" applyAlignment="1" applyBorder="1" applyFont="1">
      <alignment vertical="bottom"/>
    </xf>
    <xf borderId="8" fillId="13" fontId="37" numFmtId="0" xfId="0" applyAlignment="1" applyBorder="1" applyFont="1">
      <alignment vertical="bottom"/>
    </xf>
    <xf borderId="8" fillId="11" fontId="38" numFmtId="0" xfId="0" applyAlignment="1" applyBorder="1" applyFont="1">
      <alignment shrinkToFit="0" vertical="bottom" wrapText="1"/>
    </xf>
    <xf borderId="6" fillId="11" fontId="39" numFmtId="0" xfId="0" applyAlignment="1" applyBorder="1" applyFont="1">
      <alignment shrinkToFit="0" vertical="bottom" wrapText="1"/>
    </xf>
    <xf borderId="8" fillId="3" fontId="40" numFmtId="0" xfId="0" applyAlignment="1" applyBorder="1" applyFont="1">
      <alignment vertical="bottom"/>
    </xf>
    <xf borderId="6" fillId="3" fontId="17" numFmtId="0" xfId="0" applyAlignment="1" applyBorder="1" applyFont="1">
      <alignment shrinkToFit="0" vertical="bottom" wrapText="1"/>
    </xf>
    <xf borderId="6" fillId="16" fontId="17" numFmtId="0" xfId="0" applyAlignment="1" applyBorder="1" applyFont="1">
      <alignment vertical="bottom"/>
    </xf>
    <xf borderId="5" fillId="11" fontId="17" numFmtId="0" xfId="0" applyAlignment="1" applyBorder="1" applyFont="1">
      <alignment shrinkToFit="0" vertical="bottom" wrapText="1"/>
    </xf>
    <xf borderId="8" fillId="15" fontId="41" numFmtId="0" xfId="0" applyAlignment="1" applyBorder="1" applyFont="1">
      <alignment vertical="bottom"/>
    </xf>
    <xf borderId="8" fillId="11" fontId="42" numFmtId="0" xfId="0" applyAlignment="1" applyBorder="1" applyFont="1">
      <alignment vertical="bottom"/>
    </xf>
    <xf borderId="5" fillId="3" fontId="43" numFmtId="0" xfId="0" applyAlignment="1" applyBorder="1" applyFont="1">
      <alignment shrinkToFit="0" vertical="bottom" wrapText="1"/>
    </xf>
    <xf borderId="8" fillId="17" fontId="44" numFmtId="0" xfId="0" applyAlignment="1" applyBorder="1" applyFont="1">
      <alignment vertical="bottom"/>
    </xf>
    <xf borderId="5" fillId="17" fontId="17" numFmtId="0" xfId="0" applyAlignment="1" applyBorder="1" applyFont="1">
      <alignment shrinkToFit="0" vertical="bottom" wrapText="1"/>
    </xf>
    <xf borderId="9" fillId="18" fontId="17" numFmtId="0" xfId="0" applyAlignment="1" applyBorder="1" applyFill="1" applyFont="1">
      <alignment horizontal="center" vertical="bottom"/>
    </xf>
    <xf borderId="9" fillId="4" fontId="17" numFmtId="0" xfId="0" applyAlignment="1" applyBorder="1" applyFont="1">
      <alignment horizontal="center" vertical="bottom"/>
    </xf>
    <xf borderId="11" fillId="0" fontId="17" numFmtId="0" xfId="0" applyAlignment="1" applyBorder="1" applyFont="1">
      <alignment vertical="bottom"/>
    </xf>
    <xf borderId="10" fillId="0" fontId="17" numFmtId="0" xfId="0" applyAlignment="1" applyBorder="1" applyFont="1">
      <alignment horizontal="center" vertical="bottom"/>
    </xf>
    <xf borderId="10" fillId="0" fontId="17" numFmtId="0" xfId="0" applyAlignment="1" applyBorder="1" applyFont="1">
      <alignment horizontal="center" shrinkToFit="0" wrapText="1"/>
    </xf>
    <xf borderId="14" fillId="2" fontId="45" numFmtId="0" xfId="0" applyAlignment="1" applyBorder="1" applyFont="1">
      <alignment horizontal="center" readingOrder="0"/>
    </xf>
    <xf borderId="15" fillId="0" fontId="3" numFmtId="0" xfId="0" applyBorder="1" applyFont="1"/>
    <xf borderId="16" fillId="0" fontId="3" numFmtId="0" xfId="0" applyBorder="1" applyFont="1"/>
    <xf borderId="0" fillId="0" fontId="46" numFmtId="0" xfId="0" applyAlignment="1" applyFont="1">
      <alignment horizontal="center" readingOrder="0"/>
    </xf>
    <xf borderId="17" fillId="0" fontId="3" numFmtId="0" xfId="0" applyBorder="1" applyFont="1"/>
    <xf borderId="18" fillId="0" fontId="47" numFmtId="0" xfId="0" applyAlignment="1" applyBorder="1" applyFont="1">
      <alignment horizontal="center" readingOrder="0"/>
    </xf>
    <xf borderId="4" fillId="0" fontId="47" numFmtId="0" xfId="0" applyAlignment="1" applyBorder="1" applyFont="1">
      <alignment horizontal="center" readingOrder="0"/>
    </xf>
    <xf borderId="4" fillId="0" fontId="48" numFmtId="0" xfId="0" applyAlignment="1" applyBorder="1" applyFont="1">
      <alignment horizontal="center" readingOrder="0"/>
    </xf>
    <xf borderId="19" fillId="0" fontId="49" numFmtId="0" xfId="0" applyAlignment="1" applyBorder="1" applyFont="1">
      <alignment horizontal="center" readingOrder="0"/>
    </xf>
    <xf borderId="18" fillId="0" fontId="50" numFmtId="0" xfId="0" applyAlignment="1" applyBorder="1" applyFont="1">
      <alignment horizontal="center" readingOrder="0"/>
    </xf>
    <xf borderId="4" fillId="0" fontId="50" numFmtId="0" xfId="0" applyAlignment="1" applyBorder="1" applyFont="1">
      <alignment vertical="bottom"/>
    </xf>
    <xf borderId="1" fillId="0" fontId="50" numFmtId="0" xfId="0" applyAlignment="1" applyBorder="1" applyFont="1">
      <alignment readingOrder="0" shrinkToFit="0" vertical="bottom" wrapText="0"/>
    </xf>
    <xf borderId="4" fillId="0" fontId="50" numFmtId="0" xfId="0" applyAlignment="1" applyBorder="1" applyFont="1">
      <alignment horizontal="center" readingOrder="0"/>
    </xf>
    <xf borderId="4" fillId="0" fontId="50" numFmtId="0" xfId="0" applyAlignment="1" applyBorder="1" applyFont="1">
      <alignment readingOrder="0"/>
    </xf>
    <xf borderId="4" fillId="0" fontId="51" numFmtId="0" xfId="0" applyBorder="1" applyFont="1"/>
    <xf borderId="19" fillId="0" fontId="51" numFmtId="0" xfId="0" applyBorder="1" applyFont="1"/>
    <xf borderId="20" fillId="0" fontId="50" numFmtId="0" xfId="0" applyAlignment="1" applyBorder="1" applyFont="1">
      <alignment vertical="bottom"/>
    </xf>
    <xf borderId="20" fillId="0" fontId="50" numFmtId="0" xfId="0" applyAlignment="1" applyBorder="1" applyFont="1">
      <alignment readingOrder="0" vertical="bottom"/>
    </xf>
    <xf borderId="21" fillId="0" fontId="50" numFmtId="0" xfId="0" applyAlignment="1" applyBorder="1" applyFont="1">
      <alignment readingOrder="0" shrinkToFit="0" vertical="bottom" wrapText="0"/>
    </xf>
    <xf borderId="4" fillId="0" fontId="50" numFmtId="0" xfId="0" applyBorder="1" applyFont="1"/>
    <xf borderId="22" fillId="0" fontId="50" numFmtId="0" xfId="0" applyAlignment="1" applyBorder="1" applyFont="1">
      <alignment readingOrder="0" vertical="center"/>
    </xf>
    <xf borderId="20" fillId="0" fontId="3" numFmtId="0" xfId="0" applyBorder="1" applyFont="1"/>
    <xf borderId="18" fillId="6" fontId="50" numFmtId="0" xfId="0" applyAlignment="1" applyBorder="1" applyFont="1">
      <alignment horizontal="center" readingOrder="0"/>
    </xf>
    <xf borderId="4" fillId="6" fontId="50" numFmtId="0" xfId="0" applyAlignment="1" applyBorder="1" applyFont="1">
      <alignment readingOrder="0"/>
    </xf>
    <xf borderId="4" fillId="6" fontId="50" numFmtId="0" xfId="0" applyBorder="1" applyFont="1"/>
    <xf borderId="4" fillId="4" fontId="50" numFmtId="0" xfId="0" applyAlignment="1" applyBorder="1" applyFont="1">
      <alignment horizontal="center"/>
    </xf>
    <xf borderId="4" fillId="4" fontId="50" numFmtId="0" xfId="0" applyBorder="1" applyFont="1"/>
    <xf borderId="4" fillId="4" fontId="51" numFmtId="0" xfId="0" applyBorder="1" applyFont="1"/>
    <xf borderId="19" fillId="4" fontId="51" numFmtId="0" xfId="0" applyBorder="1" applyFont="1"/>
    <xf borderId="4" fillId="0" fontId="50" numFmtId="0" xfId="0" applyAlignment="1" applyBorder="1" applyFont="1">
      <alignment readingOrder="0" vertical="bottom"/>
    </xf>
    <xf borderId="20" fillId="0" fontId="50" numFmtId="0" xfId="0" applyAlignment="1" applyBorder="1" applyFont="1">
      <alignment readingOrder="0" shrinkToFit="0" vertical="bottom" wrapText="0"/>
    </xf>
    <xf borderId="23" fillId="0" fontId="50" numFmtId="0" xfId="0" applyBorder="1" applyFont="1"/>
    <xf borderId="24" fillId="0" fontId="50" numFmtId="0" xfId="0" applyAlignment="1" applyBorder="1" applyFont="1">
      <alignment horizontal="center" readingOrder="0"/>
    </xf>
    <xf borderId="25" fillId="0" fontId="50" numFmtId="0" xfId="0" applyBorder="1" applyFont="1"/>
    <xf borderId="25" fillId="0" fontId="51" numFmtId="0" xfId="0" applyBorder="1" applyFont="1"/>
    <xf borderId="26" fillId="0" fontId="51" numFmtId="0" xfId="0" applyBorder="1" applyFont="1"/>
    <xf borderId="0" fillId="0" fontId="52" numFmtId="0" xfId="0" applyFont="1"/>
    <xf borderId="18" fillId="0" fontId="53" numFmtId="0" xfId="0" applyAlignment="1" applyBorder="1" applyFont="1">
      <alignment horizontal="center" readingOrder="0"/>
    </xf>
    <xf borderId="4" fillId="0" fontId="53" numFmtId="0" xfId="0" applyAlignment="1" applyBorder="1" applyFont="1">
      <alignment horizontal="center" readingOrder="0"/>
    </xf>
    <xf borderId="18" fillId="0" fontId="54" numFmtId="0" xfId="0" applyAlignment="1" applyBorder="1" applyFont="1">
      <alignment horizontal="center" readingOrder="0"/>
    </xf>
    <xf borderId="4" fillId="0" fontId="54" numFmtId="0" xfId="0" applyAlignment="1" applyBorder="1" applyFont="1">
      <alignment vertical="bottom"/>
    </xf>
    <xf borderId="20" fillId="0" fontId="54" numFmtId="0" xfId="0" applyAlignment="1" applyBorder="1" applyFont="1">
      <alignment vertical="bottom"/>
    </xf>
    <xf borderId="18" fillId="6" fontId="54" numFmtId="0" xfId="0" applyAlignment="1" applyBorder="1" applyFont="1">
      <alignment horizontal="center" readingOrder="0"/>
    </xf>
    <xf borderId="4" fillId="6" fontId="54" numFmtId="0" xfId="0" applyAlignment="1" applyBorder="1" applyFont="1">
      <alignment readingOrder="0"/>
    </xf>
    <xf borderId="20" fillId="0" fontId="54" numFmtId="0" xfId="0" applyAlignment="1" applyBorder="1" applyFont="1">
      <alignment readingOrder="0" vertical="bottom"/>
    </xf>
    <xf borderId="1" fillId="19" fontId="47" numFmtId="0" xfId="0" applyAlignment="1" applyBorder="1" applyFill="1" applyFont="1">
      <alignment horizontal="center" readingOrder="0"/>
    </xf>
    <xf borderId="4" fillId="0" fontId="47" numFmtId="0" xfId="0" applyAlignment="1" applyBorder="1" applyFont="1">
      <alignment horizontal="left" readingOrder="0"/>
    </xf>
    <xf borderId="4" fillId="0" fontId="55" numFmtId="0" xfId="0" applyAlignment="1" applyBorder="1" applyFont="1">
      <alignment horizontal="left" readingOrder="0" shrinkToFit="0" wrapText="1"/>
    </xf>
    <xf borderId="4" fillId="0" fontId="55" numFmtId="9" xfId="0" applyAlignment="1" applyBorder="1" applyFont="1" applyNumberFormat="1">
      <alignment horizontal="center" readingOrder="0" shrinkToFit="0" wrapText="1"/>
    </xf>
    <xf borderId="4" fillId="0" fontId="56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Weightage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'Grade Distribution '!$C$3</c:f>
            </c:strRef>
          </c:tx>
          <c:dPt>
            <c:idx val="0"/>
            <c:explosion val="0"/>
            <c:spPr>
              <a:solidFill>
                <a:srgbClr val="9900F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'Grade Distribution '!$B$4:$B$10</c:f>
            </c:strRef>
          </c:cat>
          <c:val>
            <c:numRef>
              <c:f>'Grade Distribution '!$C$4:$C$10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314325</xdr:colOff>
      <xdr:row>0</xdr:row>
      <xdr:rowOff>95250</xdr:rowOff>
    </xdr:from>
    <xdr:ext cx="5781675" cy="2857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artystepp.com/acm/" TargetMode="External"/><Relationship Id="rId10" Type="http://schemas.openxmlformats.org/officeDocument/2006/relationships/hyperlink" Target="https://shangjingbo1226.github.io/teaching/2022-spring-CSE109" TargetMode="External"/><Relationship Id="rId13" Type="http://schemas.openxmlformats.org/officeDocument/2006/relationships/hyperlink" Target="https://algo.is/competitive-programming-course" TargetMode="External"/><Relationship Id="rId12" Type="http://schemas.openxmlformats.org/officeDocument/2006/relationships/hyperlink" Target="https://www.cs.utexas.edu/users/downing/cs104c/" TargetMode="External"/><Relationship Id="rId1" Type="http://schemas.openxmlformats.org/officeDocument/2006/relationships/hyperlink" Target="https://www.cs.purdue.edu/homes/ninghui/courses/cpx_index.html" TargetMode="External"/><Relationship Id="rId2" Type="http://schemas.openxmlformats.org/officeDocument/2006/relationships/hyperlink" Target="https://contest.cs.cmu.edu/295/s23/" TargetMode="External"/><Relationship Id="rId3" Type="http://schemas.openxmlformats.org/officeDocument/2006/relationships/hyperlink" Target="https://www.google.com/url?q=https://cs.baylor.edu/~hamerly/courses/4144_22s/&amp;sa=D&amp;source=docs&amp;ust=1686821014080939&amp;usg=AOvVaw2xpKy0wqbCaiJ4_Le1lgeF" TargetMode="External"/><Relationship Id="rId4" Type="http://schemas.openxmlformats.org/officeDocument/2006/relationships/hyperlink" Target="https://www.comp.nus.edu.sg/~stevenha/cs3233.html" TargetMode="External"/><Relationship Id="rId9" Type="http://schemas.openxmlformats.org/officeDocument/2006/relationships/hyperlink" Target="https://courses.edx.org/courses/course-v1:ITMOx+I2CPx+3T2017/3684d8adc76f431db0b7b0d3dbc4f555/" TargetMode="External"/><Relationship Id="rId15" Type="http://schemas.openxmlformats.org/officeDocument/2006/relationships/hyperlink" Target="https://onlinecourses.nptel.ac.in/noc22_cs59/preview" TargetMode="External"/><Relationship Id="rId14" Type="http://schemas.openxmlformats.org/officeDocument/2006/relationships/hyperlink" Target="http://www.cs.ucf.edu/~dmarino/progcontests/cop4516/spr2021/" TargetMode="External"/><Relationship Id="rId17" Type="http://schemas.openxmlformats.org/officeDocument/2006/relationships/hyperlink" Target="https://www.cs.purdue.edu/homes/ninghui/courses/CPi/cp1_2020_fall.html" TargetMode="External"/><Relationship Id="rId16" Type="http://schemas.openxmlformats.org/officeDocument/2006/relationships/hyperlink" Target="https://www.cs.purdue.edu/homes/ninghui/courses/CPi/cp0_2020_summer.html" TargetMode="External"/><Relationship Id="rId5" Type="http://schemas.openxmlformats.org/officeDocument/2006/relationships/hyperlink" Target="https://www.dcc.fc.up.pt/~pribeiro/aulas/pc2122/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web.stanford.edu/class/cs97si/" TargetMode="External"/><Relationship Id="rId18" Type="http://schemas.openxmlformats.org/officeDocument/2006/relationships/hyperlink" Target="https://www.cs.purdue.edu/homes/ninghui/courses/390_Spring20/20_cp2_lectures.html" TargetMode="External"/><Relationship Id="rId7" Type="http://schemas.openxmlformats.org/officeDocument/2006/relationships/hyperlink" Target="https://www.cs.utexas.edu/users/utpc/courses/TAMU-CSCE-430.pdf" TargetMode="External"/><Relationship Id="rId8" Type="http://schemas.openxmlformats.org/officeDocument/2006/relationships/hyperlink" Target="https://uiuc-cs491cap.netlify.app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uprDewd/T-414-AFLV/tree/2016/04_problem_solving_paradigms" TargetMode="External"/><Relationship Id="rId42" Type="http://schemas.openxmlformats.org/officeDocument/2006/relationships/hyperlink" Target="https://tamu.kattis.com/courses/CSCE430/2022Spring" TargetMode="External"/><Relationship Id="rId41" Type="http://schemas.openxmlformats.org/officeDocument/2006/relationships/hyperlink" Target="https://github.com/SuprDewd/T-414-AFLV/tree/2016/04_problem_solving_paradigms" TargetMode="External"/><Relationship Id="rId44" Type="http://schemas.openxmlformats.org/officeDocument/2006/relationships/hyperlink" Target="https://www.youtube.com/watch?v=ZRTcFHVhydE" TargetMode="External"/><Relationship Id="rId43" Type="http://schemas.openxmlformats.org/officeDocument/2006/relationships/hyperlink" Target="https://www.dcc.fc.up.pt/~pribeiro/aulas/pc2122/ps04.html" TargetMode="External"/><Relationship Id="rId46" Type="http://schemas.openxmlformats.org/officeDocument/2006/relationships/hyperlink" Target="http://web.stanford.edu/class/cs97si/assn5.html" TargetMode="External"/><Relationship Id="rId45" Type="http://schemas.openxmlformats.org/officeDocument/2006/relationships/hyperlink" Target="http://web.stanford.edu/class/cs97si/05-combinatorial-games.pdf" TargetMode="External"/><Relationship Id="rId107" Type="http://schemas.openxmlformats.org/officeDocument/2006/relationships/hyperlink" Target="https://github.com/SuprDewd/T-414-AFLV/tree/2016/12_geometry" TargetMode="External"/><Relationship Id="rId106" Type="http://schemas.openxmlformats.org/officeDocument/2006/relationships/hyperlink" Target="https://github.com/SuprDewd/T-414-AFLV/tree/2016/12_geometry" TargetMode="External"/><Relationship Id="rId105" Type="http://schemas.openxmlformats.org/officeDocument/2006/relationships/hyperlink" Target="https://courses.engr.illinois.edu/cs491cap/fa2019/lectures/problem-decomposition/" TargetMode="External"/><Relationship Id="rId104" Type="http://schemas.openxmlformats.org/officeDocument/2006/relationships/hyperlink" Target="https://tamu.kattis.com/courses/CSCE430/2022Spring" TargetMode="External"/><Relationship Id="rId109" Type="http://schemas.openxmlformats.org/officeDocument/2006/relationships/hyperlink" Target="https://github.com/SuprDewd/T-414-AFLV/tree/2016/12a_final_exam" TargetMode="External"/><Relationship Id="rId108" Type="http://schemas.openxmlformats.org/officeDocument/2006/relationships/hyperlink" Target="https://courses.engr.illinois.edu/cs491cap/fa2019/lectures/2-sat/" TargetMode="External"/><Relationship Id="rId48" Type="http://schemas.openxmlformats.org/officeDocument/2006/relationships/hyperlink" Target="https://github.com/SuprDewd/T-414-AFLV/tree/2016/05_greedy_algorithms" TargetMode="External"/><Relationship Id="rId47" Type="http://schemas.openxmlformats.org/officeDocument/2006/relationships/hyperlink" Target="https://courses.engr.illinois.edu/cs491cap/fa2019/lectures/greedy-algorithms/" TargetMode="External"/><Relationship Id="rId49" Type="http://schemas.openxmlformats.org/officeDocument/2006/relationships/hyperlink" Target="https://github.com/SuprDewd/T-414-AFLV/tree/2016/05_greedy_algorithms" TargetMode="External"/><Relationship Id="rId103" Type="http://schemas.openxmlformats.org/officeDocument/2006/relationships/hyperlink" Target="http://web.stanford.edu/class/cs97si/02-mathematics.pdf" TargetMode="External"/><Relationship Id="rId102" Type="http://schemas.openxmlformats.org/officeDocument/2006/relationships/hyperlink" Target="https://github.com/SuprDewd/T-414-AFLV/tree/2016/11_strings" TargetMode="External"/><Relationship Id="rId101" Type="http://schemas.openxmlformats.org/officeDocument/2006/relationships/hyperlink" Target="https://github.com/SuprDewd/T-414-AFLV/tree/2016/11_strings" TargetMode="External"/><Relationship Id="rId100" Type="http://schemas.openxmlformats.org/officeDocument/2006/relationships/hyperlink" Target="https://courses.engr.illinois.edu/cs491cap/fa2019/lectures/advanced-dp/" TargetMode="External"/><Relationship Id="rId31" Type="http://schemas.openxmlformats.org/officeDocument/2006/relationships/hyperlink" Target="https://courses.engr.illinois.edu/cs491cap/fa2019/lectures/union-find/" TargetMode="External"/><Relationship Id="rId30" Type="http://schemas.openxmlformats.org/officeDocument/2006/relationships/hyperlink" Target="http://web.stanford.edu/class/cs97si/assn3.html" TargetMode="External"/><Relationship Id="rId33" Type="http://schemas.openxmlformats.org/officeDocument/2006/relationships/hyperlink" Target="https://github.com/SuprDewd/T-414-AFLV/tree/2016/03_data_structures" TargetMode="External"/><Relationship Id="rId32" Type="http://schemas.openxmlformats.org/officeDocument/2006/relationships/hyperlink" Target="https://github.com/SuprDewd/T-414-AFLV/tree/2016/03_data_structures" TargetMode="External"/><Relationship Id="rId35" Type="http://schemas.openxmlformats.org/officeDocument/2006/relationships/hyperlink" Target="https://www.dcc.fc.up.pt/~pribeiro/aulas/pc2122/ps03.html" TargetMode="External"/><Relationship Id="rId34" Type="http://schemas.openxmlformats.org/officeDocument/2006/relationships/hyperlink" Target="https://tamu.kattis.com/courses/CSCE430/2022Spring" TargetMode="External"/><Relationship Id="rId37" Type="http://schemas.openxmlformats.org/officeDocument/2006/relationships/hyperlink" Target="http://web.stanford.edu/class/cs97si/assn4.html" TargetMode="External"/><Relationship Id="rId36" Type="http://schemas.openxmlformats.org/officeDocument/2006/relationships/hyperlink" Target="http://web.stanford.edu/class/cs97si/04-dynamic-programming.pdf" TargetMode="External"/><Relationship Id="rId39" Type="http://schemas.openxmlformats.org/officeDocument/2006/relationships/hyperlink" Target="https://courses.engr.illinois.edu/cs491cap/fa2019/lectures/traversals/" TargetMode="External"/><Relationship Id="rId38" Type="http://schemas.openxmlformats.org/officeDocument/2006/relationships/hyperlink" Target="https://courses.engr.illinois.edu/cs491cap/fa2019/problemsets/problem-set-2/" TargetMode="External"/><Relationship Id="rId20" Type="http://schemas.openxmlformats.org/officeDocument/2006/relationships/hyperlink" Target="https://www.dcc.fc.up.pt/~pribeiro/aulas/pc2122/ps01.html" TargetMode="External"/><Relationship Id="rId22" Type="http://schemas.openxmlformats.org/officeDocument/2006/relationships/hyperlink" Target="http://web.stanford.edu/class/cs97si/02-mathematics.pdf" TargetMode="External"/><Relationship Id="rId21" Type="http://schemas.openxmlformats.org/officeDocument/2006/relationships/hyperlink" Target="https://www.dcc.fc.up.pt/~pribeiro/aulas/pc2122/material/bigo.pdf" TargetMode="External"/><Relationship Id="rId24" Type="http://schemas.openxmlformats.org/officeDocument/2006/relationships/hyperlink" Target="https://courses.engr.illinois.edu/cs491cap/fa2019/lectures/basic-graphs/" TargetMode="External"/><Relationship Id="rId23" Type="http://schemas.openxmlformats.org/officeDocument/2006/relationships/hyperlink" Target="http://web.stanford.edu/class/cs97si/assn2.html" TargetMode="External"/><Relationship Id="rId26" Type="http://schemas.openxmlformats.org/officeDocument/2006/relationships/hyperlink" Target="https://github.com/SuprDewd/T-414-AFLV/tree/2016/02_data_structures" TargetMode="External"/><Relationship Id="rId25" Type="http://schemas.openxmlformats.org/officeDocument/2006/relationships/hyperlink" Target="https://github.com/SuprDewd/T-414-AFLV/tree/2016/02_data_structures" TargetMode="External"/><Relationship Id="rId28" Type="http://schemas.openxmlformats.org/officeDocument/2006/relationships/hyperlink" Target="https://www.dcc.fc.up.pt/~pribeiro/aulas/pc2122/ps02.html" TargetMode="External"/><Relationship Id="rId27" Type="http://schemas.openxmlformats.org/officeDocument/2006/relationships/hyperlink" Target="https://tamu.kattis.com/courses/CSCE430/2022Spring" TargetMode="External"/><Relationship Id="rId29" Type="http://schemas.openxmlformats.org/officeDocument/2006/relationships/hyperlink" Target="http://web.stanford.edu/class/cs97si/03-data-structures.pdf" TargetMode="External"/><Relationship Id="rId95" Type="http://schemas.openxmlformats.org/officeDocument/2006/relationships/hyperlink" Target="https://tamu.kattis.com/courses/CSCE430/2022Spring" TargetMode="External"/><Relationship Id="rId94" Type="http://schemas.openxmlformats.org/officeDocument/2006/relationships/hyperlink" Target="https://github.com/SuprDewd/T-414-AFLV/tree/2016/09a_problem_session_2" TargetMode="External"/><Relationship Id="rId97" Type="http://schemas.openxmlformats.org/officeDocument/2006/relationships/hyperlink" Target="https://github.com/SuprDewd/T-414-AFLV/tree/2016/10_graphs_3_network_flow" TargetMode="External"/><Relationship Id="rId96" Type="http://schemas.openxmlformats.org/officeDocument/2006/relationships/hyperlink" Target="https://courses.engr.illinois.edu/cs491cap/fa2019/lectures/a-star-search/" TargetMode="External"/><Relationship Id="rId11" Type="http://schemas.openxmlformats.org/officeDocument/2006/relationships/hyperlink" Target="https://tamu.kattis.com/courses/CSCE430/2022Spring" TargetMode="External"/><Relationship Id="rId99" Type="http://schemas.openxmlformats.org/officeDocument/2006/relationships/hyperlink" Target="https://tamu.kattis.com/courses/CSCE430/2022Spring" TargetMode="External"/><Relationship Id="rId10" Type="http://schemas.openxmlformats.org/officeDocument/2006/relationships/hyperlink" Target="https://github.com/SuprDewd/T-414-AFLV/tree/2016/00_warmup" TargetMode="External"/><Relationship Id="rId98" Type="http://schemas.openxmlformats.org/officeDocument/2006/relationships/hyperlink" Target="https://github.com/SuprDewd/T-414-AFLV/tree/2016/10_graphs_3_network_flow" TargetMode="External"/><Relationship Id="rId13" Type="http://schemas.openxmlformats.org/officeDocument/2006/relationships/hyperlink" Target="http://web.stanford.edu/class/cs97si/01-introduction.pdf" TargetMode="External"/><Relationship Id="rId12" Type="http://schemas.openxmlformats.org/officeDocument/2006/relationships/hyperlink" Target="https://www.dcc.fc.up.pt/~pribeiro/aulas/pc2122/ps00.html" TargetMode="External"/><Relationship Id="rId91" Type="http://schemas.openxmlformats.org/officeDocument/2006/relationships/hyperlink" Target="https://courses.engr.illinois.edu/cs491cap/fa2019/problemsets/problem-set-5/" TargetMode="External"/><Relationship Id="rId90" Type="http://schemas.openxmlformats.org/officeDocument/2006/relationships/hyperlink" Target="https://courses.engr.illinois.edu/cs491cap/fa2019/lectures/points-lines-vectors" TargetMode="External"/><Relationship Id="rId93" Type="http://schemas.openxmlformats.org/officeDocument/2006/relationships/hyperlink" Target="https://github.com/SuprDewd/T-414-AFLV/tree/2016/09a_problem_session_2" TargetMode="External"/><Relationship Id="rId92" Type="http://schemas.openxmlformats.org/officeDocument/2006/relationships/hyperlink" Target="https://courses.engr.illinois.edu/cs491cap/fa2019/lectures/points-lines-vectors/" TargetMode="External"/><Relationship Id="rId15" Type="http://schemas.openxmlformats.org/officeDocument/2006/relationships/hyperlink" Target="https://courses.engr.illinois.edu/cs491cap/fa2019/problemsets/problem-set-1/" TargetMode="External"/><Relationship Id="rId110" Type="http://schemas.openxmlformats.org/officeDocument/2006/relationships/hyperlink" Target="https://github.com/SuprDewd/T-414-AFLV/tree/2016/12a_final_exam" TargetMode="External"/><Relationship Id="rId14" Type="http://schemas.openxmlformats.org/officeDocument/2006/relationships/hyperlink" Target="http://web.stanford.edu/class/cs97si/assn1.html" TargetMode="External"/><Relationship Id="rId17" Type="http://schemas.openxmlformats.org/officeDocument/2006/relationships/hyperlink" Target="https://github.com/SuprDewd/T-414-AFLV/tree/2016/01_introduction" TargetMode="External"/><Relationship Id="rId16" Type="http://schemas.openxmlformats.org/officeDocument/2006/relationships/hyperlink" Target="https://courses.engr.illinois.edu/cs491cap/fa2019/lectures/arrays-and-vectors/" TargetMode="External"/><Relationship Id="rId19" Type="http://schemas.openxmlformats.org/officeDocument/2006/relationships/hyperlink" Target="https://tamu.kattis.com/courses/CSCE430/2022Spring" TargetMode="External"/><Relationship Id="rId18" Type="http://schemas.openxmlformats.org/officeDocument/2006/relationships/hyperlink" Target="https://github.com/SuprDewd/T-414-AFLV/tree/2016/01_introduction" TargetMode="External"/><Relationship Id="rId113" Type="http://schemas.openxmlformats.org/officeDocument/2006/relationships/drawing" Target="../drawings/drawing2.xml"/><Relationship Id="rId112" Type="http://schemas.openxmlformats.org/officeDocument/2006/relationships/hyperlink" Target="https://courses.engr.illinois.edu/cs491cap/fa2019/lectures/simultaneous-linear-equations/" TargetMode="External"/><Relationship Id="rId111" Type="http://schemas.openxmlformats.org/officeDocument/2006/relationships/hyperlink" Target="https://courses.engr.illinois.edu/cs491cap/fa2019/lectures/tsp/" TargetMode="External"/><Relationship Id="rId84" Type="http://schemas.openxmlformats.org/officeDocument/2006/relationships/hyperlink" Target="http://web.stanford.edu/class/cs97si/assn10.html" TargetMode="External"/><Relationship Id="rId83" Type="http://schemas.openxmlformats.org/officeDocument/2006/relationships/hyperlink" Target="http://web.stanford.edu/class/cs97si/10-string-algorithms.pdf" TargetMode="External"/><Relationship Id="rId86" Type="http://schemas.openxmlformats.org/officeDocument/2006/relationships/hyperlink" Target="https://github.com/SuprDewd/T-414-AFLV/tree/2016/09_mathematics" TargetMode="External"/><Relationship Id="rId85" Type="http://schemas.openxmlformats.org/officeDocument/2006/relationships/hyperlink" Target="https://courses.engr.illinois.edu/cs491cap/fa2019/lectures/string-matching/" TargetMode="External"/><Relationship Id="rId88" Type="http://schemas.openxmlformats.org/officeDocument/2006/relationships/hyperlink" Target="https://tamu.kattis.com/courses/CSCE430/2022Spring" TargetMode="External"/><Relationship Id="rId87" Type="http://schemas.openxmlformats.org/officeDocument/2006/relationships/hyperlink" Target="https://github.com/SuprDewd/T-414-AFLV/tree/2016/09_mathematics" TargetMode="External"/><Relationship Id="rId89" Type="http://schemas.openxmlformats.org/officeDocument/2006/relationships/hyperlink" Target="https://www.dcc.fc.up.pt/~pribeiro/aulas/pc2122/ps10.html" TargetMode="External"/><Relationship Id="rId80" Type="http://schemas.openxmlformats.org/officeDocument/2006/relationships/hyperlink" Target="https://tamu.kattis.com/courses/CSCE430/2022Spring" TargetMode="External"/><Relationship Id="rId82" Type="http://schemas.openxmlformats.org/officeDocument/2006/relationships/hyperlink" Target="https://www.youtube.com/watch?v=SFcKJNUgN5o&amp;feature=youtu.be" TargetMode="External"/><Relationship Id="rId81" Type="http://schemas.openxmlformats.org/officeDocument/2006/relationships/hyperlink" Target="https://www.dcc.fc.up.pt/~pribeiro/aulas/pc2122/ps09.html" TargetMode="External"/><Relationship Id="rId1" Type="http://schemas.openxmlformats.org/officeDocument/2006/relationships/hyperlink" Target="https://www.google.com/url?q=https://cs.baylor.edu/~hamerly/courses/4144_22s/&amp;sa=D&amp;source=docs&amp;ust=1686821014080939&amp;usg=AOvVaw2xpKy0wqbCaiJ4_Le1lgeF" TargetMode="External"/><Relationship Id="rId2" Type="http://schemas.openxmlformats.org/officeDocument/2006/relationships/hyperlink" Target="https://www.comp.nus.edu.sg/~stevenha/cs3233.html" TargetMode="External"/><Relationship Id="rId3" Type="http://schemas.openxmlformats.org/officeDocument/2006/relationships/hyperlink" Target="https://www.dcc.fc.up.pt/~pribeiro/aulas/pc2122/" TargetMode="External"/><Relationship Id="rId4" Type="http://schemas.openxmlformats.org/officeDocument/2006/relationships/hyperlink" Target="http://web.stanford.edu/class/cs97si/" TargetMode="External"/><Relationship Id="rId9" Type="http://schemas.openxmlformats.org/officeDocument/2006/relationships/hyperlink" Target="https://github.com/SuprDewd/T-414-AFLV/tree/2016/00_warmup" TargetMode="External"/><Relationship Id="rId5" Type="http://schemas.openxmlformats.org/officeDocument/2006/relationships/hyperlink" Target="https://courses.engr.illinois.edu/cs491cap/fa2019/" TargetMode="External"/><Relationship Id="rId6" Type="http://schemas.openxmlformats.org/officeDocument/2006/relationships/hyperlink" Target="https://algo.is/competitive-programming-course" TargetMode="External"/><Relationship Id="rId7" Type="http://schemas.openxmlformats.org/officeDocument/2006/relationships/hyperlink" Target="https://www.cs.utexas.edu/users/utpc/courses/TAMU-CSCE-430.pdf" TargetMode="External"/><Relationship Id="rId8" Type="http://schemas.openxmlformats.org/officeDocument/2006/relationships/hyperlink" Target="https://courses.engr.illinois.edu/cs491cap/fa2019/lectures/course-introduction/" TargetMode="External"/><Relationship Id="rId73" Type="http://schemas.openxmlformats.org/officeDocument/2006/relationships/hyperlink" Target="https://tamu.kattis.com/courses/CSCE430/2022Spring" TargetMode="External"/><Relationship Id="rId72" Type="http://schemas.openxmlformats.org/officeDocument/2006/relationships/hyperlink" Target="https://github.com/SuprDewd/T-414-AFLV/tree/2016/07_graphs_1" TargetMode="External"/><Relationship Id="rId75" Type="http://schemas.openxmlformats.org/officeDocument/2006/relationships/hyperlink" Target="http://web.stanford.edu/class/cs97si/assn9.html" TargetMode="External"/><Relationship Id="rId74" Type="http://schemas.openxmlformats.org/officeDocument/2006/relationships/hyperlink" Target="https://www.dcc.fc.up.pt/~pribeiro/aulas/pc2122/ps08.html" TargetMode="External"/><Relationship Id="rId77" Type="http://schemas.openxmlformats.org/officeDocument/2006/relationships/hyperlink" Target="https://courses.engr.illinois.edu/cs491cap/fa2019/lectures/games/" TargetMode="External"/><Relationship Id="rId76" Type="http://schemas.openxmlformats.org/officeDocument/2006/relationships/hyperlink" Target="https://courses.engr.illinois.edu/cs491cap/fa2019/problemsets/problem-set-4/" TargetMode="External"/><Relationship Id="rId79" Type="http://schemas.openxmlformats.org/officeDocument/2006/relationships/hyperlink" Target="https://github.com/SuprDewd/T-414-AFLV/tree/2016/08_graphs_2" TargetMode="External"/><Relationship Id="rId78" Type="http://schemas.openxmlformats.org/officeDocument/2006/relationships/hyperlink" Target="https://github.com/SuprDewd/T-414-AFLV/tree/2016/08_graphs_2" TargetMode="External"/><Relationship Id="rId71" Type="http://schemas.openxmlformats.org/officeDocument/2006/relationships/hyperlink" Target="https://courses.engr.illinois.edu/cs491cap/fa2019/lectures/network-flow/" TargetMode="External"/><Relationship Id="rId70" Type="http://schemas.openxmlformats.org/officeDocument/2006/relationships/hyperlink" Target="http://web.stanford.edu/class/cs97si/assn8.html" TargetMode="External"/><Relationship Id="rId62" Type="http://schemas.openxmlformats.org/officeDocument/2006/relationships/hyperlink" Target="http://web.stanford.edu/class/cs97si/assn7.html" TargetMode="External"/><Relationship Id="rId61" Type="http://schemas.openxmlformats.org/officeDocument/2006/relationships/hyperlink" Target="http://web.stanford.edu/class/cs97si/07-shortest-path-algorithms.pdf" TargetMode="External"/><Relationship Id="rId64" Type="http://schemas.openxmlformats.org/officeDocument/2006/relationships/hyperlink" Target="https://courses.engr.illinois.edu/cs491cap/fa2019/lectures/minimum-spanning-trees/" TargetMode="External"/><Relationship Id="rId63" Type="http://schemas.openxmlformats.org/officeDocument/2006/relationships/hyperlink" Target="https://courses.engr.illinois.edu/cs491cap/fa2019/problemsets/problem-set-3/" TargetMode="External"/><Relationship Id="rId66" Type="http://schemas.openxmlformats.org/officeDocument/2006/relationships/hyperlink" Target="https://github.com/SuprDewd/T-414-AFLV/tree/2016/05a_problem_session_1" TargetMode="External"/><Relationship Id="rId65" Type="http://schemas.openxmlformats.org/officeDocument/2006/relationships/hyperlink" Target="https://github.com/SuprDewd/T-414-AFLV/tree/2016/05a_problem_session_1" TargetMode="External"/><Relationship Id="rId68" Type="http://schemas.openxmlformats.org/officeDocument/2006/relationships/hyperlink" Target="https://www.dcc.fc.up.pt/~pribeiro/aulas/pc2122/ps07.html" TargetMode="External"/><Relationship Id="rId67" Type="http://schemas.openxmlformats.org/officeDocument/2006/relationships/hyperlink" Target="https://tamu.kattis.com/courses/CSCE430/2022Spring" TargetMode="External"/><Relationship Id="rId60" Type="http://schemas.openxmlformats.org/officeDocument/2006/relationships/hyperlink" Target="https://www.topcoder.com/community/competitive-programming/tutorials/algorithm-games/" TargetMode="External"/><Relationship Id="rId69" Type="http://schemas.openxmlformats.org/officeDocument/2006/relationships/hyperlink" Target="http://web.stanford.edu/class/cs97si/08-network-flow-problems.pdf" TargetMode="External"/><Relationship Id="rId51" Type="http://schemas.openxmlformats.org/officeDocument/2006/relationships/hyperlink" Target="https://www.dcc.fc.up.pt/~pribeiro/aulas/pc2122/ps05.html" TargetMode="External"/><Relationship Id="rId50" Type="http://schemas.openxmlformats.org/officeDocument/2006/relationships/hyperlink" Target="https://tamu.kattis.com/courses/CSCE430/2022Spring" TargetMode="External"/><Relationship Id="rId53" Type="http://schemas.openxmlformats.org/officeDocument/2006/relationships/hyperlink" Target="http://web.stanford.edu/class/cs97si/06-basic-graph-algorithms.pdf" TargetMode="External"/><Relationship Id="rId52" Type="http://schemas.openxmlformats.org/officeDocument/2006/relationships/hyperlink" Target="https://www.dcc.fc.up.pt/~pribeiro/aulas/pc2122/material/dp.pdf" TargetMode="External"/><Relationship Id="rId55" Type="http://schemas.openxmlformats.org/officeDocument/2006/relationships/hyperlink" Target="https://courses.engr.illinois.edu/cs491cap/fa2019/lectures/dynamic-programming-1/" TargetMode="External"/><Relationship Id="rId54" Type="http://schemas.openxmlformats.org/officeDocument/2006/relationships/hyperlink" Target="http://web.stanford.edu/class/cs97si/assn6.html" TargetMode="External"/><Relationship Id="rId57" Type="http://schemas.openxmlformats.org/officeDocument/2006/relationships/hyperlink" Target="https://github.com/SuprDewd/T-414-AFLV/tree/2016/06_dynamic_programming" TargetMode="External"/><Relationship Id="rId56" Type="http://schemas.openxmlformats.org/officeDocument/2006/relationships/hyperlink" Target="https://github.com/SuprDewd/T-414-AFLV/tree/2016/06_dynamic_programming" TargetMode="External"/><Relationship Id="rId59" Type="http://schemas.openxmlformats.org/officeDocument/2006/relationships/hyperlink" Target="https://www.dcc.fc.up.pt/~pribeiro/aulas/pc2122/ps06.html" TargetMode="External"/><Relationship Id="rId58" Type="http://schemas.openxmlformats.org/officeDocument/2006/relationships/hyperlink" Target="https://tamu.kattis.com/courses/CSCE430/2022Sp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75"/>
    <col customWidth="1" hidden="1" min="3" max="3" width="21.75"/>
    <col customWidth="1" hidden="1" min="4" max="4" width="34.63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1"/>
      <c r="W1" s="1"/>
      <c r="X1" s="1"/>
      <c r="Y1" s="1"/>
      <c r="Z1" s="1"/>
      <c r="AA1" s="1"/>
    </row>
    <row r="2">
      <c r="A2" s="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 t="s">
        <v>1</v>
      </c>
      <c r="S2" s="3"/>
      <c r="T2" s="3"/>
      <c r="U2" s="4"/>
      <c r="V2" s="1"/>
      <c r="W2" s="1"/>
      <c r="X2" s="1"/>
      <c r="Y2" s="1"/>
      <c r="Z2" s="1"/>
      <c r="AA2" s="1"/>
    </row>
    <row r="3">
      <c r="A3" s="7"/>
      <c r="B3" s="8"/>
      <c r="C3" s="9" t="s">
        <v>2</v>
      </c>
      <c r="D3" s="10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s="11" t="s">
        <v>10</v>
      </c>
      <c r="L3" s="11" t="s">
        <v>11</v>
      </c>
      <c r="M3" s="11" t="s">
        <v>12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8" t="s">
        <v>20</v>
      </c>
      <c r="V3" s="1"/>
      <c r="W3" s="1"/>
      <c r="X3" s="1"/>
      <c r="Y3" s="1"/>
      <c r="Z3" s="1"/>
      <c r="AA3" s="1"/>
    </row>
    <row r="4">
      <c r="A4" s="7"/>
      <c r="B4" s="8" t="s">
        <v>21</v>
      </c>
      <c r="C4" s="12">
        <f t="shared" ref="C4:C19" si="1">sum(D4:T4)</f>
        <v>17</v>
      </c>
      <c r="D4" s="13">
        <v>1.0</v>
      </c>
      <c r="E4" s="14">
        <v>1.0</v>
      </c>
      <c r="F4" s="14">
        <v>1.0</v>
      </c>
      <c r="G4" s="14">
        <v>1.0</v>
      </c>
      <c r="H4" s="14">
        <v>1.0</v>
      </c>
      <c r="I4" s="14">
        <v>1.0</v>
      </c>
      <c r="J4" s="14">
        <v>1.0</v>
      </c>
      <c r="K4" s="14">
        <v>1.0</v>
      </c>
      <c r="L4" s="14">
        <v>1.0</v>
      </c>
      <c r="M4" s="14">
        <v>1.0</v>
      </c>
      <c r="N4" s="14">
        <v>1.0</v>
      </c>
      <c r="O4" s="14">
        <v>1.0</v>
      </c>
      <c r="P4" s="14">
        <v>1.0</v>
      </c>
      <c r="Q4" s="14">
        <v>1.0</v>
      </c>
      <c r="R4" s="14">
        <v>1.0</v>
      </c>
      <c r="S4" s="14">
        <v>1.0</v>
      </c>
      <c r="T4" s="14">
        <v>1.0</v>
      </c>
      <c r="U4" s="15" t="s">
        <v>22</v>
      </c>
      <c r="V4" s="1"/>
      <c r="W4" s="1"/>
      <c r="X4" s="1"/>
      <c r="Y4" s="1"/>
      <c r="Z4" s="1"/>
      <c r="AA4" s="1"/>
    </row>
    <row r="5">
      <c r="A5" s="7"/>
      <c r="B5" s="8" t="s">
        <v>23</v>
      </c>
      <c r="C5" s="12">
        <f t="shared" si="1"/>
        <v>3</v>
      </c>
      <c r="D5" s="16"/>
      <c r="E5" s="17"/>
      <c r="F5" s="14">
        <v>1.0</v>
      </c>
      <c r="G5" s="17"/>
      <c r="H5" s="17"/>
      <c r="I5" s="17"/>
      <c r="J5" s="14">
        <v>1.0</v>
      </c>
      <c r="K5" s="17"/>
      <c r="L5" s="14">
        <v>1.0</v>
      </c>
      <c r="M5" s="17"/>
      <c r="N5" s="17"/>
      <c r="O5" s="17"/>
      <c r="P5" s="17"/>
      <c r="Q5" s="17"/>
      <c r="R5" s="17"/>
      <c r="S5" s="17"/>
      <c r="T5" s="17"/>
      <c r="U5" s="18"/>
      <c r="V5" s="1"/>
      <c r="W5" s="1"/>
      <c r="X5" s="1"/>
      <c r="Y5" s="1"/>
      <c r="Z5" s="1"/>
      <c r="AA5" s="1"/>
    </row>
    <row r="6">
      <c r="A6" s="7"/>
      <c r="B6" s="8" t="s">
        <v>24</v>
      </c>
      <c r="C6" s="12">
        <f t="shared" si="1"/>
        <v>8</v>
      </c>
      <c r="D6" s="16"/>
      <c r="E6" s="14">
        <v>1.0</v>
      </c>
      <c r="F6" s="14">
        <v>1.0</v>
      </c>
      <c r="G6" s="17"/>
      <c r="H6" s="14">
        <v>1.0</v>
      </c>
      <c r="I6" s="17"/>
      <c r="J6" s="14">
        <v>1.0</v>
      </c>
      <c r="K6" s="17"/>
      <c r="L6" s="17"/>
      <c r="M6" s="14">
        <v>1.0</v>
      </c>
      <c r="N6" s="14">
        <v>1.0</v>
      </c>
      <c r="O6" s="14">
        <v>1.0</v>
      </c>
      <c r="P6" s="14">
        <v>1.0</v>
      </c>
      <c r="Q6" s="17"/>
      <c r="R6" s="17"/>
      <c r="S6" s="17"/>
      <c r="T6" s="17"/>
      <c r="U6" s="18"/>
      <c r="V6" s="1"/>
      <c r="W6" s="1"/>
      <c r="X6" s="1"/>
      <c r="Y6" s="1"/>
      <c r="Z6" s="1"/>
      <c r="AA6" s="1"/>
    </row>
    <row r="7">
      <c r="A7" s="7"/>
      <c r="B7" s="8" t="s">
        <v>25</v>
      </c>
      <c r="C7" s="12">
        <f t="shared" si="1"/>
        <v>13</v>
      </c>
      <c r="D7" s="13">
        <v>1.0</v>
      </c>
      <c r="E7" s="14">
        <v>1.0</v>
      </c>
      <c r="F7" s="14">
        <v>1.0</v>
      </c>
      <c r="G7" s="14">
        <v>1.0</v>
      </c>
      <c r="H7" s="14">
        <v>1.0</v>
      </c>
      <c r="I7" s="14">
        <v>1.0</v>
      </c>
      <c r="J7" s="14">
        <v>1.0</v>
      </c>
      <c r="K7" s="14">
        <v>1.0</v>
      </c>
      <c r="L7" s="17"/>
      <c r="M7" s="14">
        <v>1.0</v>
      </c>
      <c r="N7" s="17"/>
      <c r="O7" s="14">
        <v>1.0</v>
      </c>
      <c r="P7" s="17"/>
      <c r="Q7" s="17"/>
      <c r="R7" s="14">
        <v>1.0</v>
      </c>
      <c r="S7" s="14">
        <v>1.0</v>
      </c>
      <c r="T7" s="14">
        <v>1.0</v>
      </c>
      <c r="U7" s="18"/>
      <c r="V7" s="1"/>
      <c r="W7" s="1"/>
      <c r="X7" s="1"/>
      <c r="Y7" s="1"/>
      <c r="Z7" s="1"/>
      <c r="AA7" s="1"/>
    </row>
    <row r="8">
      <c r="A8" s="7"/>
      <c r="B8" s="8" t="s">
        <v>26</v>
      </c>
      <c r="C8" s="12">
        <f t="shared" si="1"/>
        <v>13</v>
      </c>
      <c r="D8" s="13">
        <v>1.0</v>
      </c>
      <c r="E8" s="14">
        <v>1.0</v>
      </c>
      <c r="F8" s="14">
        <v>1.0</v>
      </c>
      <c r="G8" s="14">
        <v>1.0</v>
      </c>
      <c r="H8" s="17"/>
      <c r="I8" s="14">
        <v>1.0</v>
      </c>
      <c r="J8" s="14">
        <v>1.0</v>
      </c>
      <c r="K8" s="14">
        <v>1.0</v>
      </c>
      <c r="L8" s="17"/>
      <c r="M8" s="14">
        <v>1.0</v>
      </c>
      <c r="N8" s="14">
        <v>1.0</v>
      </c>
      <c r="O8" s="17"/>
      <c r="P8" s="14">
        <v>1.0</v>
      </c>
      <c r="Q8" s="14">
        <v>1.0</v>
      </c>
      <c r="R8" s="14">
        <v>1.0</v>
      </c>
      <c r="S8" s="14">
        <v>1.0</v>
      </c>
      <c r="T8" s="17"/>
      <c r="U8" s="18"/>
      <c r="V8" s="1"/>
      <c r="W8" s="1"/>
      <c r="X8" s="1"/>
      <c r="Y8" s="1"/>
      <c r="Z8" s="1"/>
      <c r="AA8" s="1"/>
    </row>
    <row r="9">
      <c r="A9" s="7"/>
      <c r="B9" s="8" t="s">
        <v>27</v>
      </c>
      <c r="C9" s="12">
        <f t="shared" si="1"/>
        <v>2</v>
      </c>
      <c r="D9" s="16"/>
      <c r="E9" s="17"/>
      <c r="F9" s="17"/>
      <c r="G9" s="17"/>
      <c r="H9" s="17"/>
      <c r="I9" s="17"/>
      <c r="J9" s="17"/>
      <c r="K9" s="17"/>
      <c r="L9" s="17"/>
      <c r="M9" s="14">
        <v>1.0</v>
      </c>
      <c r="N9" s="17"/>
      <c r="O9" s="17"/>
      <c r="P9" s="17"/>
      <c r="Q9" s="17"/>
      <c r="R9" s="17"/>
      <c r="S9" s="17"/>
      <c r="T9" s="14">
        <v>1.0</v>
      </c>
      <c r="U9" s="18"/>
      <c r="V9" s="1"/>
      <c r="W9" s="1"/>
      <c r="X9" s="1"/>
      <c r="Y9" s="1"/>
      <c r="Z9" s="1"/>
      <c r="AA9" s="1"/>
    </row>
    <row r="10">
      <c r="A10" s="7"/>
      <c r="B10" s="8" t="s">
        <v>28</v>
      </c>
      <c r="C10" s="12">
        <f t="shared" si="1"/>
        <v>1</v>
      </c>
      <c r="D10" s="16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4">
        <v>1.0</v>
      </c>
      <c r="Q10" s="17"/>
      <c r="R10" s="17"/>
      <c r="S10" s="17"/>
      <c r="T10" s="17"/>
      <c r="U10" s="18"/>
      <c r="V10" s="1"/>
      <c r="W10" s="1"/>
      <c r="X10" s="1"/>
      <c r="Y10" s="1"/>
      <c r="Z10" s="1"/>
      <c r="AA10" s="1"/>
    </row>
    <row r="11">
      <c r="A11" s="7"/>
      <c r="B11" s="8" t="s">
        <v>29</v>
      </c>
      <c r="C11" s="12">
        <f t="shared" si="1"/>
        <v>7</v>
      </c>
      <c r="D11" s="16"/>
      <c r="E11" s="17"/>
      <c r="F11" s="14">
        <v>1.0</v>
      </c>
      <c r="G11" s="17"/>
      <c r="H11" s="17"/>
      <c r="I11" s="14">
        <v>1.0</v>
      </c>
      <c r="J11" s="14">
        <v>1.0</v>
      </c>
      <c r="K11" s="17"/>
      <c r="L11" s="17"/>
      <c r="M11" s="17"/>
      <c r="N11" s="14">
        <v>1.0</v>
      </c>
      <c r="O11" s="14">
        <v>1.0</v>
      </c>
      <c r="P11" s="14">
        <v>1.0</v>
      </c>
      <c r="Q11" s="14">
        <v>1.0</v>
      </c>
      <c r="R11" s="17"/>
      <c r="S11" s="17"/>
      <c r="T11" s="17"/>
      <c r="U11" s="18"/>
      <c r="V11" s="1"/>
      <c r="W11" s="1"/>
      <c r="X11" s="1"/>
      <c r="Y11" s="1"/>
      <c r="Z11" s="1"/>
      <c r="AA11" s="1"/>
    </row>
    <row r="12">
      <c r="A12" s="7"/>
      <c r="B12" s="8" t="s">
        <v>30</v>
      </c>
      <c r="C12" s="12">
        <f t="shared" si="1"/>
        <v>15</v>
      </c>
      <c r="D12" s="13">
        <v>1.0</v>
      </c>
      <c r="E12" s="14">
        <v>1.0</v>
      </c>
      <c r="F12" s="14">
        <v>1.0</v>
      </c>
      <c r="G12" s="14">
        <v>1.0</v>
      </c>
      <c r="H12" s="14">
        <v>1.0</v>
      </c>
      <c r="I12" s="14">
        <v>1.0</v>
      </c>
      <c r="J12" s="14">
        <v>1.0</v>
      </c>
      <c r="K12" s="17"/>
      <c r="L12" s="14">
        <v>1.0</v>
      </c>
      <c r="M12" s="14">
        <v>1.0</v>
      </c>
      <c r="N12" s="14">
        <v>1.0</v>
      </c>
      <c r="O12" s="14">
        <v>1.0</v>
      </c>
      <c r="P12" s="14">
        <v>1.0</v>
      </c>
      <c r="Q12" s="14">
        <v>1.0</v>
      </c>
      <c r="R12" s="17"/>
      <c r="S12" s="14">
        <v>1.0</v>
      </c>
      <c r="T12" s="14">
        <v>1.0</v>
      </c>
      <c r="U12" s="18"/>
      <c r="V12" s="1"/>
      <c r="W12" s="1"/>
      <c r="X12" s="1"/>
      <c r="Y12" s="1"/>
      <c r="Z12" s="1"/>
      <c r="AA12" s="1"/>
    </row>
    <row r="13">
      <c r="A13" s="7"/>
      <c r="B13" s="8" t="s">
        <v>31</v>
      </c>
      <c r="C13" s="12">
        <f t="shared" si="1"/>
        <v>6</v>
      </c>
      <c r="D13" s="16"/>
      <c r="E13" s="17"/>
      <c r="F13" s="14">
        <v>1.0</v>
      </c>
      <c r="G13" s="17"/>
      <c r="H13" s="14">
        <v>1.0</v>
      </c>
      <c r="I13" s="14">
        <v>1.0</v>
      </c>
      <c r="J13" s="14">
        <v>1.0</v>
      </c>
      <c r="K13" s="17"/>
      <c r="L13" s="14">
        <v>1.0</v>
      </c>
      <c r="M13" s="14">
        <v>1.0</v>
      </c>
      <c r="N13" s="17"/>
      <c r="O13" s="17"/>
      <c r="P13" s="17"/>
      <c r="Q13" s="17"/>
      <c r="R13" s="17"/>
      <c r="S13" s="17"/>
      <c r="T13" s="17"/>
      <c r="U13" s="18"/>
      <c r="V13" s="1"/>
      <c r="W13" s="1"/>
      <c r="X13" s="1"/>
      <c r="Y13" s="1"/>
      <c r="Z13" s="1"/>
      <c r="AA13" s="1"/>
    </row>
    <row r="14">
      <c r="A14" s="7"/>
      <c r="B14" s="8" t="s">
        <v>32</v>
      </c>
      <c r="C14" s="12">
        <f t="shared" si="1"/>
        <v>15</v>
      </c>
      <c r="D14" s="16"/>
      <c r="E14" s="14">
        <v>1.0</v>
      </c>
      <c r="F14" s="14">
        <v>1.0</v>
      </c>
      <c r="G14" s="14">
        <v>1.0</v>
      </c>
      <c r="H14" s="14">
        <v>1.0</v>
      </c>
      <c r="I14" s="14">
        <v>1.0</v>
      </c>
      <c r="J14" s="14">
        <v>1.0</v>
      </c>
      <c r="K14" s="14">
        <v>1.0</v>
      </c>
      <c r="L14" s="14">
        <v>1.0</v>
      </c>
      <c r="M14" s="14">
        <v>1.0</v>
      </c>
      <c r="N14" s="14">
        <v>1.0</v>
      </c>
      <c r="O14" s="14">
        <v>1.0</v>
      </c>
      <c r="P14" s="14">
        <v>1.0</v>
      </c>
      <c r="Q14" s="14">
        <v>1.0</v>
      </c>
      <c r="R14" s="17"/>
      <c r="S14" s="14">
        <v>1.0</v>
      </c>
      <c r="T14" s="14">
        <v>1.0</v>
      </c>
      <c r="U14" s="18"/>
      <c r="V14" s="1"/>
      <c r="W14" s="1"/>
      <c r="X14" s="1"/>
      <c r="Y14" s="1"/>
      <c r="Z14" s="1"/>
      <c r="AA14" s="1"/>
    </row>
    <row r="15">
      <c r="A15" s="7"/>
      <c r="B15" s="8" t="s">
        <v>33</v>
      </c>
      <c r="C15" s="12">
        <f t="shared" si="1"/>
        <v>13</v>
      </c>
      <c r="D15" s="16"/>
      <c r="E15" s="14">
        <v>1.0</v>
      </c>
      <c r="F15" s="14">
        <v>1.0</v>
      </c>
      <c r="G15" s="17"/>
      <c r="H15" s="14">
        <v>1.0</v>
      </c>
      <c r="I15" s="14">
        <v>1.0</v>
      </c>
      <c r="J15" s="14">
        <v>1.0</v>
      </c>
      <c r="K15" s="14">
        <v>1.0</v>
      </c>
      <c r="L15" s="14">
        <v>1.0</v>
      </c>
      <c r="M15" s="14">
        <v>1.0</v>
      </c>
      <c r="N15" s="14">
        <v>1.0</v>
      </c>
      <c r="O15" s="14">
        <v>1.0</v>
      </c>
      <c r="P15" s="14">
        <v>1.0</v>
      </c>
      <c r="Q15" s="14">
        <v>1.0</v>
      </c>
      <c r="R15" s="17"/>
      <c r="S15" s="17"/>
      <c r="T15" s="14">
        <v>1.0</v>
      </c>
      <c r="U15" s="18"/>
      <c r="V15" s="1"/>
      <c r="W15" s="1"/>
      <c r="X15" s="1"/>
      <c r="Y15" s="1"/>
      <c r="Z15" s="1"/>
      <c r="AA15" s="1"/>
    </row>
    <row r="16">
      <c r="A16" s="7"/>
      <c r="B16" s="8" t="s">
        <v>34</v>
      </c>
      <c r="C16" s="12">
        <f t="shared" si="1"/>
        <v>7</v>
      </c>
      <c r="D16" s="16"/>
      <c r="E16" s="17"/>
      <c r="F16" s="17"/>
      <c r="G16" s="17"/>
      <c r="H16" s="14">
        <v>1.0</v>
      </c>
      <c r="I16" s="14">
        <v>1.0</v>
      </c>
      <c r="J16" s="14">
        <v>1.0</v>
      </c>
      <c r="K16" s="17"/>
      <c r="L16" s="14">
        <v>1.0</v>
      </c>
      <c r="M16" s="17"/>
      <c r="N16" s="17"/>
      <c r="O16" s="14">
        <v>1.0</v>
      </c>
      <c r="P16" s="14">
        <v>1.0</v>
      </c>
      <c r="Q16" s="14">
        <v>1.0</v>
      </c>
      <c r="R16" s="17"/>
      <c r="S16" s="17"/>
      <c r="T16" s="17"/>
      <c r="U16" s="18"/>
      <c r="V16" s="1"/>
      <c r="W16" s="1"/>
      <c r="X16" s="1"/>
      <c r="Y16" s="1"/>
      <c r="Z16" s="1"/>
      <c r="AA16" s="1"/>
    </row>
    <row r="17">
      <c r="A17" s="7"/>
      <c r="B17" s="8" t="s">
        <v>35</v>
      </c>
      <c r="C17" s="12">
        <f t="shared" si="1"/>
        <v>9</v>
      </c>
      <c r="D17" s="16"/>
      <c r="E17" s="14">
        <v>1.0</v>
      </c>
      <c r="F17" s="14">
        <v>1.0</v>
      </c>
      <c r="G17" s="14">
        <v>1.0</v>
      </c>
      <c r="H17" s="14">
        <v>1.0</v>
      </c>
      <c r="I17" s="14">
        <v>1.0</v>
      </c>
      <c r="J17" s="14">
        <v>1.0</v>
      </c>
      <c r="K17" s="17"/>
      <c r="L17" s="17"/>
      <c r="M17" s="14">
        <v>1.0</v>
      </c>
      <c r="N17" s="14">
        <v>1.0</v>
      </c>
      <c r="O17" s="14">
        <v>1.0</v>
      </c>
      <c r="P17" s="17"/>
      <c r="Q17" s="17"/>
      <c r="R17" s="17"/>
      <c r="S17" s="17"/>
      <c r="T17" s="17"/>
      <c r="U17" s="18"/>
      <c r="V17" s="1"/>
      <c r="W17" s="1"/>
      <c r="X17" s="1"/>
      <c r="Y17" s="1"/>
      <c r="Z17" s="1"/>
      <c r="AA17" s="1"/>
    </row>
    <row r="18">
      <c r="A18" s="7"/>
      <c r="B18" s="8" t="s">
        <v>36</v>
      </c>
      <c r="C18" s="12">
        <f t="shared" si="1"/>
        <v>8</v>
      </c>
      <c r="D18" s="16"/>
      <c r="E18" s="14">
        <v>1.0</v>
      </c>
      <c r="F18" s="14">
        <v>1.0</v>
      </c>
      <c r="G18" s="14">
        <v>1.0</v>
      </c>
      <c r="H18" s="14">
        <v>1.0</v>
      </c>
      <c r="I18" s="14">
        <v>1.0</v>
      </c>
      <c r="J18" s="17"/>
      <c r="K18" s="17"/>
      <c r="L18" s="14">
        <v>1.0</v>
      </c>
      <c r="M18" s="17"/>
      <c r="N18" s="17"/>
      <c r="O18" s="14">
        <v>1.0</v>
      </c>
      <c r="P18" s="14">
        <v>1.0</v>
      </c>
      <c r="Q18" s="17"/>
      <c r="R18" s="17"/>
      <c r="S18" s="17"/>
      <c r="T18" s="17"/>
      <c r="U18" s="18"/>
      <c r="V18" s="1"/>
      <c r="W18" s="1"/>
      <c r="X18" s="1"/>
      <c r="Y18" s="1"/>
      <c r="Z18" s="1"/>
      <c r="AA18" s="1"/>
    </row>
    <row r="19">
      <c r="A19" s="7"/>
      <c r="B19" s="8" t="s">
        <v>37</v>
      </c>
      <c r="C19" s="12">
        <f t="shared" si="1"/>
        <v>5</v>
      </c>
      <c r="D19" s="16"/>
      <c r="E19" s="14">
        <v>1.0</v>
      </c>
      <c r="F19" s="14">
        <v>1.0</v>
      </c>
      <c r="G19" s="17"/>
      <c r="H19" s="17"/>
      <c r="I19" s="17"/>
      <c r="J19" s="17"/>
      <c r="K19" s="17"/>
      <c r="L19" s="17"/>
      <c r="M19" s="17"/>
      <c r="N19" s="14">
        <v>1.0</v>
      </c>
      <c r="O19" s="17"/>
      <c r="P19" s="14">
        <v>1.0</v>
      </c>
      <c r="Q19" s="17"/>
      <c r="R19" s="17"/>
      <c r="S19" s="17"/>
      <c r="T19" s="14">
        <v>1.0</v>
      </c>
      <c r="U19" s="19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3">
    <mergeCell ref="B1:U1"/>
    <mergeCell ref="R2:U2"/>
    <mergeCell ref="U4:U19"/>
  </mergeCells>
  <hyperlinks>
    <hyperlink r:id="rId1" ref="R2"/>
    <hyperlink r:id="rId2" ref="D3"/>
    <hyperlink r:id="rId3" ref="E3"/>
    <hyperlink r:id="rId4" ref="F3"/>
    <hyperlink r:id="rId5" ref="G3"/>
    <hyperlink r:id="rId6" ref="H3"/>
    <hyperlink r:id="rId7" ref="I3"/>
    <hyperlink r:id="rId8" ref="J3"/>
    <hyperlink r:id="rId9" ref="K3"/>
    <hyperlink r:id="rId10" ref="L3"/>
    <hyperlink r:id="rId11" ref="M3"/>
    <hyperlink r:id="rId12" ref="N3"/>
    <hyperlink r:id="rId13" ref="O3"/>
    <hyperlink r:id="rId14" ref="P3"/>
    <hyperlink r:id="rId15" ref="Q3"/>
    <hyperlink r:id="rId16" ref="R3"/>
    <hyperlink r:id="rId17" ref="S3"/>
    <hyperlink r:id="rId18" ref="T3"/>
  </hyperlinks>
  <drawing r:id="rId1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75"/>
  </cols>
  <sheetData>
    <row r="1">
      <c r="A1" s="1"/>
      <c r="B1" s="20" t="s">
        <v>38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>
      <c r="A2" s="21"/>
      <c r="B2" s="22" t="s">
        <v>39</v>
      </c>
      <c r="C2" s="23" t="s">
        <v>4</v>
      </c>
      <c r="D2" s="24"/>
      <c r="E2" s="24"/>
      <c r="F2" s="24"/>
      <c r="G2" s="24"/>
      <c r="H2" s="25"/>
      <c r="I2" s="26" t="s">
        <v>5</v>
      </c>
      <c r="J2" s="24"/>
      <c r="K2" s="25"/>
      <c r="L2" s="26" t="s">
        <v>6</v>
      </c>
      <c r="M2" s="24"/>
      <c r="N2" s="25"/>
      <c r="O2" s="27" t="s">
        <v>7</v>
      </c>
      <c r="P2" s="24"/>
      <c r="Q2" s="25"/>
      <c r="R2" s="28" t="s">
        <v>40</v>
      </c>
      <c r="S2" s="29"/>
      <c r="T2" s="29"/>
      <c r="U2" s="30"/>
      <c r="V2" s="28" t="s">
        <v>41</v>
      </c>
      <c r="W2" s="29"/>
      <c r="X2" s="30"/>
      <c r="Y2" s="31" t="s">
        <v>42</v>
      </c>
      <c r="Z2" s="29"/>
      <c r="AA2" s="30"/>
    </row>
    <row r="3">
      <c r="A3" s="21"/>
      <c r="B3" s="32"/>
      <c r="C3" s="33"/>
      <c r="D3" s="33"/>
      <c r="E3" s="33"/>
      <c r="F3" s="33"/>
      <c r="G3" s="33"/>
      <c r="H3" s="32"/>
      <c r="I3" s="33"/>
      <c r="J3" s="33"/>
      <c r="K3" s="32"/>
      <c r="L3" s="33"/>
      <c r="M3" s="33"/>
      <c r="N3" s="32"/>
      <c r="O3" s="33"/>
      <c r="P3" s="33"/>
      <c r="Q3" s="32"/>
      <c r="R3" s="33"/>
      <c r="S3" s="33"/>
      <c r="T3" s="32"/>
      <c r="U3" s="34"/>
      <c r="V3" s="35"/>
      <c r="W3" s="35"/>
      <c r="X3" s="36"/>
      <c r="Y3" s="37"/>
      <c r="Z3" s="37"/>
      <c r="AA3" s="37"/>
    </row>
    <row r="4">
      <c r="A4" s="21"/>
      <c r="B4" s="32"/>
      <c r="C4" s="38" t="s">
        <v>43</v>
      </c>
      <c r="D4" s="38" t="s">
        <v>44</v>
      </c>
      <c r="E4" s="38" t="s">
        <v>45</v>
      </c>
      <c r="F4" s="38" t="s">
        <v>43</v>
      </c>
      <c r="G4" s="38" t="s">
        <v>44</v>
      </c>
      <c r="H4" s="39" t="s">
        <v>45</v>
      </c>
      <c r="I4" s="38" t="s">
        <v>43</v>
      </c>
      <c r="J4" s="38" t="s">
        <v>44</v>
      </c>
      <c r="K4" s="39" t="s">
        <v>45</v>
      </c>
      <c r="L4" s="38" t="s">
        <v>43</v>
      </c>
      <c r="M4" s="38" t="s">
        <v>44</v>
      </c>
      <c r="N4" s="39" t="s">
        <v>45</v>
      </c>
      <c r="O4" s="38" t="s">
        <v>43</v>
      </c>
      <c r="P4" s="38" t="s">
        <v>44</v>
      </c>
      <c r="Q4" s="39" t="s">
        <v>45</v>
      </c>
      <c r="R4" s="38" t="s">
        <v>43</v>
      </c>
      <c r="S4" s="38" t="s">
        <v>44</v>
      </c>
      <c r="T4" s="39" t="s">
        <v>45</v>
      </c>
      <c r="U4" s="39" t="s">
        <v>46</v>
      </c>
      <c r="V4" s="38" t="s">
        <v>43</v>
      </c>
      <c r="W4" s="38" t="s">
        <v>44</v>
      </c>
      <c r="X4" s="39" t="s">
        <v>45</v>
      </c>
      <c r="Y4" s="38" t="s">
        <v>43</v>
      </c>
      <c r="Z4" s="38" t="s">
        <v>44</v>
      </c>
      <c r="AA4" s="39" t="s">
        <v>45</v>
      </c>
    </row>
    <row r="5">
      <c r="A5" s="21"/>
      <c r="B5" s="40" t="s">
        <v>47</v>
      </c>
      <c r="C5" s="37"/>
      <c r="D5" s="37"/>
      <c r="E5" s="37"/>
      <c r="F5" s="37"/>
      <c r="G5" s="37"/>
      <c r="H5" s="32"/>
      <c r="I5" s="37"/>
      <c r="J5" s="41" t="s">
        <v>48</v>
      </c>
      <c r="K5" s="42" t="s">
        <v>49</v>
      </c>
      <c r="L5" s="37"/>
      <c r="M5" s="41"/>
      <c r="N5" s="42"/>
      <c r="O5" s="37"/>
      <c r="P5" s="37"/>
      <c r="Q5" s="32"/>
      <c r="R5" s="43" t="s">
        <v>50</v>
      </c>
      <c r="S5" s="37"/>
      <c r="T5" s="44" t="s">
        <v>51</v>
      </c>
      <c r="U5" s="45" t="s">
        <v>52</v>
      </c>
      <c r="V5" s="45" t="s">
        <v>53</v>
      </c>
      <c r="W5" s="46" t="s">
        <v>54</v>
      </c>
      <c r="X5" s="32"/>
      <c r="Y5" s="47" t="s">
        <v>55</v>
      </c>
      <c r="Z5" s="46" t="s">
        <v>56</v>
      </c>
      <c r="AA5" s="44" t="s">
        <v>57</v>
      </c>
    </row>
    <row r="6">
      <c r="A6" s="21"/>
      <c r="B6" s="40" t="s">
        <v>58</v>
      </c>
      <c r="C6" s="37" t="s">
        <v>59</v>
      </c>
      <c r="D6" s="37"/>
      <c r="E6" s="41"/>
      <c r="F6" s="41" t="s">
        <v>60</v>
      </c>
      <c r="G6" s="37"/>
      <c r="H6" s="32"/>
      <c r="I6" s="37" t="s">
        <v>61</v>
      </c>
      <c r="J6" s="41" t="s">
        <v>62</v>
      </c>
      <c r="K6" s="42" t="s">
        <v>63</v>
      </c>
      <c r="L6" s="37" t="s">
        <v>64</v>
      </c>
      <c r="M6" s="48" t="s">
        <v>65</v>
      </c>
      <c r="N6" s="42" t="s">
        <v>66</v>
      </c>
      <c r="O6" s="48" t="s">
        <v>67</v>
      </c>
      <c r="P6" s="48" t="s">
        <v>68</v>
      </c>
      <c r="Q6" s="32"/>
      <c r="R6" s="37" t="s">
        <v>69</v>
      </c>
      <c r="S6" s="49" t="s">
        <v>70</v>
      </c>
      <c r="T6" s="44" t="s">
        <v>71</v>
      </c>
      <c r="U6" s="45" t="s">
        <v>72</v>
      </c>
      <c r="V6" s="45" t="s">
        <v>73</v>
      </c>
      <c r="W6" s="46" t="s">
        <v>74</v>
      </c>
      <c r="X6" s="50" t="s">
        <v>57</v>
      </c>
      <c r="Y6" s="51" t="s">
        <v>75</v>
      </c>
      <c r="Z6" s="46" t="s">
        <v>76</v>
      </c>
      <c r="AA6" s="44" t="s">
        <v>77</v>
      </c>
    </row>
    <row r="7">
      <c r="A7" s="21"/>
      <c r="B7" s="40" t="s">
        <v>78</v>
      </c>
      <c r="C7" s="52" t="s">
        <v>79</v>
      </c>
      <c r="D7" s="37"/>
      <c r="E7" s="41"/>
      <c r="F7" s="52" t="s">
        <v>79</v>
      </c>
      <c r="G7" s="37"/>
      <c r="H7" s="32"/>
      <c r="I7" s="53" t="s">
        <v>80</v>
      </c>
      <c r="J7" s="41" t="s">
        <v>81</v>
      </c>
      <c r="K7" s="42" t="s">
        <v>82</v>
      </c>
      <c r="L7" s="52" t="s">
        <v>83</v>
      </c>
      <c r="M7" s="48" t="s">
        <v>84</v>
      </c>
      <c r="N7" s="54" t="s">
        <v>85</v>
      </c>
      <c r="O7" s="55" t="s">
        <v>86</v>
      </c>
      <c r="P7" s="55" t="s">
        <v>87</v>
      </c>
      <c r="Q7" s="32"/>
      <c r="R7" s="37" t="s">
        <v>88</v>
      </c>
      <c r="S7" s="18"/>
      <c r="T7" s="44" t="s">
        <v>89</v>
      </c>
      <c r="U7" s="45" t="s">
        <v>90</v>
      </c>
      <c r="V7" s="56" t="s">
        <v>91</v>
      </c>
      <c r="W7" s="46" t="s">
        <v>92</v>
      </c>
      <c r="X7" s="50" t="s">
        <v>77</v>
      </c>
      <c r="Y7" s="18"/>
      <c r="Z7" s="46" t="s">
        <v>93</v>
      </c>
      <c r="AA7" s="44" t="s">
        <v>77</v>
      </c>
    </row>
    <row r="8">
      <c r="A8" s="21"/>
      <c r="B8" s="40" t="s">
        <v>94</v>
      </c>
      <c r="C8" s="37" t="s">
        <v>95</v>
      </c>
      <c r="D8" s="37"/>
      <c r="E8" s="41"/>
      <c r="F8" s="41" t="s">
        <v>95</v>
      </c>
      <c r="G8" s="37"/>
      <c r="H8" s="32"/>
      <c r="I8" s="57" t="s">
        <v>96</v>
      </c>
      <c r="J8" s="24"/>
      <c r="K8" s="25"/>
      <c r="L8" s="58" t="s">
        <v>97</v>
      </c>
      <c r="M8" s="48" t="s">
        <v>98</v>
      </c>
      <c r="N8" s="32"/>
      <c r="O8" s="59" t="s">
        <v>99</v>
      </c>
      <c r="P8" s="48" t="s">
        <v>100</v>
      </c>
      <c r="Q8" s="32"/>
      <c r="R8" s="37" t="s">
        <v>101</v>
      </c>
      <c r="S8" s="19"/>
      <c r="T8" s="44" t="s">
        <v>102</v>
      </c>
      <c r="U8" s="45" t="s">
        <v>103</v>
      </c>
      <c r="V8" s="45" t="s">
        <v>104</v>
      </c>
      <c r="W8" s="46" t="s">
        <v>105</v>
      </c>
      <c r="X8" s="50" t="s">
        <v>77</v>
      </c>
      <c r="Y8" s="19"/>
      <c r="Z8" s="46" t="s">
        <v>106</v>
      </c>
      <c r="AA8" s="44" t="s">
        <v>77</v>
      </c>
    </row>
    <row r="9">
      <c r="A9" s="21"/>
      <c r="B9" s="40" t="s">
        <v>107</v>
      </c>
      <c r="C9" s="37" t="s">
        <v>108</v>
      </c>
      <c r="D9" s="37"/>
      <c r="E9" s="41"/>
      <c r="F9" s="60" t="s">
        <v>109</v>
      </c>
      <c r="G9" s="37"/>
      <c r="H9" s="32"/>
      <c r="I9" s="58" t="s">
        <v>110</v>
      </c>
      <c r="J9" s="53" t="s">
        <v>111</v>
      </c>
      <c r="K9" s="42" t="s">
        <v>112</v>
      </c>
      <c r="L9" s="37" t="s">
        <v>113</v>
      </c>
      <c r="M9" s="48" t="s">
        <v>114</v>
      </c>
      <c r="N9" s="42" t="s">
        <v>115</v>
      </c>
      <c r="O9" s="61" t="s">
        <v>116</v>
      </c>
      <c r="P9" s="61" t="s">
        <v>30</v>
      </c>
      <c r="Q9" s="32"/>
      <c r="R9" s="58" t="s">
        <v>117</v>
      </c>
      <c r="S9" s="62" t="s">
        <v>118</v>
      </c>
      <c r="T9" s="44" t="s">
        <v>119</v>
      </c>
      <c r="U9" s="45" t="s">
        <v>120</v>
      </c>
      <c r="V9" s="45" t="s">
        <v>121</v>
      </c>
      <c r="W9" s="46" t="s">
        <v>122</v>
      </c>
      <c r="X9" s="50" t="s">
        <v>123</v>
      </c>
      <c r="Y9" s="63" t="s">
        <v>124</v>
      </c>
      <c r="Z9" s="46" t="s">
        <v>125</v>
      </c>
      <c r="AA9" s="44" t="s">
        <v>126</v>
      </c>
    </row>
    <row r="10">
      <c r="A10" s="21"/>
      <c r="B10" s="40" t="s">
        <v>127</v>
      </c>
      <c r="C10" s="37" t="s">
        <v>66</v>
      </c>
      <c r="D10" s="41" t="s">
        <v>128</v>
      </c>
      <c r="E10" s="41"/>
      <c r="F10" s="41" t="s">
        <v>66</v>
      </c>
      <c r="G10" s="41" t="s">
        <v>128</v>
      </c>
      <c r="H10" s="32"/>
      <c r="I10" s="64" t="s">
        <v>129</v>
      </c>
      <c r="J10" s="58" t="s">
        <v>130</v>
      </c>
      <c r="K10" s="42" t="s">
        <v>131</v>
      </c>
      <c r="L10" s="37" t="s">
        <v>132</v>
      </c>
      <c r="M10" s="48" t="s">
        <v>133</v>
      </c>
      <c r="N10" s="65" t="s">
        <v>134</v>
      </c>
      <c r="O10" s="48" t="s">
        <v>135</v>
      </c>
      <c r="P10" s="48" t="s">
        <v>136</v>
      </c>
      <c r="Q10" s="32"/>
      <c r="R10" s="66" t="s">
        <v>137</v>
      </c>
      <c r="S10" s="18"/>
      <c r="T10" s="44" t="s">
        <v>138</v>
      </c>
      <c r="U10" s="45" t="s">
        <v>139</v>
      </c>
      <c r="V10" s="67" t="s">
        <v>140</v>
      </c>
      <c r="W10" s="46" t="s">
        <v>141</v>
      </c>
      <c r="X10" s="50" t="s">
        <v>142</v>
      </c>
      <c r="Y10" s="18"/>
      <c r="Z10" s="46" t="s">
        <v>143</v>
      </c>
      <c r="AA10" s="44" t="s">
        <v>126</v>
      </c>
    </row>
    <row r="11">
      <c r="A11" s="21"/>
      <c r="B11" s="40" t="s">
        <v>144</v>
      </c>
      <c r="C11" s="68" t="s">
        <v>145</v>
      </c>
      <c r="D11" s="37"/>
      <c r="E11" s="41"/>
      <c r="F11" s="41" t="s">
        <v>146</v>
      </c>
      <c r="G11" s="37"/>
      <c r="H11" s="32"/>
      <c r="I11" s="69" t="s">
        <v>147</v>
      </c>
      <c r="J11" s="66" t="s">
        <v>148</v>
      </c>
      <c r="K11" s="32"/>
      <c r="L11" s="64" t="s">
        <v>149</v>
      </c>
      <c r="M11" s="48" t="s">
        <v>150</v>
      </c>
      <c r="N11" s="65" t="s">
        <v>151</v>
      </c>
      <c r="O11" s="48" t="s">
        <v>152</v>
      </c>
      <c r="P11" s="70" t="s">
        <v>153</v>
      </c>
      <c r="Q11" s="32"/>
      <c r="R11" s="64" t="s">
        <v>154</v>
      </c>
      <c r="S11" s="19"/>
      <c r="T11" s="44" t="s">
        <v>155</v>
      </c>
      <c r="U11" s="45" t="s">
        <v>156</v>
      </c>
      <c r="V11" s="45" t="s">
        <v>157</v>
      </c>
      <c r="W11" s="46" t="s">
        <v>157</v>
      </c>
      <c r="X11" s="50" t="s">
        <v>66</v>
      </c>
      <c r="Y11" s="19"/>
      <c r="Z11" s="46" t="s">
        <v>158</v>
      </c>
      <c r="AA11" s="44" t="s">
        <v>126</v>
      </c>
    </row>
    <row r="12">
      <c r="A12" s="21"/>
      <c r="B12" s="40" t="s">
        <v>159</v>
      </c>
      <c r="C12" s="37" t="s">
        <v>160</v>
      </c>
      <c r="D12" s="37"/>
      <c r="E12" s="41"/>
      <c r="F12" s="41" t="s">
        <v>161</v>
      </c>
      <c r="G12" s="37"/>
      <c r="H12" s="32"/>
      <c r="I12" s="57" t="s">
        <v>162</v>
      </c>
      <c r="J12" s="24"/>
      <c r="K12" s="25"/>
      <c r="L12" s="64" t="s">
        <v>163</v>
      </c>
      <c r="M12" s="48" t="s">
        <v>164</v>
      </c>
      <c r="N12" s="71" t="s">
        <v>165</v>
      </c>
      <c r="O12" s="48" t="s">
        <v>166</v>
      </c>
      <c r="P12" s="48" t="s">
        <v>167</v>
      </c>
      <c r="Q12" s="32"/>
      <c r="R12" s="37" t="s">
        <v>168</v>
      </c>
      <c r="S12" s="72" t="s">
        <v>169</v>
      </c>
      <c r="T12" s="44" t="s">
        <v>170</v>
      </c>
      <c r="U12" s="45" t="s">
        <v>171</v>
      </c>
      <c r="V12" s="73" t="s">
        <v>172</v>
      </c>
      <c r="W12" s="46" t="s">
        <v>173</v>
      </c>
      <c r="X12" s="50" t="s">
        <v>174</v>
      </c>
      <c r="Y12" s="7" t="s">
        <v>175</v>
      </c>
      <c r="Z12" s="46" t="s">
        <v>176</v>
      </c>
      <c r="AA12" s="44" t="s">
        <v>177</v>
      </c>
    </row>
    <row r="13">
      <c r="A13" s="21"/>
      <c r="B13" s="40" t="s">
        <v>178</v>
      </c>
      <c r="C13" s="74" t="s">
        <v>179</v>
      </c>
      <c r="D13" s="37"/>
      <c r="E13" s="41"/>
      <c r="F13" s="41" t="s">
        <v>180</v>
      </c>
      <c r="G13" s="37"/>
      <c r="H13" s="32"/>
      <c r="I13" s="37" t="s">
        <v>181</v>
      </c>
      <c r="J13" s="41" t="s">
        <v>182</v>
      </c>
      <c r="K13" s="42" t="s">
        <v>183</v>
      </c>
      <c r="L13" s="68" t="s">
        <v>184</v>
      </c>
      <c r="M13" s="48" t="s">
        <v>185</v>
      </c>
      <c r="N13" s="75" t="s">
        <v>186</v>
      </c>
      <c r="O13" s="76" t="s">
        <v>187</v>
      </c>
      <c r="P13" s="77" t="s">
        <v>188</v>
      </c>
      <c r="Q13" s="32"/>
      <c r="R13" s="69" t="s">
        <v>189</v>
      </c>
      <c r="S13" s="19"/>
      <c r="T13" s="44" t="s">
        <v>190</v>
      </c>
      <c r="U13" s="45" t="s">
        <v>191</v>
      </c>
      <c r="V13" s="78" t="s">
        <v>192</v>
      </c>
      <c r="W13" s="46" t="s">
        <v>193</v>
      </c>
      <c r="X13" s="50" t="s">
        <v>194</v>
      </c>
      <c r="Y13" s="18"/>
      <c r="Z13" s="46" t="s">
        <v>195</v>
      </c>
      <c r="AA13" s="44" t="s">
        <v>177</v>
      </c>
    </row>
    <row r="14">
      <c r="A14" s="21"/>
      <c r="B14" s="40" t="s">
        <v>196</v>
      </c>
      <c r="C14" s="74" t="s">
        <v>197</v>
      </c>
      <c r="D14" s="37"/>
      <c r="E14" s="41"/>
      <c r="F14" s="58" t="s">
        <v>198</v>
      </c>
      <c r="G14" s="37"/>
      <c r="H14" s="32"/>
      <c r="I14" s="37" t="s">
        <v>199</v>
      </c>
      <c r="J14" s="68" t="s">
        <v>200</v>
      </c>
      <c r="K14" s="42" t="s">
        <v>201</v>
      </c>
      <c r="L14" s="37" t="s">
        <v>202</v>
      </c>
      <c r="M14" s="48" t="s">
        <v>203</v>
      </c>
      <c r="N14" s="42" t="s">
        <v>204</v>
      </c>
      <c r="O14" s="74" t="s">
        <v>205</v>
      </c>
      <c r="P14" s="48" t="s">
        <v>205</v>
      </c>
      <c r="Q14" s="32"/>
      <c r="R14" s="37" t="s">
        <v>206</v>
      </c>
      <c r="S14" s="72" t="s">
        <v>207</v>
      </c>
      <c r="T14" s="44" t="s">
        <v>208</v>
      </c>
      <c r="U14" s="45" t="s">
        <v>209</v>
      </c>
      <c r="V14" s="79" t="s">
        <v>210</v>
      </c>
      <c r="W14" s="46" t="s">
        <v>211</v>
      </c>
      <c r="X14" s="50" t="s">
        <v>177</v>
      </c>
      <c r="Y14" s="18"/>
      <c r="Z14" s="46" t="s">
        <v>212</v>
      </c>
      <c r="AA14" s="44" t="s">
        <v>213</v>
      </c>
    </row>
    <row r="15">
      <c r="A15" s="21"/>
      <c r="B15" s="40" t="s">
        <v>214</v>
      </c>
      <c r="C15" s="37" t="s">
        <v>66</v>
      </c>
      <c r="D15" s="41" t="s">
        <v>215</v>
      </c>
      <c r="E15" s="41"/>
      <c r="F15" s="41" t="s">
        <v>66</v>
      </c>
      <c r="G15" s="41" t="s">
        <v>215</v>
      </c>
      <c r="H15" s="32"/>
      <c r="I15" s="37" t="s">
        <v>216</v>
      </c>
      <c r="J15" s="68" t="s">
        <v>217</v>
      </c>
      <c r="K15" s="42" t="s">
        <v>218</v>
      </c>
      <c r="L15" s="37" t="s">
        <v>219</v>
      </c>
      <c r="M15" s="48" t="s">
        <v>220</v>
      </c>
      <c r="N15" s="80" t="s">
        <v>221</v>
      </c>
      <c r="O15" s="81" t="s">
        <v>222</v>
      </c>
      <c r="P15" s="81" t="s">
        <v>223</v>
      </c>
      <c r="Q15" s="32"/>
      <c r="R15" s="60" t="s">
        <v>224</v>
      </c>
      <c r="S15" s="19"/>
      <c r="T15" s="44" t="s">
        <v>66</v>
      </c>
      <c r="U15" s="45" t="s">
        <v>225</v>
      </c>
      <c r="V15" s="82" t="s">
        <v>226</v>
      </c>
      <c r="W15" s="46" t="s">
        <v>227</v>
      </c>
      <c r="X15" s="50" t="s">
        <v>228</v>
      </c>
      <c r="Y15" s="19"/>
      <c r="Z15" s="46" t="s">
        <v>229</v>
      </c>
      <c r="AA15" s="44" t="s">
        <v>177</v>
      </c>
    </row>
    <row r="16">
      <c r="A16" s="21"/>
      <c r="B16" s="40" t="s">
        <v>230</v>
      </c>
      <c r="C16" s="74" t="s">
        <v>231</v>
      </c>
      <c r="D16" s="37"/>
      <c r="E16" s="41"/>
      <c r="F16" s="58" t="s">
        <v>232</v>
      </c>
      <c r="G16" s="37"/>
      <c r="H16" s="32"/>
      <c r="I16" s="83" t="s">
        <v>233</v>
      </c>
      <c r="J16" s="41" t="s">
        <v>234</v>
      </c>
      <c r="K16" s="42" t="s">
        <v>235</v>
      </c>
      <c r="L16" s="37" t="s">
        <v>236</v>
      </c>
      <c r="M16" s="48" t="s">
        <v>237</v>
      </c>
      <c r="N16" s="42" t="s">
        <v>238</v>
      </c>
      <c r="O16" s="37"/>
      <c r="P16" s="37"/>
      <c r="Q16" s="32"/>
      <c r="R16" s="48" t="s">
        <v>239</v>
      </c>
      <c r="S16" s="72" t="s">
        <v>240</v>
      </c>
      <c r="T16" s="84" t="s">
        <v>66</v>
      </c>
      <c r="U16" s="45" t="s">
        <v>241</v>
      </c>
      <c r="V16" s="45" t="s">
        <v>242</v>
      </c>
      <c r="W16" s="46" t="s">
        <v>242</v>
      </c>
      <c r="X16" s="50" t="s">
        <v>66</v>
      </c>
      <c r="Y16" s="85" t="s">
        <v>243</v>
      </c>
      <c r="Z16" s="46" t="s">
        <v>244</v>
      </c>
      <c r="AA16" s="44" t="s">
        <v>245</v>
      </c>
    </row>
    <row r="17">
      <c r="A17" s="21"/>
      <c r="B17" s="40" t="s">
        <v>246</v>
      </c>
      <c r="C17" s="64" t="s">
        <v>247</v>
      </c>
      <c r="D17" s="37"/>
      <c r="E17" s="41"/>
      <c r="F17" s="41" t="s">
        <v>248</v>
      </c>
      <c r="G17" s="37"/>
      <c r="H17" s="32"/>
      <c r="I17" s="60" t="s">
        <v>249</v>
      </c>
      <c r="J17" s="83" t="s">
        <v>250</v>
      </c>
      <c r="K17" s="42" t="s">
        <v>251</v>
      </c>
      <c r="L17" s="37" t="s">
        <v>66</v>
      </c>
      <c r="M17" s="41" t="s">
        <v>252</v>
      </c>
      <c r="N17" s="42" t="s">
        <v>66</v>
      </c>
      <c r="O17" s="37"/>
      <c r="P17" s="37"/>
      <c r="Q17" s="32"/>
      <c r="R17" s="44" t="s">
        <v>253</v>
      </c>
      <c r="S17" s="18"/>
      <c r="T17" s="37"/>
      <c r="U17" s="45" t="s">
        <v>254</v>
      </c>
      <c r="V17" s="86" t="s">
        <v>255</v>
      </c>
      <c r="W17" s="46" t="s">
        <v>256</v>
      </c>
      <c r="X17" s="50" t="s">
        <v>228</v>
      </c>
      <c r="Y17" s="19"/>
      <c r="Z17" s="46" t="s">
        <v>257</v>
      </c>
      <c r="AA17" s="44" t="s">
        <v>245</v>
      </c>
    </row>
    <row r="18">
      <c r="A18" s="21"/>
      <c r="B18" s="40" t="s">
        <v>258</v>
      </c>
      <c r="C18" s="64" t="s">
        <v>259</v>
      </c>
      <c r="D18" s="37"/>
      <c r="E18" s="41"/>
      <c r="F18" s="41" t="s">
        <v>260</v>
      </c>
      <c r="G18" s="37"/>
      <c r="H18" s="32"/>
      <c r="I18" s="74" t="s">
        <v>261</v>
      </c>
      <c r="J18" s="60" t="s">
        <v>262</v>
      </c>
      <c r="K18" s="42" t="s">
        <v>263</v>
      </c>
      <c r="L18" s="37" t="s">
        <v>66</v>
      </c>
      <c r="M18" s="41" t="s">
        <v>264</v>
      </c>
      <c r="N18" s="42" t="s">
        <v>66</v>
      </c>
      <c r="O18" s="37"/>
      <c r="P18" s="37"/>
      <c r="Q18" s="32"/>
      <c r="R18" s="44" t="s">
        <v>265</v>
      </c>
      <c r="S18" s="18"/>
      <c r="T18" s="44" t="s">
        <v>266</v>
      </c>
      <c r="U18" s="45" t="s">
        <v>267</v>
      </c>
      <c r="V18" s="87" t="s">
        <v>268</v>
      </c>
      <c r="W18" s="46" t="s">
        <v>269</v>
      </c>
      <c r="X18" s="50" t="s">
        <v>245</v>
      </c>
      <c r="Y18" s="88" t="s">
        <v>86</v>
      </c>
      <c r="Z18" s="46" t="s">
        <v>270</v>
      </c>
      <c r="AA18" s="44" t="s">
        <v>228</v>
      </c>
    </row>
    <row r="19">
      <c r="A19" s="21"/>
      <c r="B19" s="40" t="s">
        <v>271</v>
      </c>
      <c r="C19" s="37" t="s">
        <v>66</v>
      </c>
      <c r="D19" s="41" t="s">
        <v>272</v>
      </c>
      <c r="E19" s="41"/>
      <c r="F19" s="41" t="s">
        <v>273</v>
      </c>
      <c r="G19" s="37"/>
      <c r="H19" s="32"/>
      <c r="I19" s="37" t="s">
        <v>274</v>
      </c>
      <c r="J19" s="41" t="s">
        <v>275</v>
      </c>
      <c r="K19" s="42" t="s">
        <v>276</v>
      </c>
      <c r="L19" s="37" t="s">
        <v>66</v>
      </c>
      <c r="M19" s="41" t="s">
        <v>277</v>
      </c>
      <c r="N19" s="42" t="s">
        <v>66</v>
      </c>
      <c r="O19" s="37"/>
      <c r="P19" s="37"/>
      <c r="Q19" s="32"/>
      <c r="R19" s="44" t="s">
        <v>278</v>
      </c>
      <c r="S19" s="19"/>
      <c r="T19" s="44" t="s">
        <v>66</v>
      </c>
      <c r="U19" s="45" t="s">
        <v>278</v>
      </c>
      <c r="V19" s="89" t="s">
        <v>279</v>
      </c>
      <c r="W19" s="46" t="s">
        <v>280</v>
      </c>
      <c r="X19" s="50" t="s">
        <v>281</v>
      </c>
      <c r="Y19" s="19"/>
      <c r="Z19" s="37"/>
      <c r="AA19" s="44" t="s">
        <v>228</v>
      </c>
    </row>
    <row r="20">
      <c r="A20" s="21"/>
      <c r="B20" s="40" t="s">
        <v>282</v>
      </c>
      <c r="C20" s="37"/>
      <c r="D20" s="37"/>
      <c r="E20" s="41"/>
      <c r="F20" s="41" t="s">
        <v>66</v>
      </c>
      <c r="G20" s="41" t="s">
        <v>272</v>
      </c>
      <c r="H20" s="32"/>
      <c r="I20" s="37"/>
      <c r="J20" s="37"/>
      <c r="K20" s="32"/>
      <c r="L20" s="37"/>
      <c r="M20" s="37"/>
      <c r="N20" s="32"/>
      <c r="O20" s="37"/>
      <c r="P20" s="37"/>
      <c r="Q20" s="32"/>
      <c r="R20" s="44" t="s">
        <v>283</v>
      </c>
      <c r="S20" s="37"/>
      <c r="T20" s="44" t="s">
        <v>284</v>
      </c>
      <c r="U20" s="45" t="s">
        <v>285</v>
      </c>
      <c r="V20" s="45" t="s">
        <v>286</v>
      </c>
      <c r="W20" s="46" t="s">
        <v>286</v>
      </c>
      <c r="X20" s="32"/>
      <c r="Y20" s="90" t="s">
        <v>287</v>
      </c>
      <c r="Z20" s="37"/>
      <c r="AA20" s="44" t="s">
        <v>281</v>
      </c>
    </row>
    <row r="21">
      <c r="A21" s="21"/>
      <c r="B21" s="40" t="s">
        <v>288</v>
      </c>
      <c r="C21" s="37"/>
      <c r="D21" s="37"/>
      <c r="E21" s="37"/>
      <c r="F21" s="37"/>
      <c r="G21" s="37"/>
      <c r="H21" s="32"/>
      <c r="I21" s="37"/>
      <c r="J21" s="37"/>
      <c r="K21" s="32"/>
      <c r="L21" s="37"/>
      <c r="M21" s="37"/>
      <c r="N21" s="32"/>
      <c r="O21" s="37"/>
      <c r="P21" s="37"/>
      <c r="Q21" s="32"/>
      <c r="R21" s="44" t="s">
        <v>289</v>
      </c>
      <c r="S21" s="37"/>
      <c r="T21" s="44" t="s">
        <v>290</v>
      </c>
      <c r="U21" s="45" t="s">
        <v>291</v>
      </c>
      <c r="V21" s="32"/>
      <c r="W21" s="46"/>
      <c r="X21" s="32"/>
      <c r="Y21" s="19"/>
      <c r="Z21" s="37"/>
      <c r="AA21" s="44" t="s">
        <v>281</v>
      </c>
    </row>
    <row r="22">
      <c r="A22" s="21"/>
      <c r="B22" s="32"/>
      <c r="C22" s="91" t="s">
        <v>292</v>
      </c>
      <c r="D22" s="24"/>
      <c r="E22" s="25"/>
      <c r="F22" s="92" t="s">
        <v>293</v>
      </c>
      <c r="G22" s="24"/>
      <c r="H22" s="25"/>
      <c r="I22" s="37"/>
      <c r="J22" s="37"/>
      <c r="K22" s="32"/>
      <c r="L22" s="37"/>
      <c r="M22" s="37"/>
      <c r="N22" s="32"/>
      <c r="O22" s="37"/>
      <c r="P22" s="37"/>
      <c r="Q22" s="32"/>
      <c r="R22" s="44" t="s">
        <v>294</v>
      </c>
      <c r="S22" s="37"/>
      <c r="T22" s="44" t="s">
        <v>295</v>
      </c>
      <c r="U22" s="45" t="s">
        <v>296</v>
      </c>
      <c r="V22" s="37"/>
      <c r="W22" s="37"/>
      <c r="X22" s="32"/>
      <c r="Y22" s="41" t="s">
        <v>297</v>
      </c>
      <c r="Z22" s="37"/>
      <c r="AA22" s="44" t="s">
        <v>298</v>
      </c>
    </row>
    <row r="23">
      <c r="A23" s="21"/>
      <c r="B23" s="93" t="s">
        <v>299</v>
      </c>
      <c r="C23" s="94" t="s">
        <v>300</v>
      </c>
      <c r="D23" s="29"/>
      <c r="E23" s="29"/>
      <c r="F23" s="29"/>
      <c r="G23" s="29"/>
      <c r="H23" s="30"/>
      <c r="I23" s="95" t="s">
        <v>301</v>
      </c>
      <c r="J23" s="29"/>
      <c r="K23" s="30"/>
      <c r="L23" s="95" t="s">
        <v>302</v>
      </c>
      <c r="M23" s="29"/>
      <c r="N23" s="30"/>
      <c r="O23" s="95" t="s">
        <v>303</v>
      </c>
      <c r="P23" s="29"/>
      <c r="Q23" s="30"/>
      <c r="R23" s="35"/>
      <c r="S23" s="35"/>
      <c r="T23" s="35"/>
      <c r="U23" s="36"/>
      <c r="V23" s="35"/>
      <c r="W23" s="35"/>
      <c r="X23" s="36"/>
      <c r="Y23" s="35"/>
      <c r="Z23" s="35"/>
      <c r="AA23" s="35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</sheetData>
  <mergeCells count="27">
    <mergeCell ref="B1:AA1"/>
    <mergeCell ref="C2:H2"/>
    <mergeCell ref="I2:K2"/>
    <mergeCell ref="L2:N2"/>
    <mergeCell ref="O2:Q2"/>
    <mergeCell ref="V2:X2"/>
    <mergeCell ref="Y2:AA2"/>
    <mergeCell ref="Y9:Y11"/>
    <mergeCell ref="Y12:Y15"/>
    <mergeCell ref="Y16:Y17"/>
    <mergeCell ref="Y18:Y19"/>
    <mergeCell ref="Y20:Y21"/>
    <mergeCell ref="S14:S15"/>
    <mergeCell ref="S16:S19"/>
    <mergeCell ref="C22:E22"/>
    <mergeCell ref="F22:H22"/>
    <mergeCell ref="C23:H23"/>
    <mergeCell ref="I23:K23"/>
    <mergeCell ref="L23:N23"/>
    <mergeCell ref="O23:Q23"/>
    <mergeCell ref="R2:U2"/>
    <mergeCell ref="S6:S8"/>
    <mergeCell ref="Y6:Y8"/>
    <mergeCell ref="I8:K8"/>
    <mergeCell ref="S9:S11"/>
    <mergeCell ref="I12:K12"/>
    <mergeCell ref="S12:S13"/>
  </mergeCells>
  <hyperlinks>
    <hyperlink r:id="rId1" ref="C2"/>
    <hyperlink r:id="rId2" ref="I2"/>
    <hyperlink r:id="rId3" ref="L2"/>
    <hyperlink r:id="rId4" ref="O2"/>
    <hyperlink r:id="rId5" ref="R2"/>
    <hyperlink r:id="rId6" ref="V2"/>
    <hyperlink r:id="rId7" ref="Y2"/>
    <hyperlink r:id="rId8" ref="U5"/>
    <hyperlink r:id="rId9" ref="V5"/>
    <hyperlink r:id="rId10" ref="W5"/>
    <hyperlink r:id="rId11" ref="Z5"/>
    <hyperlink r:id="rId12" ref="M6"/>
    <hyperlink r:id="rId13" ref="O6"/>
    <hyperlink r:id="rId14" ref="P6"/>
    <hyperlink r:id="rId15" ref="S6"/>
    <hyperlink r:id="rId16" ref="U6"/>
    <hyperlink r:id="rId17" ref="V6"/>
    <hyperlink r:id="rId18" ref="W6"/>
    <hyperlink r:id="rId19" ref="Z6"/>
    <hyperlink r:id="rId20" ref="M7"/>
    <hyperlink r:id="rId21" ref="N7"/>
    <hyperlink r:id="rId22" ref="O7"/>
    <hyperlink r:id="rId23" ref="P7"/>
    <hyperlink r:id="rId24" ref="U7"/>
    <hyperlink r:id="rId25" ref="V7"/>
    <hyperlink r:id="rId26" ref="W7"/>
    <hyperlink r:id="rId27" ref="Z7"/>
    <hyperlink r:id="rId28" ref="M8"/>
    <hyperlink r:id="rId29" ref="O8"/>
    <hyperlink r:id="rId30" ref="P8"/>
    <hyperlink r:id="rId31" ref="U8"/>
    <hyperlink r:id="rId32" ref="V8"/>
    <hyperlink r:id="rId33" ref="W8"/>
    <hyperlink r:id="rId34" ref="Z8"/>
    <hyperlink r:id="rId35" ref="M9"/>
    <hyperlink r:id="rId36" ref="O9"/>
    <hyperlink r:id="rId37" ref="P9"/>
    <hyperlink r:id="rId38" ref="S9"/>
    <hyperlink r:id="rId39" ref="U9"/>
    <hyperlink r:id="rId40" ref="V9"/>
    <hyperlink r:id="rId41" ref="W9"/>
    <hyperlink r:id="rId42" ref="Z9"/>
    <hyperlink r:id="rId43" ref="M10"/>
    <hyperlink r:id="rId44" ref="N10"/>
    <hyperlink r:id="rId45" ref="O10"/>
    <hyperlink r:id="rId46" ref="P10"/>
    <hyperlink r:id="rId47" ref="U10"/>
    <hyperlink r:id="rId48" ref="V10"/>
    <hyperlink r:id="rId49" ref="W10"/>
    <hyperlink r:id="rId50" ref="Z10"/>
    <hyperlink r:id="rId51" ref="M11"/>
    <hyperlink r:id="rId52" ref="N11"/>
    <hyperlink r:id="rId53" ref="O11"/>
    <hyperlink r:id="rId54" ref="P11"/>
    <hyperlink r:id="rId55" ref="U11"/>
    <hyperlink r:id="rId56" ref="V11"/>
    <hyperlink r:id="rId57" ref="W11"/>
    <hyperlink r:id="rId58" ref="Z11"/>
    <hyperlink r:id="rId59" ref="M12"/>
    <hyperlink r:id="rId60" ref="N12"/>
    <hyperlink r:id="rId61" ref="O12"/>
    <hyperlink r:id="rId62" ref="P12"/>
    <hyperlink r:id="rId63" ref="S12"/>
    <hyperlink r:id="rId64" ref="U12"/>
    <hyperlink r:id="rId65" ref="V12"/>
    <hyperlink r:id="rId66" ref="W12"/>
    <hyperlink r:id="rId67" ref="Z12"/>
    <hyperlink r:id="rId68" ref="M13"/>
    <hyperlink r:id="rId69" ref="O13"/>
    <hyperlink r:id="rId70" ref="P13"/>
    <hyperlink r:id="rId71" ref="U13"/>
    <hyperlink r:id="rId72" ref="W13"/>
    <hyperlink r:id="rId73" ref="Z13"/>
    <hyperlink r:id="rId74" ref="M14"/>
    <hyperlink r:id="rId75" ref="P14"/>
    <hyperlink r:id="rId76" ref="S14"/>
    <hyperlink r:id="rId77" ref="U14"/>
    <hyperlink r:id="rId78" ref="V14"/>
    <hyperlink r:id="rId79" ref="W14"/>
    <hyperlink r:id="rId80" ref="Z14"/>
    <hyperlink r:id="rId81" ref="M15"/>
    <hyperlink r:id="rId82" ref="N15"/>
    <hyperlink r:id="rId83" ref="O15"/>
    <hyperlink r:id="rId84" ref="P15"/>
    <hyperlink r:id="rId85" ref="U15"/>
    <hyperlink r:id="rId86" ref="V15"/>
    <hyperlink r:id="rId87" ref="W15"/>
    <hyperlink r:id="rId88" ref="Z15"/>
    <hyperlink r:id="rId89" ref="M16"/>
    <hyperlink r:id="rId90" ref="R16"/>
    <hyperlink r:id="rId91" ref="S16"/>
    <hyperlink r:id="rId92" ref="U16"/>
    <hyperlink r:id="rId93" ref="V16"/>
    <hyperlink r:id="rId94" ref="W16"/>
    <hyperlink r:id="rId95" ref="Z16"/>
    <hyperlink r:id="rId96" ref="U17"/>
    <hyperlink r:id="rId97" ref="V17"/>
    <hyperlink r:id="rId98" ref="W17"/>
    <hyperlink r:id="rId99" ref="Z17"/>
    <hyperlink r:id="rId100" ref="U18"/>
    <hyperlink r:id="rId101" ref="V18"/>
    <hyperlink r:id="rId102" ref="W18"/>
    <hyperlink r:id="rId103" ref="Y18"/>
    <hyperlink r:id="rId104" ref="Z18"/>
    <hyperlink r:id="rId105" ref="U19"/>
    <hyperlink r:id="rId106" ref="V19"/>
    <hyperlink r:id="rId107" ref="W19"/>
    <hyperlink r:id="rId108" ref="U20"/>
    <hyperlink r:id="rId109" ref="V20"/>
    <hyperlink r:id="rId110" ref="W20"/>
    <hyperlink r:id="rId111" ref="U21"/>
    <hyperlink r:id="rId112" ref="U22"/>
  </hyperlinks>
  <drawing r:id="rId1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6.38"/>
    <col customWidth="1" min="3" max="3" width="87.75"/>
    <col customWidth="1" min="4" max="4" width="23.25"/>
    <col customWidth="1" min="5" max="6" width="18.0"/>
    <col customWidth="1" min="7" max="7" width="18.38"/>
    <col customWidth="1" min="9" max="9" width="28.5"/>
  </cols>
  <sheetData>
    <row r="1">
      <c r="A1" s="96" t="s">
        <v>304</v>
      </c>
      <c r="B1" s="97"/>
      <c r="C1" s="97"/>
      <c r="D1" s="97"/>
      <c r="E1" s="97"/>
      <c r="F1" s="97"/>
      <c r="G1" s="98"/>
      <c r="H1" s="99"/>
    </row>
    <row r="2">
      <c r="A2" s="100"/>
      <c r="B2" s="24"/>
      <c r="C2" s="24"/>
      <c r="D2" s="24"/>
      <c r="E2" s="24"/>
      <c r="F2" s="24"/>
      <c r="G2" s="25"/>
      <c r="H2" s="99"/>
    </row>
    <row r="3">
      <c r="A3" s="101" t="s">
        <v>305</v>
      </c>
      <c r="B3" s="102" t="s">
        <v>43</v>
      </c>
      <c r="C3" s="102" t="s">
        <v>306</v>
      </c>
      <c r="D3" s="102" t="s">
        <v>307</v>
      </c>
      <c r="E3" s="102" t="s">
        <v>308</v>
      </c>
      <c r="F3" s="103" t="s">
        <v>309</v>
      </c>
      <c r="G3" s="104" t="s">
        <v>310</v>
      </c>
    </row>
    <row r="4">
      <c r="A4" s="105">
        <v>1.0</v>
      </c>
      <c r="B4" s="106" t="s">
        <v>311</v>
      </c>
      <c r="C4" s="107" t="s">
        <v>312</v>
      </c>
      <c r="D4" s="108" t="s">
        <v>313</v>
      </c>
      <c r="E4" s="109"/>
      <c r="F4" s="110"/>
      <c r="G4" s="111"/>
    </row>
    <row r="5">
      <c r="A5" s="105">
        <v>2.0</v>
      </c>
      <c r="B5" s="112" t="s">
        <v>314</v>
      </c>
      <c r="C5" s="113" t="s">
        <v>315</v>
      </c>
      <c r="D5" s="108" t="s">
        <v>316</v>
      </c>
      <c r="E5" s="109"/>
      <c r="F5" s="110"/>
      <c r="G5" s="111"/>
    </row>
    <row r="6">
      <c r="A6" s="105">
        <v>3.0</v>
      </c>
      <c r="B6" s="112" t="s">
        <v>317</v>
      </c>
      <c r="C6" s="114" t="s">
        <v>318</v>
      </c>
      <c r="D6" s="108" t="s">
        <v>319</v>
      </c>
      <c r="E6" s="109"/>
      <c r="F6" s="110"/>
      <c r="G6" s="111"/>
    </row>
    <row r="7">
      <c r="A7" s="105">
        <v>4.0</v>
      </c>
      <c r="B7" s="112" t="s">
        <v>320</v>
      </c>
      <c r="C7" s="114" t="s">
        <v>321</v>
      </c>
      <c r="D7" s="108" t="s">
        <v>322</v>
      </c>
      <c r="E7" s="115"/>
      <c r="F7" s="110"/>
      <c r="G7" s="111"/>
    </row>
    <row r="8">
      <c r="A8" s="105">
        <v>5.0</v>
      </c>
      <c r="B8" s="112" t="s">
        <v>29</v>
      </c>
      <c r="C8" s="116" t="s">
        <v>323</v>
      </c>
      <c r="D8" s="108" t="s">
        <v>324</v>
      </c>
      <c r="E8" s="115"/>
      <c r="F8" s="110"/>
      <c r="G8" s="111"/>
    </row>
    <row r="9">
      <c r="A9" s="105">
        <v>6.0</v>
      </c>
      <c r="B9" s="112" t="s">
        <v>30</v>
      </c>
      <c r="C9" s="117"/>
      <c r="D9" s="108" t="s">
        <v>325</v>
      </c>
      <c r="E9" s="115"/>
      <c r="F9" s="110"/>
      <c r="G9" s="111"/>
    </row>
    <row r="10">
      <c r="A10" s="118">
        <v>7.0</v>
      </c>
      <c r="B10" s="119" t="s">
        <v>326</v>
      </c>
      <c r="C10" s="120"/>
      <c r="D10" s="121"/>
      <c r="E10" s="122"/>
      <c r="F10" s="123"/>
      <c r="G10" s="124"/>
    </row>
    <row r="11">
      <c r="A11" s="105">
        <v>8.0</v>
      </c>
      <c r="B11" s="106" t="s">
        <v>327</v>
      </c>
      <c r="C11" s="125" t="s">
        <v>328</v>
      </c>
      <c r="D11" s="108" t="s">
        <v>329</v>
      </c>
      <c r="E11" s="115"/>
      <c r="F11" s="110"/>
      <c r="G11" s="111"/>
    </row>
    <row r="12">
      <c r="A12" s="105">
        <v>9.0</v>
      </c>
      <c r="B12" s="112" t="s">
        <v>330</v>
      </c>
      <c r="C12" s="113" t="s">
        <v>331</v>
      </c>
      <c r="D12" s="108" t="s">
        <v>332</v>
      </c>
      <c r="E12" s="115"/>
      <c r="F12" s="110"/>
      <c r="G12" s="111"/>
    </row>
    <row r="13">
      <c r="A13" s="105">
        <v>10.0</v>
      </c>
      <c r="B13" s="113" t="s">
        <v>33</v>
      </c>
      <c r="C13" s="114" t="s">
        <v>333</v>
      </c>
      <c r="D13" s="108" t="s">
        <v>334</v>
      </c>
      <c r="E13" s="115"/>
      <c r="F13" s="110"/>
      <c r="G13" s="111"/>
    </row>
    <row r="14">
      <c r="A14" s="105">
        <v>11.0</v>
      </c>
      <c r="B14" s="112" t="s">
        <v>335</v>
      </c>
      <c r="C14" s="114" t="s">
        <v>336</v>
      </c>
      <c r="D14" s="108" t="s">
        <v>337</v>
      </c>
      <c r="E14" s="115"/>
      <c r="F14" s="110"/>
      <c r="G14" s="111"/>
    </row>
    <row r="15">
      <c r="A15" s="105">
        <v>12.0</v>
      </c>
      <c r="B15" s="112" t="s">
        <v>338</v>
      </c>
      <c r="C15" s="114" t="s">
        <v>339</v>
      </c>
      <c r="D15" s="108" t="s">
        <v>340</v>
      </c>
      <c r="E15" s="115"/>
      <c r="F15" s="110"/>
      <c r="G15" s="111"/>
    </row>
    <row r="16">
      <c r="A16" s="105">
        <v>13.0</v>
      </c>
      <c r="B16" s="112" t="s">
        <v>341</v>
      </c>
      <c r="C16" s="113" t="s">
        <v>342</v>
      </c>
      <c r="D16" s="108" t="s">
        <v>343</v>
      </c>
      <c r="E16" s="115"/>
      <c r="F16" s="110"/>
      <c r="G16" s="111"/>
    </row>
    <row r="17">
      <c r="A17" s="105">
        <v>14.0</v>
      </c>
      <c r="B17" s="113" t="s">
        <v>344</v>
      </c>
      <c r="C17" s="114" t="s">
        <v>345</v>
      </c>
      <c r="D17" s="108" t="s">
        <v>346</v>
      </c>
      <c r="E17" s="115"/>
      <c r="F17" s="110"/>
      <c r="G17" s="111"/>
    </row>
    <row r="18">
      <c r="A18" s="105">
        <v>15.0</v>
      </c>
      <c r="B18" s="112" t="s">
        <v>31</v>
      </c>
      <c r="C18" s="126" t="s">
        <v>347</v>
      </c>
      <c r="D18" s="108" t="s">
        <v>348</v>
      </c>
      <c r="E18" s="127"/>
      <c r="F18" s="110"/>
      <c r="G18" s="111"/>
    </row>
    <row r="19">
      <c r="A19" s="118">
        <v>16.0</v>
      </c>
      <c r="B19" s="119" t="s">
        <v>349</v>
      </c>
      <c r="C19" s="120"/>
      <c r="D19" s="122"/>
      <c r="E19" s="122"/>
      <c r="F19" s="123"/>
      <c r="G19" s="124"/>
    </row>
    <row r="20">
      <c r="A20" s="128">
        <v>17.0</v>
      </c>
      <c r="B20" s="129"/>
      <c r="C20" s="129"/>
      <c r="D20" s="129"/>
      <c r="E20" s="129"/>
      <c r="F20" s="130"/>
      <c r="G20" s="131"/>
    </row>
    <row r="21">
      <c r="A21" s="132"/>
      <c r="B21" s="132"/>
      <c r="C21" s="132"/>
      <c r="D21" s="132"/>
      <c r="E21" s="132"/>
      <c r="F21" s="132"/>
      <c r="G21" s="132"/>
    </row>
    <row r="22">
      <c r="A22" s="132"/>
      <c r="B22" s="132"/>
      <c r="C22" s="132"/>
      <c r="D22" s="132"/>
      <c r="E22" s="132"/>
      <c r="F22" s="132"/>
      <c r="G22" s="132"/>
    </row>
    <row r="23">
      <c r="A23" s="132"/>
      <c r="B23" s="132"/>
      <c r="C23" s="132"/>
      <c r="D23" s="132"/>
      <c r="E23" s="132"/>
      <c r="F23" s="132"/>
      <c r="G23" s="132"/>
    </row>
    <row r="29">
      <c r="A29" s="133" t="s">
        <v>305</v>
      </c>
      <c r="B29" s="134" t="s">
        <v>43</v>
      </c>
    </row>
    <row r="30">
      <c r="A30" s="135">
        <v>1.0</v>
      </c>
      <c r="B30" s="136" t="s">
        <v>311</v>
      </c>
    </row>
    <row r="31">
      <c r="A31" s="135">
        <v>2.0</v>
      </c>
      <c r="B31" s="137" t="s">
        <v>314</v>
      </c>
    </row>
    <row r="32">
      <c r="A32" s="135">
        <v>3.0</v>
      </c>
      <c r="B32" s="137" t="s">
        <v>317</v>
      </c>
    </row>
    <row r="33">
      <c r="A33" s="135">
        <v>4.0</v>
      </c>
      <c r="B33" s="137" t="s">
        <v>320</v>
      </c>
    </row>
    <row r="34">
      <c r="A34" s="135">
        <v>5.0</v>
      </c>
      <c r="B34" s="137" t="s">
        <v>29</v>
      </c>
    </row>
    <row r="35">
      <c r="A35" s="135">
        <v>6.0</v>
      </c>
      <c r="B35" s="137" t="s">
        <v>30</v>
      </c>
    </row>
    <row r="36">
      <c r="A36" s="138">
        <v>7.0</v>
      </c>
      <c r="B36" s="139" t="s">
        <v>326</v>
      </c>
    </row>
    <row r="37">
      <c r="A37" s="135">
        <v>8.0</v>
      </c>
      <c r="B37" s="136" t="s">
        <v>327</v>
      </c>
    </row>
    <row r="38">
      <c r="A38" s="135">
        <v>9.0</v>
      </c>
      <c r="B38" s="137" t="s">
        <v>330</v>
      </c>
    </row>
    <row r="39">
      <c r="A39" s="135">
        <v>10.0</v>
      </c>
      <c r="B39" s="140" t="s">
        <v>33</v>
      </c>
    </row>
    <row r="40">
      <c r="A40" s="135">
        <v>11.0</v>
      </c>
      <c r="B40" s="137" t="s">
        <v>335</v>
      </c>
    </row>
    <row r="41">
      <c r="A41" s="135">
        <v>12.0</v>
      </c>
      <c r="B41" s="137" t="s">
        <v>338</v>
      </c>
    </row>
    <row r="42">
      <c r="A42" s="135">
        <v>13.0</v>
      </c>
      <c r="B42" s="137" t="s">
        <v>341</v>
      </c>
    </row>
    <row r="43">
      <c r="A43" s="135">
        <v>14.0</v>
      </c>
      <c r="B43" s="140" t="s">
        <v>344</v>
      </c>
    </row>
    <row r="44">
      <c r="A44" s="135">
        <v>15.0</v>
      </c>
      <c r="B44" s="137" t="s">
        <v>31</v>
      </c>
    </row>
    <row r="45">
      <c r="A45" s="138">
        <v>16.0</v>
      </c>
      <c r="B45" s="139" t="s">
        <v>349</v>
      </c>
    </row>
  </sheetData>
  <mergeCells count="2">
    <mergeCell ref="A1:G2"/>
    <mergeCell ref="C8:C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88"/>
  </cols>
  <sheetData>
    <row r="2">
      <c r="B2" s="141" t="s">
        <v>350</v>
      </c>
      <c r="C2" s="4"/>
    </row>
    <row r="3">
      <c r="B3" s="142" t="s">
        <v>351</v>
      </c>
      <c r="C3" s="142" t="s">
        <v>352</v>
      </c>
    </row>
    <row r="4">
      <c r="B4" s="143" t="s">
        <v>353</v>
      </c>
      <c r="C4" s="144">
        <v>0.3</v>
      </c>
    </row>
    <row r="5">
      <c r="B5" s="143" t="s">
        <v>354</v>
      </c>
      <c r="C5" s="144">
        <v>0.15</v>
      </c>
    </row>
    <row r="6">
      <c r="B6" s="143" t="s">
        <v>355</v>
      </c>
      <c r="C6" s="144">
        <v>0.2</v>
      </c>
    </row>
    <row r="7">
      <c r="B7" s="143" t="s">
        <v>356</v>
      </c>
      <c r="C7" s="144">
        <v>0.05</v>
      </c>
    </row>
    <row r="8">
      <c r="B8" s="143" t="s">
        <v>357</v>
      </c>
      <c r="C8" s="144">
        <v>0.1</v>
      </c>
    </row>
    <row r="9">
      <c r="B9" s="143" t="s">
        <v>358</v>
      </c>
      <c r="C9" s="144">
        <v>0.2</v>
      </c>
    </row>
    <row r="10">
      <c r="B10" s="143" t="s">
        <v>359</v>
      </c>
      <c r="C10" s="145"/>
    </row>
  </sheetData>
  <mergeCells count="1">
    <mergeCell ref="B2:C2"/>
  </mergeCells>
  <drawing r:id="rId1"/>
</worksheet>
</file>