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i\PycharmProjects\untitled2\Numerosity-in-Neural-Networks\Results_Collection\Cornet_s pretrained results\RDM_Evaluation_Results\R2_squared_linear_regression\"/>
    </mc:Choice>
  </mc:AlternateContent>
  <xr:revisionPtr revIDLastSave="0" documentId="13_ncr:1_{AC400B3F-DE14-4EA3-A225-A84DD4566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1" l="1"/>
  <c r="I42" i="1"/>
  <c r="I37" i="1"/>
</calcChain>
</file>

<file path=xl/sharedStrings.xml><?xml version="1.0" encoding="utf-8"?>
<sst xmlns="http://schemas.openxmlformats.org/spreadsheetml/2006/main" count="110" uniqueCount="25">
  <si>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</si>
  <si>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</si>
  <si>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</si>
  <si>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</si>
  <si>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</si>
  <si>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</si>
  <si>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</si>
  <si>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</si>
  <si>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block1(V1)</t>
  </si>
  <si>
    <t>block2(V2)</t>
  </si>
  <si>
    <t>block3(V4)</t>
  </si>
  <si>
    <t>block4(IT)</t>
  </si>
  <si>
    <t>fc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</si>
  <si>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</si>
  <si>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</si>
  <si>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</si>
  <si>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</si>
  <si>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</si>
  <si>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</si>
  <si>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</si>
  <si>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</si>
  <si>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</si>
  <si>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AVG NC V13</t>
  </si>
  <si>
    <t>AVG NC V3ABV7</t>
  </si>
  <si>
    <t>AVG NC IPS15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</si>
</sst>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7" workbookViewId="0">
      <selection activeCell="I37" sqref="I37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0.188325501966081</v>
      </c>
      <c r="D2">
        <v>60.23504988763797</v>
      </c>
      <c r="E2">
        <v>5.3042587272885131E-6</v>
      </c>
      <c r="F2">
        <v>0.31265102679815487</v>
      </c>
      <c r="G2">
        <v>0.36475033079107028</v>
      </c>
    </row>
    <row r="3" spans="1:7" x14ac:dyDescent="0.3">
      <c r="A3" t="s">
        <v>7</v>
      </c>
      <c r="B3" t="s">
        <v>9</v>
      </c>
      <c r="C3">
        <v>0.21803177596098811</v>
      </c>
      <c r="D3">
        <v>69.736465667118296</v>
      </c>
      <c r="E3">
        <v>3.8266252232957751E-6</v>
      </c>
      <c r="F3">
        <v>0.31265102679815487</v>
      </c>
      <c r="G3">
        <v>0.36475033079107028</v>
      </c>
    </row>
    <row r="4" spans="1:7" x14ac:dyDescent="0.3">
      <c r="A4" t="s">
        <v>7</v>
      </c>
      <c r="B4" t="s">
        <v>10</v>
      </c>
      <c r="C4">
        <v>0.21296467296143881</v>
      </c>
      <c r="D4">
        <v>68.115775963508057</v>
      </c>
      <c r="E4">
        <v>3.1181579575248609E-6</v>
      </c>
      <c r="F4">
        <v>0.31265102679815487</v>
      </c>
      <c r="G4">
        <v>0.36475033079107028</v>
      </c>
    </row>
    <row r="5" spans="1:7" x14ac:dyDescent="0.3">
      <c r="A5" t="s">
        <v>7</v>
      </c>
      <c r="B5" t="s">
        <v>11</v>
      </c>
      <c r="C5">
        <v>0.18414153097240829</v>
      </c>
      <c r="D5">
        <v>58.896825914244843</v>
      </c>
      <c r="E5">
        <v>2.8108624507807082E-6</v>
      </c>
      <c r="F5">
        <v>0.31265102679815487</v>
      </c>
      <c r="G5">
        <v>0.36475033079107028</v>
      </c>
    </row>
    <row r="6" spans="1:7" x14ac:dyDescent="0.3">
      <c r="A6" t="s">
        <v>7</v>
      </c>
      <c r="B6" t="s">
        <v>12</v>
      </c>
      <c r="C6">
        <v>8.3692669644284817E-2</v>
      </c>
      <c r="D6">
        <v>26.7687173464222</v>
      </c>
      <c r="E6">
        <v>1.133650610516926E-4</v>
      </c>
      <c r="F6">
        <v>0.31265102679815487</v>
      </c>
      <c r="G6">
        <v>0.36475033079107028</v>
      </c>
    </row>
    <row r="7" spans="1:7" x14ac:dyDescent="0.3">
      <c r="A7" t="s">
        <v>13</v>
      </c>
      <c r="B7" t="s">
        <v>8</v>
      </c>
      <c r="C7">
        <v>0.21994473734021491</v>
      </c>
      <c r="D7">
        <v>58.476367669645199</v>
      </c>
      <c r="E7">
        <v>3.576721566453089E-6</v>
      </c>
      <c r="F7">
        <v>0.37612585409334021</v>
      </c>
      <c r="G7">
        <v>0.42333880767717069</v>
      </c>
    </row>
    <row r="8" spans="1:7" x14ac:dyDescent="0.3">
      <c r="A8" t="s">
        <v>13</v>
      </c>
      <c r="B8" t="s">
        <v>9</v>
      </c>
      <c r="C8">
        <v>0.26790632225766642</v>
      </c>
      <c r="D8">
        <v>71.227840187551223</v>
      </c>
      <c r="E8">
        <v>1.1778697992417129E-6</v>
      </c>
      <c r="F8">
        <v>0.37612585409334021</v>
      </c>
      <c r="G8">
        <v>0.42333880767717069</v>
      </c>
    </row>
    <row r="9" spans="1:7" x14ac:dyDescent="0.3">
      <c r="A9" t="s">
        <v>13</v>
      </c>
      <c r="B9" t="s">
        <v>10</v>
      </c>
      <c r="C9">
        <v>0.2635186727030524</v>
      </c>
      <c r="D9">
        <v>70.061302576040688</v>
      </c>
      <c r="E9">
        <v>3.8326933182086389E-7</v>
      </c>
      <c r="F9">
        <v>0.37612585409334021</v>
      </c>
      <c r="G9">
        <v>0.42333880767717069</v>
      </c>
    </row>
    <row r="10" spans="1:7" x14ac:dyDescent="0.3">
      <c r="A10" t="s">
        <v>13</v>
      </c>
      <c r="B10" t="s">
        <v>11</v>
      </c>
      <c r="C10">
        <v>0.22565514643436149</v>
      </c>
      <c r="D10">
        <v>59.994585317275863</v>
      </c>
      <c r="E10">
        <v>1.965819983857789E-7</v>
      </c>
      <c r="F10">
        <v>0.37612585409334021</v>
      </c>
      <c r="G10">
        <v>0.42333880767717069</v>
      </c>
    </row>
    <row r="11" spans="1:7" x14ac:dyDescent="0.3">
      <c r="A11" t="s">
        <v>13</v>
      </c>
      <c r="B11" t="s">
        <v>12</v>
      </c>
      <c r="C11">
        <v>0.10804624791033229</v>
      </c>
      <c r="D11">
        <v>28.726089082809839</v>
      </c>
      <c r="E11">
        <v>5.1162617354156453E-6</v>
      </c>
      <c r="F11">
        <v>0.37612585409334021</v>
      </c>
      <c r="G11">
        <v>0.42333880767717069</v>
      </c>
    </row>
    <row r="12" spans="1:7" x14ac:dyDescent="0.3">
      <c r="A12" t="s">
        <v>14</v>
      </c>
      <c r="B12" t="s">
        <v>8</v>
      </c>
      <c r="C12">
        <v>0.19094548827138011</v>
      </c>
      <c r="D12">
        <v>62.808556874433762</v>
      </c>
      <c r="E12">
        <v>1.44838099861625E-5</v>
      </c>
      <c r="F12">
        <v>0.30401190183865617</v>
      </c>
      <c r="G12">
        <v>0.35931223568784287</v>
      </c>
    </row>
    <row r="13" spans="1:7" x14ac:dyDescent="0.3">
      <c r="A13" t="s">
        <v>14</v>
      </c>
      <c r="B13" t="s">
        <v>9</v>
      </c>
      <c r="C13">
        <v>0.2300073106791978</v>
      </c>
      <c r="D13">
        <v>75.657337521366586</v>
      </c>
      <c r="E13">
        <v>4.5085382743964621E-6</v>
      </c>
      <c r="F13">
        <v>0.30401190183865617</v>
      </c>
      <c r="G13">
        <v>0.35931223568784287</v>
      </c>
    </row>
    <row r="14" spans="1:7" x14ac:dyDescent="0.3">
      <c r="A14" t="s">
        <v>14</v>
      </c>
      <c r="B14" t="s">
        <v>10</v>
      </c>
      <c r="C14">
        <v>0.22227037183889231</v>
      </c>
      <c r="D14">
        <v>73.112391486848622</v>
      </c>
      <c r="E14">
        <v>1.4680689134496639E-6</v>
      </c>
      <c r="F14">
        <v>0.30401190183865617</v>
      </c>
      <c r="G14">
        <v>0.35931223568784287</v>
      </c>
    </row>
    <row r="15" spans="1:7" x14ac:dyDescent="0.3">
      <c r="A15" t="s">
        <v>14</v>
      </c>
      <c r="B15" t="s">
        <v>11</v>
      </c>
      <c r="C15">
        <v>0.1891744045530902</v>
      </c>
      <c r="D15">
        <v>62.225986354142151</v>
      </c>
      <c r="E15">
        <v>9.5881833312657567E-7</v>
      </c>
      <c r="F15">
        <v>0.30401190183865617</v>
      </c>
      <c r="G15">
        <v>0.35931223568784287</v>
      </c>
    </row>
    <row r="16" spans="1:7" x14ac:dyDescent="0.3">
      <c r="A16" t="s">
        <v>14</v>
      </c>
      <c r="B16" t="s">
        <v>12</v>
      </c>
      <c r="C16">
        <v>8.4744748744577506E-2</v>
      </c>
      <c r="D16">
        <v>27.87547074046886</v>
      </c>
      <c r="E16">
        <v>4.3486527537265701E-4</v>
      </c>
      <c r="F16">
        <v>0.30401190183865617</v>
      </c>
      <c r="G16">
        <v>0.35931223568784287</v>
      </c>
    </row>
    <row r="17" spans="1:7" x14ac:dyDescent="0.3">
      <c r="A17" t="s">
        <v>15</v>
      </c>
      <c r="B17" t="s">
        <v>8</v>
      </c>
      <c r="C17">
        <v>6.492579164923977E-2</v>
      </c>
      <c r="D17">
        <v>73.389230837672073</v>
      </c>
      <c r="E17">
        <v>8.9011903530450919E-4</v>
      </c>
      <c r="F17">
        <v>8.8467736898411725E-2</v>
      </c>
      <c r="G17">
        <v>0.1583347820766694</v>
      </c>
    </row>
    <row r="18" spans="1:7" x14ac:dyDescent="0.3">
      <c r="A18" t="s">
        <v>15</v>
      </c>
      <c r="B18" t="s">
        <v>9</v>
      </c>
      <c r="C18">
        <v>8.2007787927058512E-2</v>
      </c>
      <c r="D18">
        <v>92.697960637592402</v>
      </c>
      <c r="E18">
        <v>3.9888990315969572E-4</v>
      </c>
      <c r="F18">
        <v>8.8467736898411725E-2</v>
      </c>
      <c r="G18">
        <v>0.1583347820766694</v>
      </c>
    </row>
    <row r="19" spans="1:7" x14ac:dyDescent="0.3">
      <c r="A19" t="s">
        <v>15</v>
      </c>
      <c r="B19" t="s">
        <v>10</v>
      </c>
      <c r="C19">
        <v>8.2033306760342886E-2</v>
      </c>
      <c r="D19">
        <v>92.726805993175176</v>
      </c>
      <c r="E19">
        <v>3.8023667674171751E-4</v>
      </c>
      <c r="F19">
        <v>8.8467736898411725E-2</v>
      </c>
      <c r="G19">
        <v>0.1583347820766694</v>
      </c>
    </row>
    <row r="20" spans="1:7" x14ac:dyDescent="0.3">
      <c r="A20" t="s">
        <v>15</v>
      </c>
      <c r="B20" t="s">
        <v>11</v>
      </c>
      <c r="C20">
        <v>7.1364998892649009E-2</v>
      </c>
      <c r="D20">
        <v>80.66782467217179</v>
      </c>
      <c r="E20">
        <v>5.5257712510202429E-4</v>
      </c>
      <c r="F20">
        <v>8.8467736898411725E-2</v>
      </c>
      <c r="G20">
        <v>0.1583347820766694</v>
      </c>
    </row>
    <row r="21" spans="1:7" x14ac:dyDescent="0.3">
      <c r="A21" t="s">
        <v>15</v>
      </c>
      <c r="B21" t="s">
        <v>12</v>
      </c>
      <c r="C21">
        <v>5.2335350273351663E-2</v>
      </c>
      <c r="D21">
        <v>59.15755518132989</v>
      </c>
      <c r="E21">
        <v>4.7727198709816053E-3</v>
      </c>
      <c r="F21">
        <v>8.8467736898411725E-2</v>
      </c>
      <c r="G21">
        <v>0.1583347820766694</v>
      </c>
    </row>
    <row r="22" spans="1:7" x14ac:dyDescent="0.3">
      <c r="A22" t="s">
        <v>16</v>
      </c>
      <c r="B22" t="s">
        <v>8</v>
      </c>
      <c r="C22">
        <v>2.63111204095395E-2</v>
      </c>
      <c r="D22">
        <v>23.810226371136089</v>
      </c>
      <c r="E22">
        <v>4.2330805065866791E-4</v>
      </c>
      <c r="F22">
        <v>0.1105034450299688</v>
      </c>
      <c r="G22">
        <v>0.17779922599500081</v>
      </c>
    </row>
    <row r="23" spans="1:7" x14ac:dyDescent="0.3">
      <c r="A23" t="s">
        <v>16</v>
      </c>
      <c r="B23" t="s">
        <v>9</v>
      </c>
      <c r="C23">
        <v>4.0967135878985407E-2</v>
      </c>
      <c r="D23">
        <v>37.073175291390271</v>
      </c>
      <c r="E23">
        <v>1.6633496955520969E-4</v>
      </c>
      <c r="F23">
        <v>0.1105034450299688</v>
      </c>
      <c r="G23">
        <v>0.17779922599500081</v>
      </c>
    </row>
    <row r="24" spans="1:7" x14ac:dyDescent="0.3">
      <c r="A24" t="s">
        <v>16</v>
      </c>
      <c r="B24" t="s">
        <v>10</v>
      </c>
      <c r="C24">
        <v>4.9141537969425469E-2</v>
      </c>
      <c r="D24">
        <v>44.470593614613712</v>
      </c>
      <c r="E24">
        <v>8.4430558490717773E-5</v>
      </c>
      <c r="F24">
        <v>0.1105034450299688</v>
      </c>
      <c r="G24">
        <v>0.17779922599500081</v>
      </c>
    </row>
    <row r="25" spans="1:7" x14ac:dyDescent="0.3">
      <c r="A25" t="s">
        <v>16</v>
      </c>
      <c r="B25" t="s">
        <v>11</v>
      </c>
      <c r="C25">
        <v>4.8204955611740999E-2</v>
      </c>
      <c r="D25">
        <v>43.623034194696558</v>
      </c>
      <c r="E25">
        <v>9.9042209105647624E-5</v>
      </c>
      <c r="F25">
        <v>0.1105034450299688</v>
      </c>
      <c r="G25">
        <v>0.17779922599500081</v>
      </c>
    </row>
    <row r="26" spans="1:7" x14ac:dyDescent="0.3">
      <c r="A26" t="s">
        <v>16</v>
      </c>
      <c r="B26" t="s">
        <v>12</v>
      </c>
      <c r="C26">
        <v>7.3596347834948617E-2</v>
      </c>
      <c r="D26">
        <v>66.600953314160577</v>
      </c>
      <c r="E26">
        <v>6.8737816140083449E-3</v>
      </c>
      <c r="F26">
        <v>0.1105034450299688</v>
      </c>
      <c r="G26">
        <v>0.17779922599500081</v>
      </c>
    </row>
    <row r="27" spans="1:7" x14ac:dyDescent="0.3">
      <c r="A27" t="s">
        <v>17</v>
      </c>
      <c r="B27" t="s">
        <v>8</v>
      </c>
      <c r="C27">
        <v>2.3985447515384201E-2</v>
      </c>
      <c r="D27">
        <v>17.141586384394952</v>
      </c>
      <c r="E27">
        <v>5.2622823877127767E-5</v>
      </c>
      <c r="F27">
        <v>0.1399254828434062</v>
      </c>
      <c r="G27">
        <v>0.2047041660059262</v>
      </c>
    </row>
    <row r="28" spans="1:7" x14ac:dyDescent="0.3">
      <c r="A28" t="s">
        <v>17</v>
      </c>
      <c r="B28" t="s">
        <v>9</v>
      </c>
      <c r="C28">
        <v>3.7820372664118321E-2</v>
      </c>
      <c r="D28">
        <v>27.028938471803581</v>
      </c>
      <c r="E28">
        <v>5.2097149885561007E-5</v>
      </c>
      <c r="F28">
        <v>0.1399254828434062</v>
      </c>
      <c r="G28">
        <v>0.2047041660059262</v>
      </c>
    </row>
    <row r="29" spans="1:7" x14ac:dyDescent="0.3">
      <c r="A29" t="s">
        <v>17</v>
      </c>
      <c r="B29" t="s">
        <v>10</v>
      </c>
      <c r="C29">
        <v>4.8655340782020703E-2</v>
      </c>
      <c r="D29">
        <v>34.772322948831281</v>
      </c>
      <c r="E29">
        <v>1.8986322547410661E-4</v>
      </c>
      <c r="F29">
        <v>0.1399254828434062</v>
      </c>
      <c r="G29">
        <v>0.2047041660059262</v>
      </c>
    </row>
    <row r="30" spans="1:7" x14ac:dyDescent="0.3">
      <c r="A30" t="s">
        <v>17</v>
      </c>
      <c r="B30" t="s">
        <v>11</v>
      </c>
      <c r="C30">
        <v>5.1141525996254121E-2</v>
      </c>
      <c r="D30">
        <v>36.549115255501953</v>
      </c>
      <c r="E30">
        <v>4.8541405948961179E-4</v>
      </c>
      <c r="F30">
        <v>0.1399254828434062</v>
      </c>
      <c r="G30">
        <v>0.2047041660059262</v>
      </c>
    </row>
    <row r="31" spans="1:7" x14ac:dyDescent="0.3">
      <c r="A31" t="s">
        <v>17</v>
      </c>
      <c r="B31" t="s">
        <v>12</v>
      </c>
      <c r="C31">
        <v>9.8975390392407367E-2</v>
      </c>
      <c r="D31">
        <v>70.734356874203542</v>
      </c>
      <c r="E31">
        <v>8.0908453801869229E-3</v>
      </c>
      <c r="F31">
        <v>0.1399254828434062</v>
      </c>
      <c r="G31">
        <v>0.2047041660059262</v>
      </c>
    </row>
    <row r="32" spans="1:7" x14ac:dyDescent="0.3">
      <c r="A32" t="s">
        <v>18</v>
      </c>
      <c r="B32" t="s">
        <v>8</v>
      </c>
      <c r="C32">
        <v>1.2664911039515191E-2</v>
      </c>
      <c r="D32">
        <v>12.03382654881738</v>
      </c>
      <c r="E32">
        <v>1.859604736076288E-3</v>
      </c>
      <c r="F32">
        <v>0.1052442545032347</v>
      </c>
      <c r="G32">
        <v>0.16991548181332139</v>
      </c>
    </row>
    <row r="33" spans="1:9" x14ac:dyDescent="0.3">
      <c r="A33" t="s">
        <v>18</v>
      </c>
      <c r="B33" t="s">
        <v>9</v>
      </c>
      <c r="C33">
        <v>2.2439716983888809E-2</v>
      </c>
      <c r="D33">
        <v>21.321560107776829</v>
      </c>
      <c r="E33">
        <v>9.6706193625661376E-4</v>
      </c>
      <c r="F33">
        <v>0.1052442545032347</v>
      </c>
      <c r="G33">
        <v>0.16991548181332139</v>
      </c>
    </row>
    <row r="34" spans="1:9" x14ac:dyDescent="0.3">
      <c r="A34" t="s">
        <v>18</v>
      </c>
      <c r="B34" t="s">
        <v>10</v>
      </c>
      <c r="C34">
        <v>3.2594432128465037E-2</v>
      </c>
      <c r="D34">
        <v>30.970272232260658</v>
      </c>
      <c r="E34">
        <v>2.0833141923529471E-3</v>
      </c>
      <c r="F34">
        <v>0.1052442545032347</v>
      </c>
      <c r="G34">
        <v>0.16991548181332139</v>
      </c>
    </row>
    <row r="35" spans="1:9" x14ac:dyDescent="0.3">
      <c r="A35" t="s">
        <v>18</v>
      </c>
      <c r="B35" t="s">
        <v>11</v>
      </c>
      <c r="C35">
        <v>3.660885909743429E-2</v>
      </c>
      <c r="D35">
        <v>34.784662849513659</v>
      </c>
      <c r="E35">
        <v>3.3095255990392338E-3</v>
      </c>
      <c r="F35">
        <v>0.1052442545032347</v>
      </c>
      <c r="G35">
        <v>0.16991548181332139</v>
      </c>
    </row>
    <row r="36" spans="1:9" x14ac:dyDescent="0.3">
      <c r="A36" t="s">
        <v>18</v>
      </c>
      <c r="B36" t="s">
        <v>12</v>
      </c>
      <c r="C36">
        <v>9.560141656561387E-2</v>
      </c>
      <c r="D36">
        <v>90.837658565651708</v>
      </c>
      <c r="E36">
        <v>1.6160791198293809E-2</v>
      </c>
      <c r="F36">
        <v>0.1052442545032347</v>
      </c>
      <c r="G36">
        <v>0.16991548181332139</v>
      </c>
      <c r="I36" t="s">
        <v>22</v>
      </c>
    </row>
    <row r="37" spans="1:9" x14ac:dyDescent="0.3">
      <c r="A37" t="s">
        <v>19</v>
      </c>
      <c r="B37" t="s">
        <v>8</v>
      </c>
      <c r="C37">
        <v>0.22307790616276671</v>
      </c>
      <c r="D37">
        <v>58.037366600276798</v>
      </c>
      <c r="E37">
        <v>2.8251252452474169E-6</v>
      </c>
      <c r="F37">
        <v>0.38436944890897712</v>
      </c>
      <c r="G37">
        <v>0.43125623807167401</v>
      </c>
      <c r="I37">
        <f>SUM(D37:D41) / 5</f>
        <v>57.059103875188399</v>
      </c>
    </row>
    <row r="38" spans="1:9" x14ac:dyDescent="0.3">
      <c r="A38" t="s">
        <v>19</v>
      </c>
      <c r="B38" t="s">
        <v>9</v>
      </c>
      <c r="C38">
        <v>0.27004193980172758</v>
      </c>
      <c r="D38">
        <v>70.255828231987437</v>
      </c>
      <c r="E38">
        <v>9.8958040042465411E-7</v>
      </c>
      <c r="F38">
        <v>0.38436944890897712</v>
      </c>
      <c r="G38">
        <v>0.43125623807167401</v>
      </c>
    </row>
    <row r="39" spans="1:9" x14ac:dyDescent="0.3">
      <c r="A39" t="s">
        <v>19</v>
      </c>
      <c r="B39" t="s">
        <v>10</v>
      </c>
      <c r="C39">
        <v>0.2662917064481875</v>
      </c>
      <c r="D39">
        <v>69.280143675323245</v>
      </c>
      <c r="E39">
        <v>3.7480817950799008E-7</v>
      </c>
      <c r="F39">
        <v>0.38436944890897712</v>
      </c>
      <c r="G39">
        <v>0.43125623807167401</v>
      </c>
    </row>
    <row r="40" spans="1:9" x14ac:dyDescent="0.3">
      <c r="A40" t="s">
        <v>19</v>
      </c>
      <c r="B40" t="s">
        <v>11</v>
      </c>
      <c r="C40">
        <v>0.22956931929286609</v>
      </c>
      <c r="D40">
        <v>59.726213918534057</v>
      </c>
      <c r="E40">
        <v>2.1935818383947649E-7</v>
      </c>
      <c r="F40">
        <v>0.38436944890897712</v>
      </c>
      <c r="G40">
        <v>0.43125623807167401</v>
      </c>
    </row>
    <row r="41" spans="1:9" x14ac:dyDescent="0.3">
      <c r="A41" t="s">
        <v>19</v>
      </c>
      <c r="B41" t="s">
        <v>12</v>
      </c>
      <c r="C41">
        <v>0.1076079438817643</v>
      </c>
      <c r="D41">
        <v>27.99596694982047</v>
      </c>
      <c r="E41">
        <v>7.3815740454074046E-6</v>
      </c>
      <c r="F41">
        <v>0.38436944890897712</v>
      </c>
      <c r="G41">
        <v>0.43125623807167401</v>
      </c>
      <c r="I41" t="s">
        <v>23</v>
      </c>
    </row>
    <row r="42" spans="1:9" x14ac:dyDescent="0.3">
      <c r="A42" t="s">
        <v>20</v>
      </c>
      <c r="B42" t="s">
        <v>8</v>
      </c>
      <c r="C42">
        <v>4.9418481883047163E-2</v>
      </c>
      <c r="D42">
        <v>37.370077734695997</v>
      </c>
      <c r="E42">
        <v>2.104415556329695E-4</v>
      </c>
      <c r="F42">
        <v>0.13224077892983591</v>
      </c>
      <c r="G42">
        <v>0.2010336813249024</v>
      </c>
      <c r="I42">
        <f>SUM(D42:D46) / 5</f>
        <v>55.107910416241488</v>
      </c>
    </row>
    <row r="43" spans="1:9" x14ac:dyDescent="0.3">
      <c r="A43" t="s">
        <v>20</v>
      </c>
      <c r="B43" t="s">
        <v>9</v>
      </c>
      <c r="C43">
        <v>7.1280143964504952E-2</v>
      </c>
      <c r="D43">
        <v>53.901787740016779</v>
      </c>
      <c r="E43">
        <v>3.7951088160501533E-5</v>
      </c>
      <c r="F43">
        <v>0.13224077892983591</v>
      </c>
      <c r="G43">
        <v>0.2010336813249024</v>
      </c>
    </row>
    <row r="44" spans="1:9" x14ac:dyDescent="0.3">
      <c r="A44" t="s">
        <v>20</v>
      </c>
      <c r="B44" t="s">
        <v>10</v>
      </c>
      <c r="C44">
        <v>8.0099108709693362E-2</v>
      </c>
      <c r="D44">
        <v>60.57065706803818</v>
      </c>
      <c r="E44">
        <v>1.8252417333917421E-5</v>
      </c>
      <c r="F44">
        <v>0.13224077892983591</v>
      </c>
      <c r="G44">
        <v>0.2010336813249024</v>
      </c>
    </row>
    <row r="45" spans="1:9" x14ac:dyDescent="0.3">
      <c r="A45" t="s">
        <v>20</v>
      </c>
      <c r="B45" t="s">
        <v>11</v>
      </c>
      <c r="C45">
        <v>7.5155451497903841E-2</v>
      </c>
      <c r="D45">
        <v>56.832281317534992</v>
      </c>
      <c r="E45">
        <v>2.4860376204190991E-5</v>
      </c>
      <c r="F45">
        <v>0.13224077892983591</v>
      </c>
      <c r="G45">
        <v>0.2010336813249024</v>
      </c>
    </row>
    <row r="46" spans="1:9" x14ac:dyDescent="0.3">
      <c r="A46" t="s">
        <v>20</v>
      </c>
      <c r="B46" t="s">
        <v>12</v>
      </c>
      <c r="C46">
        <v>8.8422463876820151E-2</v>
      </c>
      <c r="D46">
        <v>66.864748220921499</v>
      </c>
      <c r="E46">
        <v>2.539160136772258E-3</v>
      </c>
      <c r="F46">
        <v>0.13224077892983591</v>
      </c>
      <c r="G46">
        <v>0.2010336813249024</v>
      </c>
      <c r="I46" t="s">
        <v>24</v>
      </c>
    </row>
    <row r="47" spans="1:9" x14ac:dyDescent="0.3">
      <c r="A47" t="s">
        <v>21</v>
      </c>
      <c r="B47" t="s">
        <v>8</v>
      </c>
      <c r="C47">
        <v>1.988528037390478E-2</v>
      </c>
      <c r="D47">
        <v>14.1929969810397</v>
      </c>
      <c r="E47">
        <v>2.1841305697154419E-4</v>
      </c>
      <c r="F47">
        <v>0.1401062819957572</v>
      </c>
      <c r="G47">
        <v>0.20457811216298591</v>
      </c>
      <c r="I47">
        <f>SUM(D47:D51) /5</f>
        <v>35.2488016381132</v>
      </c>
    </row>
    <row r="48" spans="1:9" x14ac:dyDescent="0.3">
      <c r="A48" t="s">
        <v>21</v>
      </c>
      <c r="B48" t="s">
        <v>9</v>
      </c>
      <c r="C48">
        <v>3.2790563574669543E-2</v>
      </c>
      <c r="D48">
        <v>23.404063763295451</v>
      </c>
      <c r="E48">
        <v>1.103784573891178E-4</v>
      </c>
      <c r="F48">
        <v>0.1401062819957572</v>
      </c>
      <c r="G48">
        <v>0.20457811216298591</v>
      </c>
    </row>
    <row r="49" spans="1:7" x14ac:dyDescent="0.3">
      <c r="A49" t="s">
        <v>21</v>
      </c>
      <c r="B49" t="s">
        <v>10</v>
      </c>
      <c r="C49">
        <v>4.4099990602911407E-2</v>
      </c>
      <c r="D49">
        <v>31.476097984133851</v>
      </c>
      <c r="E49">
        <v>2.8658781427637049E-4</v>
      </c>
      <c r="F49">
        <v>0.1401062819957572</v>
      </c>
      <c r="G49">
        <v>0.20457811216298591</v>
      </c>
    </row>
    <row r="50" spans="1:7" x14ac:dyDescent="0.3">
      <c r="A50" t="s">
        <v>21</v>
      </c>
      <c r="B50" t="s">
        <v>11</v>
      </c>
      <c r="C50">
        <v>4.7587838407122343E-2</v>
      </c>
      <c r="D50">
        <v>33.96552797580015</v>
      </c>
      <c r="E50">
        <v>6.0610386714464969E-4</v>
      </c>
      <c r="F50">
        <v>0.1401062819957572</v>
      </c>
      <c r="G50">
        <v>0.20457811216298591</v>
      </c>
    </row>
    <row r="51" spans="1:7" x14ac:dyDescent="0.3">
      <c r="A51" t="s">
        <v>21</v>
      </c>
      <c r="B51" t="s">
        <v>12</v>
      </c>
      <c r="C51">
        <v>0.10256525415749169</v>
      </c>
      <c r="D51">
        <v>73.205321486296867</v>
      </c>
      <c r="E51">
        <v>1.0129971236235109E-2</v>
      </c>
      <c r="F51">
        <v>0.1401062819957572</v>
      </c>
      <c r="G51">
        <v>0.20457811216298591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2021-08-22T12:50:31Z</dcterms:created>
  <dcterms:modified xsi:type="dcterms:W3CDTF">2021-08-25T18:25:46Z</dcterms:modified>
</cp:coreProperties>
</file>