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li\PycharmProjects\untitled2\Numerosity-in-Neural-Networks\Results_Collection\Cornet_z pretrained results\RDM_Evaluation_Results\R2_squared_linear_regression\"/>
    </mc:Choice>
  </mc:AlternateContent>
  <xr:revisionPtr revIDLastSave="0" documentId="13_ncr:1_{0C69ECDF-A3B8-4F07-A08C-6D71424596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1" l="1"/>
  <c r="I42" i="1"/>
  <c r="I37" i="1"/>
</calcChain>
</file>

<file path=xl/sharedStrings.xml><?xml version="1.0" encoding="utf-8"?>
<sst xmlns="http://schemas.openxmlformats.org/spreadsheetml/2006/main" count="107" uniqueCount="22">
  <si>
    <t>ROI</t>
  </si>
  <si>
    <t>network layer</t>
  </si>
  <si>
    <t xml:space="preserve"> R²</t>
  </si>
  <si>
    <t>noise ceilling %</t>
  </si>
  <si>
    <t>significance</t>
  </si>
  <si>
    <t>lower noise ceilling</t>
  </si>
  <si>
    <t>upper noise ceilling</t>
  </si>
  <si>
    <t>V1</t>
  </si>
  <si>
    <t>block1(V1)</t>
  </si>
  <si>
    <t>block2(V2)</t>
  </si>
  <si>
    <t>block3(V4)</t>
  </si>
  <si>
    <t>block4(IT)</t>
  </si>
  <si>
    <t>fc</t>
  </si>
  <si>
    <t>V2</t>
  </si>
  <si>
    <t>V3</t>
  </si>
  <si>
    <t>V3AB</t>
  </si>
  <si>
    <t>IPS0</t>
  </si>
  <si>
    <t>IPS12</t>
  </si>
  <si>
    <t>IPS345</t>
  </si>
  <si>
    <t>V13</t>
  </si>
  <si>
    <t>V3ABV7</t>
  </si>
  <si>
    <t>IPS15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</si>
</sst>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24" workbookViewId="0">
      <selection activeCell="I47" sqref="I47"/>
    </sheetView>
  </sheetViews>
  <sheetFormatPr baseColWidth="10" defaultColWidth="8.88671875"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>
        <v>0.11858235946143821</v>
      </c>
      <c r="D2">
        <v>37.928024953519177</v>
      </c>
      <c r="E2">
        <v>7.8177782689547868E-6</v>
      </c>
      <c r="F2">
        <v>0.31265102679815487</v>
      </c>
      <c r="G2">
        <v>0.36475033079107028</v>
      </c>
    </row>
    <row r="3" spans="1:7" x14ac:dyDescent="0.3">
      <c r="A3" t="s">
        <v>7</v>
      </c>
      <c r="B3" t="s">
        <v>9</v>
      </c>
      <c r="C3">
        <v>0.15727124056872641</v>
      </c>
      <c r="D3">
        <v>50.302486506868092</v>
      </c>
      <c r="E3">
        <v>6.1857103369340149E-6</v>
      </c>
      <c r="F3">
        <v>0.31265102679815487</v>
      </c>
      <c r="G3">
        <v>0.36475033079107028</v>
      </c>
    </row>
    <row r="4" spans="1:7" x14ac:dyDescent="0.3">
      <c r="A4" t="s">
        <v>7</v>
      </c>
      <c r="B4" t="s">
        <v>10</v>
      </c>
      <c r="C4">
        <v>0.16774644850444831</v>
      </c>
      <c r="D4">
        <v>53.65293382284144</v>
      </c>
      <c r="E4">
        <v>5.6379791161566013E-6</v>
      </c>
      <c r="F4">
        <v>0.31265102679815487</v>
      </c>
      <c r="G4">
        <v>0.36475033079107028</v>
      </c>
    </row>
    <row r="5" spans="1:7" x14ac:dyDescent="0.3">
      <c r="A5" t="s">
        <v>7</v>
      </c>
      <c r="B5" t="s">
        <v>11</v>
      </c>
      <c r="C5">
        <v>0.1164687154897031</v>
      </c>
      <c r="D5">
        <v>37.251985602751411</v>
      </c>
      <c r="E5">
        <v>5.3599197345237924E-6</v>
      </c>
      <c r="F5">
        <v>0.31265102679815487</v>
      </c>
      <c r="G5">
        <v>0.36475033079107028</v>
      </c>
    </row>
    <row r="6" spans="1:7" x14ac:dyDescent="0.3">
      <c r="A6" t="s">
        <v>7</v>
      </c>
      <c r="B6" t="s">
        <v>12</v>
      </c>
      <c r="C6">
        <v>7.5676413002814108E-2</v>
      </c>
      <c r="D6">
        <v>24.204754347942771</v>
      </c>
      <c r="E6">
        <v>4.9452786649451116E-4</v>
      </c>
      <c r="F6">
        <v>0.31265102679815487</v>
      </c>
      <c r="G6">
        <v>0.36475033079107028</v>
      </c>
    </row>
    <row r="7" spans="1:7" x14ac:dyDescent="0.3">
      <c r="A7" t="s">
        <v>13</v>
      </c>
      <c r="B7" t="s">
        <v>8</v>
      </c>
      <c r="C7">
        <v>0.1411949375964496</v>
      </c>
      <c r="D7">
        <v>37.53928002019515</v>
      </c>
      <c r="E7">
        <v>1.1673211329001831E-5</v>
      </c>
      <c r="F7">
        <v>0.37612585409334021</v>
      </c>
      <c r="G7">
        <v>0.42333880767717069</v>
      </c>
    </row>
    <row r="8" spans="1:7" x14ac:dyDescent="0.3">
      <c r="A8" t="s">
        <v>13</v>
      </c>
      <c r="B8" t="s">
        <v>9</v>
      </c>
      <c r="C8">
        <v>0.19853824648265769</v>
      </c>
      <c r="D8">
        <v>52.785057002060803</v>
      </c>
      <c r="E8">
        <v>4.7830749611765743E-6</v>
      </c>
      <c r="F8">
        <v>0.37612585409334021</v>
      </c>
      <c r="G8">
        <v>0.42333880767717069</v>
      </c>
    </row>
    <row r="9" spans="1:7" x14ac:dyDescent="0.3">
      <c r="A9" t="s">
        <v>13</v>
      </c>
      <c r="B9" t="s">
        <v>10</v>
      </c>
      <c r="C9">
        <v>0.22583244830508731</v>
      </c>
      <c r="D9">
        <v>60.041724291849462</v>
      </c>
      <c r="E9">
        <v>2.4721872005870069E-6</v>
      </c>
      <c r="F9">
        <v>0.37612585409334021</v>
      </c>
      <c r="G9">
        <v>0.42333880767717069</v>
      </c>
    </row>
    <row r="10" spans="1:7" x14ac:dyDescent="0.3">
      <c r="A10" t="s">
        <v>13</v>
      </c>
      <c r="B10" t="s">
        <v>11</v>
      </c>
      <c r="C10">
        <v>0.1766993342397816</v>
      </c>
      <c r="D10">
        <v>46.978779128523158</v>
      </c>
      <c r="E10">
        <v>8.3369590155804703E-7</v>
      </c>
      <c r="F10">
        <v>0.37612585409334021</v>
      </c>
      <c r="G10">
        <v>0.42333880767717069</v>
      </c>
    </row>
    <row r="11" spans="1:7" x14ac:dyDescent="0.3">
      <c r="A11" t="s">
        <v>13</v>
      </c>
      <c r="B11" t="s">
        <v>12</v>
      </c>
      <c r="C11">
        <v>0.1219564012227471</v>
      </c>
      <c r="D11">
        <v>32.424360063395739</v>
      </c>
      <c r="E11">
        <v>1.225592324397573E-5</v>
      </c>
      <c r="F11">
        <v>0.37612585409334021</v>
      </c>
      <c r="G11">
        <v>0.42333880767717069</v>
      </c>
    </row>
    <row r="12" spans="1:7" x14ac:dyDescent="0.3">
      <c r="A12" t="s">
        <v>14</v>
      </c>
      <c r="B12" t="s">
        <v>8</v>
      </c>
      <c r="C12">
        <v>0.12935408160877199</v>
      </c>
      <c r="D12">
        <v>42.549018912233983</v>
      </c>
      <c r="E12">
        <v>5.4611215177391363E-5</v>
      </c>
      <c r="F12">
        <v>0.30401190183865617</v>
      </c>
      <c r="G12">
        <v>0.35931223568784287</v>
      </c>
    </row>
    <row r="13" spans="1:7" x14ac:dyDescent="0.3">
      <c r="A13" t="s">
        <v>14</v>
      </c>
      <c r="B13" t="s">
        <v>9</v>
      </c>
      <c r="C13">
        <v>0.17906289743652429</v>
      </c>
      <c r="D13">
        <v>58.899962913805858</v>
      </c>
      <c r="E13">
        <v>2.1019780392605091E-5</v>
      </c>
      <c r="F13">
        <v>0.30401190183865617</v>
      </c>
      <c r="G13">
        <v>0.35931223568784287</v>
      </c>
    </row>
    <row r="14" spans="1:7" x14ac:dyDescent="0.3">
      <c r="A14" t="s">
        <v>14</v>
      </c>
      <c r="B14" t="s">
        <v>10</v>
      </c>
      <c r="C14">
        <v>0.20256667387601629</v>
      </c>
      <c r="D14">
        <v>66.631165638877377</v>
      </c>
      <c r="E14">
        <v>9.5309455625199999E-6</v>
      </c>
      <c r="F14">
        <v>0.30401190183865617</v>
      </c>
      <c r="G14">
        <v>0.35931223568784287</v>
      </c>
    </row>
    <row r="15" spans="1:7" x14ac:dyDescent="0.3">
      <c r="A15" t="s">
        <v>14</v>
      </c>
      <c r="B15" t="s">
        <v>11</v>
      </c>
      <c r="C15">
        <v>0.1568468345932916</v>
      </c>
      <c r="D15">
        <v>51.592333604272063</v>
      </c>
      <c r="E15">
        <v>2.62341596741847E-6</v>
      </c>
      <c r="F15">
        <v>0.30401190183865617</v>
      </c>
      <c r="G15">
        <v>0.35931223568784287</v>
      </c>
    </row>
    <row r="16" spans="1:7" x14ac:dyDescent="0.3">
      <c r="A16" t="s">
        <v>14</v>
      </c>
      <c r="B16" t="s">
        <v>12</v>
      </c>
      <c r="C16">
        <v>9.6095417082198847E-2</v>
      </c>
      <c r="D16">
        <v>31.609097045548619</v>
      </c>
      <c r="E16">
        <v>1.6779264878630172E-5</v>
      </c>
      <c r="F16">
        <v>0.30401190183865617</v>
      </c>
      <c r="G16">
        <v>0.35931223568784287</v>
      </c>
    </row>
    <row r="17" spans="1:7" x14ac:dyDescent="0.3">
      <c r="A17" t="s">
        <v>15</v>
      </c>
      <c r="B17" t="s">
        <v>8</v>
      </c>
      <c r="C17">
        <v>4.4069736797116343E-2</v>
      </c>
      <c r="D17">
        <v>49.814472871304481</v>
      </c>
      <c r="E17">
        <v>1.6391254966741219E-3</v>
      </c>
      <c r="F17">
        <v>8.8467736898411725E-2</v>
      </c>
      <c r="G17">
        <v>0.1583347820766694</v>
      </c>
    </row>
    <row r="18" spans="1:7" x14ac:dyDescent="0.3">
      <c r="A18" t="s">
        <v>15</v>
      </c>
      <c r="B18" t="s">
        <v>9</v>
      </c>
      <c r="C18">
        <v>6.3916091411859249E-2</v>
      </c>
      <c r="D18">
        <v>72.247910540827618</v>
      </c>
      <c r="E18">
        <v>5.3012026004988302E-4</v>
      </c>
      <c r="F18">
        <v>8.8467736898411725E-2</v>
      </c>
      <c r="G18">
        <v>0.1583347820766694</v>
      </c>
    </row>
    <row r="19" spans="1:7" x14ac:dyDescent="0.3">
      <c r="A19" t="s">
        <v>15</v>
      </c>
      <c r="B19" t="s">
        <v>10</v>
      </c>
      <c r="C19">
        <v>7.626196879682498E-2</v>
      </c>
      <c r="D19">
        <v>86.20314192551038</v>
      </c>
      <c r="E19">
        <v>1.86314762663306E-4</v>
      </c>
      <c r="F19">
        <v>8.8467736898411725E-2</v>
      </c>
      <c r="G19">
        <v>0.1583347820766694</v>
      </c>
    </row>
    <row r="20" spans="1:7" x14ac:dyDescent="0.3">
      <c r="A20" t="s">
        <v>15</v>
      </c>
      <c r="B20" t="s">
        <v>11</v>
      </c>
      <c r="C20">
        <v>6.7418654973609299E-2</v>
      </c>
      <c r="D20">
        <v>76.207052805054488</v>
      </c>
      <c r="E20">
        <v>6.7991772941861117E-5</v>
      </c>
      <c r="F20">
        <v>8.8467736898411725E-2</v>
      </c>
      <c r="G20">
        <v>0.1583347820766694</v>
      </c>
    </row>
    <row r="21" spans="1:7" x14ac:dyDescent="0.3">
      <c r="A21" t="s">
        <v>15</v>
      </c>
      <c r="B21" t="s">
        <v>12</v>
      </c>
      <c r="C21">
        <v>5.4227551861644158E-2</v>
      </c>
      <c r="D21">
        <v>61.296415804005633</v>
      </c>
      <c r="E21">
        <v>2.1480911719815679E-3</v>
      </c>
      <c r="F21">
        <v>8.8467736898411725E-2</v>
      </c>
      <c r="G21">
        <v>0.1583347820766694</v>
      </c>
    </row>
    <row r="22" spans="1:7" x14ac:dyDescent="0.3">
      <c r="A22" t="s">
        <v>16</v>
      </c>
      <c r="B22" t="s">
        <v>8</v>
      </c>
      <c r="C22">
        <v>1.43992940769604E-2</v>
      </c>
      <c r="D22">
        <v>13.030629111205791</v>
      </c>
      <c r="E22">
        <v>1.77027674883942E-3</v>
      </c>
      <c r="F22">
        <v>0.1105034450299688</v>
      </c>
      <c r="G22">
        <v>0.17779922599500081</v>
      </c>
    </row>
    <row r="23" spans="1:7" x14ac:dyDescent="0.3">
      <c r="A23" t="s">
        <v>16</v>
      </c>
      <c r="B23" t="s">
        <v>9</v>
      </c>
      <c r="C23">
        <v>2.6015838674517681E-2</v>
      </c>
      <c r="D23">
        <v>23.54301141241536</v>
      </c>
      <c r="E23">
        <v>8.6895432007037181E-4</v>
      </c>
      <c r="F23">
        <v>0.1105034450299688</v>
      </c>
      <c r="G23">
        <v>0.17779922599500081</v>
      </c>
    </row>
    <row r="24" spans="1:7" x14ac:dyDescent="0.3">
      <c r="A24" t="s">
        <v>16</v>
      </c>
      <c r="B24" t="s">
        <v>10</v>
      </c>
      <c r="C24">
        <v>3.6981922001535557E-2</v>
      </c>
      <c r="D24">
        <v>33.466759331807232</v>
      </c>
      <c r="E24">
        <v>4.283775436890523E-4</v>
      </c>
      <c r="F24">
        <v>0.1105034450299688</v>
      </c>
      <c r="G24">
        <v>0.17779922599500081</v>
      </c>
    </row>
    <row r="25" spans="1:7" x14ac:dyDescent="0.3">
      <c r="A25" t="s">
        <v>16</v>
      </c>
      <c r="B25" t="s">
        <v>11</v>
      </c>
      <c r="C25">
        <v>4.5868142680237492E-2</v>
      </c>
      <c r="D25">
        <v>41.50833729011611</v>
      </c>
      <c r="E25">
        <v>2.7171309873687651E-4</v>
      </c>
      <c r="F25">
        <v>0.1105034450299688</v>
      </c>
      <c r="G25">
        <v>0.17779922599500081</v>
      </c>
    </row>
    <row r="26" spans="1:7" x14ac:dyDescent="0.3">
      <c r="A26" t="s">
        <v>16</v>
      </c>
      <c r="B26" t="s">
        <v>12</v>
      </c>
      <c r="C26">
        <v>6.5062721620586378E-2</v>
      </c>
      <c r="D26">
        <v>58.878455420952022</v>
      </c>
      <c r="E26">
        <v>3.2578510012426661E-3</v>
      </c>
      <c r="F26">
        <v>0.1105034450299688</v>
      </c>
      <c r="G26">
        <v>0.17779922599500081</v>
      </c>
    </row>
    <row r="27" spans="1:7" x14ac:dyDescent="0.3">
      <c r="A27" t="s">
        <v>17</v>
      </c>
      <c r="B27" t="s">
        <v>8</v>
      </c>
      <c r="C27">
        <v>1.1922251704609589E-2</v>
      </c>
      <c r="D27">
        <v>8.5204292044159349</v>
      </c>
      <c r="E27">
        <v>5.0629413299581576E-4</v>
      </c>
      <c r="F27">
        <v>0.1399254828434062</v>
      </c>
      <c r="G27">
        <v>0.2047041660059262</v>
      </c>
    </row>
    <row r="28" spans="1:7" x14ac:dyDescent="0.3">
      <c r="A28" t="s">
        <v>17</v>
      </c>
      <c r="B28" t="s">
        <v>9</v>
      </c>
      <c r="C28">
        <v>2.138188686229955E-2</v>
      </c>
      <c r="D28">
        <v>15.280909829861731</v>
      </c>
      <c r="E28">
        <v>6.344636034274806E-5</v>
      </c>
      <c r="F28">
        <v>0.1399254828434062</v>
      </c>
      <c r="G28">
        <v>0.2047041660059262</v>
      </c>
    </row>
    <row r="29" spans="1:7" x14ac:dyDescent="0.3">
      <c r="A29" t="s">
        <v>17</v>
      </c>
      <c r="B29" t="s">
        <v>10</v>
      </c>
      <c r="C29">
        <v>3.005241998005103E-2</v>
      </c>
      <c r="D29">
        <v>21.477445972927882</v>
      </c>
      <c r="E29">
        <v>3.0685907818291571E-5</v>
      </c>
      <c r="F29">
        <v>0.1399254828434062</v>
      </c>
      <c r="G29">
        <v>0.2047041660059262</v>
      </c>
    </row>
    <row r="30" spans="1:7" x14ac:dyDescent="0.3">
      <c r="A30" t="s">
        <v>17</v>
      </c>
      <c r="B30" t="s">
        <v>11</v>
      </c>
      <c r="C30">
        <v>3.9671466729126033E-2</v>
      </c>
      <c r="D30">
        <v>28.35185265969265</v>
      </c>
      <c r="E30">
        <v>2.317593571879934E-4</v>
      </c>
      <c r="F30">
        <v>0.1399254828434062</v>
      </c>
      <c r="G30">
        <v>0.2047041660059262</v>
      </c>
    </row>
    <row r="31" spans="1:7" x14ac:dyDescent="0.3">
      <c r="A31" t="s">
        <v>17</v>
      </c>
      <c r="B31" t="s">
        <v>12</v>
      </c>
      <c r="C31">
        <v>6.3735847189608494E-2</v>
      </c>
      <c r="D31">
        <v>45.549849744622108</v>
      </c>
      <c r="E31">
        <v>4.6204939705489336E-3</v>
      </c>
      <c r="F31">
        <v>0.1399254828434062</v>
      </c>
      <c r="G31">
        <v>0.2047041660059262</v>
      </c>
    </row>
    <row r="32" spans="1:7" x14ac:dyDescent="0.3">
      <c r="A32" t="s">
        <v>18</v>
      </c>
      <c r="B32" t="s">
        <v>8</v>
      </c>
      <c r="C32">
        <v>5.6920358265081239E-3</v>
      </c>
      <c r="D32">
        <v>5.4084052886071587</v>
      </c>
      <c r="E32">
        <v>1.906786657864476E-2</v>
      </c>
      <c r="F32">
        <v>0.1052442545032347</v>
      </c>
      <c r="G32">
        <v>0.16991548181332139</v>
      </c>
    </row>
    <row r="33" spans="1:9" x14ac:dyDescent="0.3">
      <c r="A33" t="s">
        <v>18</v>
      </c>
      <c r="B33" t="s">
        <v>9</v>
      </c>
      <c r="C33">
        <v>1.08767043610881E-2</v>
      </c>
      <c r="D33">
        <v>10.334725075898371</v>
      </c>
      <c r="E33">
        <v>2.6815499123437952E-3</v>
      </c>
      <c r="F33">
        <v>0.1052442545032347</v>
      </c>
      <c r="G33">
        <v>0.16991548181332139</v>
      </c>
    </row>
    <row r="34" spans="1:9" x14ac:dyDescent="0.3">
      <c r="A34" t="s">
        <v>18</v>
      </c>
      <c r="B34" t="s">
        <v>10</v>
      </c>
      <c r="C34">
        <v>1.683852339020012E-2</v>
      </c>
      <c r="D34">
        <v>15.999470441099071</v>
      </c>
      <c r="E34">
        <v>7.2765179256935027E-4</v>
      </c>
      <c r="F34">
        <v>0.1052442545032347</v>
      </c>
      <c r="G34">
        <v>0.16991548181332139</v>
      </c>
    </row>
    <row r="35" spans="1:9" x14ac:dyDescent="0.3">
      <c r="A35" t="s">
        <v>18</v>
      </c>
      <c r="B35" t="s">
        <v>11</v>
      </c>
      <c r="C35">
        <v>2.814185992701666E-2</v>
      </c>
      <c r="D35">
        <v>26.73956888178795</v>
      </c>
      <c r="E35">
        <v>2.7666721552117471E-3</v>
      </c>
      <c r="F35">
        <v>0.1052442545032347</v>
      </c>
      <c r="G35">
        <v>0.16991548181332139</v>
      </c>
    </row>
    <row r="36" spans="1:9" x14ac:dyDescent="0.3">
      <c r="A36" t="s">
        <v>18</v>
      </c>
      <c r="B36" t="s">
        <v>12</v>
      </c>
      <c r="C36">
        <v>5.7453380920285672E-2</v>
      </c>
      <c r="D36">
        <v>54.590515360170869</v>
      </c>
      <c r="E36">
        <v>1.6693186069224271E-2</v>
      </c>
      <c r="F36">
        <v>0.1052442545032347</v>
      </c>
      <c r="G36">
        <v>0.16991548181332139</v>
      </c>
    </row>
    <row r="37" spans="1:9" x14ac:dyDescent="0.3">
      <c r="A37" t="s">
        <v>19</v>
      </c>
      <c r="B37" t="s">
        <v>8</v>
      </c>
      <c r="C37">
        <v>0.1425805683005972</v>
      </c>
      <c r="D37">
        <v>37.094667306496021</v>
      </c>
      <c r="E37">
        <v>9.0455447174263747E-6</v>
      </c>
      <c r="F37">
        <v>0.38436944890897712</v>
      </c>
      <c r="G37">
        <v>0.43125623807167401</v>
      </c>
      <c r="I37">
        <f>SUM(D37:D41) / 5</f>
        <v>44.458353269359165</v>
      </c>
    </row>
    <row r="38" spans="1:9" x14ac:dyDescent="0.3">
      <c r="A38" t="s">
        <v>19</v>
      </c>
      <c r="B38" t="s">
        <v>9</v>
      </c>
      <c r="C38">
        <v>0.1989297204166961</v>
      </c>
      <c r="D38">
        <v>51.754821040369627</v>
      </c>
      <c r="E38">
        <v>3.7087785790252292E-6</v>
      </c>
      <c r="F38">
        <v>0.38436944890897712</v>
      </c>
      <c r="G38">
        <v>0.43125623807167401</v>
      </c>
    </row>
    <row r="39" spans="1:9" x14ac:dyDescent="0.3">
      <c r="A39" t="s">
        <v>19</v>
      </c>
      <c r="B39" t="s">
        <v>10</v>
      </c>
      <c r="C39">
        <v>0.22450342681333019</v>
      </c>
      <c r="D39">
        <v>58.408239117489039</v>
      </c>
      <c r="E39">
        <v>1.8325259461683049E-6</v>
      </c>
      <c r="F39">
        <v>0.38436944890897712</v>
      </c>
      <c r="G39">
        <v>0.43125623807167401</v>
      </c>
    </row>
    <row r="40" spans="1:9" x14ac:dyDescent="0.3">
      <c r="A40" t="s">
        <v>19</v>
      </c>
      <c r="B40" t="s">
        <v>11</v>
      </c>
      <c r="C40">
        <v>0.17358059822727201</v>
      </c>
      <c r="D40">
        <v>45.159832218709411</v>
      </c>
      <c r="E40">
        <v>4.5654657245502218E-7</v>
      </c>
      <c r="F40">
        <v>0.38436944890897712</v>
      </c>
      <c r="G40">
        <v>0.43125623807167401</v>
      </c>
    </row>
    <row r="41" spans="1:9" x14ac:dyDescent="0.3">
      <c r="A41" t="s">
        <v>19</v>
      </c>
      <c r="B41" t="s">
        <v>12</v>
      </c>
      <c r="C41">
        <v>0.1148273235193147</v>
      </c>
      <c r="D41">
        <v>29.874206663731751</v>
      </c>
      <c r="E41">
        <v>4.2690286554852224E-6</v>
      </c>
      <c r="F41">
        <v>0.38436944890897712</v>
      </c>
      <c r="G41">
        <v>0.43125623807167401</v>
      </c>
    </row>
    <row r="42" spans="1:9" x14ac:dyDescent="0.3">
      <c r="A42" t="s">
        <v>20</v>
      </c>
      <c r="B42" t="s">
        <v>8</v>
      </c>
      <c r="C42">
        <v>2.9598625327353099E-2</v>
      </c>
      <c r="D42">
        <v>22.382373702636389</v>
      </c>
      <c r="E42">
        <v>1.154117668695754E-3</v>
      </c>
      <c r="F42">
        <v>0.13224077892983591</v>
      </c>
      <c r="G42">
        <v>0.2010336813249024</v>
      </c>
      <c r="I42">
        <f>SUM(D42:D46) / 5</f>
        <v>45.400586861309371</v>
      </c>
    </row>
    <row r="43" spans="1:9" x14ac:dyDescent="0.3">
      <c r="A43" t="s">
        <v>20</v>
      </c>
      <c r="B43" t="s">
        <v>9</v>
      </c>
      <c r="C43">
        <v>4.8940563183838673E-2</v>
      </c>
      <c r="D43">
        <v>37.008677338331083</v>
      </c>
      <c r="E43">
        <v>1.729086118497706E-4</v>
      </c>
      <c r="F43">
        <v>0.13224077892983591</v>
      </c>
      <c r="G43">
        <v>0.2010336813249024</v>
      </c>
    </row>
    <row r="44" spans="1:9" x14ac:dyDescent="0.3">
      <c r="A44" t="s">
        <v>20</v>
      </c>
      <c r="B44" t="s">
        <v>10</v>
      </c>
      <c r="C44">
        <v>6.5438518745738139E-2</v>
      </c>
      <c r="D44">
        <v>49.484371821840547</v>
      </c>
      <c r="E44">
        <v>2.5207883010585659E-5</v>
      </c>
      <c r="F44">
        <v>0.13224077892983591</v>
      </c>
      <c r="G44">
        <v>0.2010336813249024</v>
      </c>
    </row>
    <row r="45" spans="1:9" x14ac:dyDescent="0.3">
      <c r="A45" t="s">
        <v>20</v>
      </c>
      <c r="B45" t="s">
        <v>11</v>
      </c>
      <c r="C45">
        <v>7.2896083626834599E-2</v>
      </c>
      <c r="D45">
        <v>55.123755483557552</v>
      </c>
      <c r="E45">
        <v>3.8866286677173421E-6</v>
      </c>
      <c r="F45">
        <v>0.13224077892983591</v>
      </c>
      <c r="G45">
        <v>0.2010336813249024</v>
      </c>
    </row>
    <row r="46" spans="1:9" x14ac:dyDescent="0.3">
      <c r="A46" t="s">
        <v>20</v>
      </c>
      <c r="B46" t="s">
        <v>12</v>
      </c>
      <c r="C46">
        <v>8.331665763679659E-2</v>
      </c>
      <c r="D46">
        <v>63.003755960181273</v>
      </c>
      <c r="E46">
        <v>6.3500253760857145E-4</v>
      </c>
      <c r="F46">
        <v>0.13224077892983591</v>
      </c>
      <c r="G46">
        <v>0.2010336813249024</v>
      </c>
    </row>
    <row r="47" spans="1:9" x14ac:dyDescent="0.3">
      <c r="A47" t="s">
        <v>21</v>
      </c>
      <c r="B47" t="s">
        <v>8</v>
      </c>
      <c r="C47">
        <v>9.3675297413001839E-3</v>
      </c>
      <c r="D47">
        <v>6.6860169350463963</v>
      </c>
      <c r="E47">
        <v>2.6990353001591161E-3</v>
      </c>
      <c r="F47">
        <v>0.1401062819957572</v>
      </c>
      <c r="G47">
        <v>0.20457811216298591</v>
      </c>
      <c r="I47">
        <f>SUM(D47:D51) / 5</f>
        <v>21.759092047410348</v>
      </c>
    </row>
    <row r="48" spans="1:9" x14ac:dyDescent="0.3">
      <c r="A48" t="s">
        <v>21</v>
      </c>
      <c r="B48" t="s">
        <v>9</v>
      </c>
      <c r="C48">
        <v>1.7391809247818898E-2</v>
      </c>
      <c r="D48">
        <v>12.413297248402881</v>
      </c>
      <c r="E48">
        <v>2.7239384399050932E-4</v>
      </c>
      <c r="F48">
        <v>0.1401062819957572</v>
      </c>
      <c r="G48">
        <v>0.20457811216298591</v>
      </c>
    </row>
    <row r="49" spans="1:7" x14ac:dyDescent="0.3">
      <c r="A49" t="s">
        <v>21</v>
      </c>
      <c r="B49" t="s">
        <v>10</v>
      </c>
      <c r="C49">
        <v>2.5342200290570611E-2</v>
      </c>
      <c r="D49">
        <v>18.08784012364131</v>
      </c>
      <c r="E49">
        <v>7.6695951653042024E-5</v>
      </c>
      <c r="F49">
        <v>0.1401062819957572</v>
      </c>
      <c r="G49">
        <v>0.20457811216298591</v>
      </c>
    </row>
    <row r="50" spans="1:7" x14ac:dyDescent="0.3">
      <c r="A50" t="s">
        <v>21</v>
      </c>
      <c r="B50" t="s">
        <v>11</v>
      </c>
      <c r="C50">
        <v>3.6587641913189257E-2</v>
      </c>
      <c r="D50">
        <v>26.11420515341149</v>
      </c>
      <c r="E50">
        <v>3.8943567551257739E-4</v>
      </c>
      <c r="F50">
        <v>0.1401062819957572</v>
      </c>
      <c r="G50">
        <v>0.20457811216298591</v>
      </c>
    </row>
    <row r="51" spans="1:7" x14ac:dyDescent="0.3">
      <c r="A51" t="s">
        <v>21</v>
      </c>
      <c r="B51" t="s">
        <v>12</v>
      </c>
      <c r="C51">
        <v>6.3740093125426625E-2</v>
      </c>
      <c r="D51">
        <v>45.494100776549658</v>
      </c>
      <c r="E51">
        <v>8.1651489044539307E-3</v>
      </c>
      <c r="F51">
        <v>0.1401062819957572</v>
      </c>
      <c r="G51">
        <v>0.20457811216298591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</cp:lastModifiedBy>
  <dcterms:created xsi:type="dcterms:W3CDTF">2021-08-22T12:50:31Z</dcterms:created>
  <dcterms:modified xsi:type="dcterms:W3CDTF">2021-08-26T11:23:41Z</dcterms:modified>
</cp:coreProperties>
</file>