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i\PycharmProjects\untitled2\Numerosity-in-Neural-Networks\Results_Collection\Resnet152 pretrained results\RDM_Evaluation_Results\R2_squared_linear_regression\"/>
    </mc:Choice>
  </mc:AlternateContent>
  <xr:revisionPtr revIDLastSave="0" documentId="13_ncr:1_{A86E4569-98E3-4396-854E-20650F02C1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6" i="1" l="1"/>
  <c r="I42" i="1"/>
  <c r="I37" i="1"/>
</calcChain>
</file>

<file path=xl/sharedStrings.xml><?xml version="1.0" encoding="utf-8"?>
<sst xmlns="http://schemas.openxmlformats.org/spreadsheetml/2006/main" count="110" uniqueCount="25">
  <si>
    <t>ROI</t>
  </si>
  <si>
    <t>network layer</t>
  </si>
  <si>
    <t xml:space="preserve"> R²</t>
  </si>
  <si>
    <t>noise ceilling %</t>
  </si>
  <si>
    <t>significance</t>
  </si>
  <si>
    <t>lower noise ceilling</t>
  </si>
  <si>
    <t>upper noise ceilling</t>
  </si>
  <si>
    <t>V1</t>
  </si>
  <si>
    <t>V2</t>
  </si>
  <si>
    <t>V3</t>
  </si>
  <si>
    <t>V3AB</t>
  </si>
  <si>
    <t>IPS0</t>
  </si>
  <si>
    <t>IPS12</t>
  </si>
  <si>
    <t>IPS345</t>
  </si>
  <si>
    <t>V13</t>
  </si>
  <si>
    <t>V3ABV7</t>
  </si>
  <si>
    <t>IPS15</t>
  </si>
  <si>
    <t>block1</t>
  </si>
  <si>
    <t>block2</t>
  </si>
  <si>
    <t>block3</t>
  </si>
  <si>
    <t>block4</t>
  </si>
  <si>
    <t>fc</t>
  </si>
  <si>
    <t>AVG NC V13</t>
  </si>
  <si>
    <t>AVG NC V3ABV7</t>
  </si>
  <si>
    <t>AVG NC IPS15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</si>
</sst>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1"/>
  <sheetViews>
    <sheetView tabSelected="1" topLeftCell="A26" workbookViewId="0">
      <selection activeCell="L38" sqref="L38"/>
    </sheetView>
  </sheetViews>
  <sheetFormatPr baseColWidth="10" defaultColWidth="8.88671875" defaultRowHeight="14.4" x14ac:dyDescent="0.3"/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7" x14ac:dyDescent="0.3">
      <c r="A2" t="s">
        <v>7</v>
      </c>
      <c r="B2" t="s">
        <v>17</v>
      </c>
      <c r="C2">
        <v>0.1698816822706169</v>
      </c>
      <c r="D2">
        <v>54.335878570547983</v>
      </c>
      <c r="E2">
        <v>1.2829165485750241E-5</v>
      </c>
      <c r="F2">
        <v>0.31265102679815487</v>
      </c>
      <c r="G2">
        <v>0.36475033079107028</v>
      </c>
    </row>
    <row r="3" spans="1:7" x14ac:dyDescent="0.3">
      <c r="A3" t="s">
        <v>7</v>
      </c>
      <c r="B3" t="s">
        <v>18</v>
      </c>
      <c r="C3">
        <v>0.20902423540069431</v>
      </c>
      <c r="D3">
        <v>66.855445044048651</v>
      </c>
      <c r="E3">
        <v>7.0074993348098208E-6</v>
      </c>
      <c r="F3">
        <v>0.31265102679815487</v>
      </c>
      <c r="G3">
        <v>0.36475033079107028</v>
      </c>
    </row>
    <row r="4" spans="1:7" x14ac:dyDescent="0.3">
      <c r="A4" t="s">
        <v>7</v>
      </c>
      <c r="B4" t="s">
        <v>19</v>
      </c>
      <c r="C4">
        <v>0.12737414570748321</v>
      </c>
      <c r="D4">
        <v>40.740037546627022</v>
      </c>
      <c r="E4">
        <v>1.335547993529148E-5</v>
      </c>
      <c r="F4">
        <v>0.31265102679815487</v>
      </c>
      <c r="G4">
        <v>0.36475033079107028</v>
      </c>
    </row>
    <row r="5" spans="1:7" x14ac:dyDescent="0.3">
      <c r="A5" t="s">
        <v>7</v>
      </c>
      <c r="B5" t="s">
        <v>20</v>
      </c>
      <c r="C5">
        <v>0.21708666999931761</v>
      </c>
      <c r="D5">
        <v>69.434177850779008</v>
      </c>
      <c r="E5">
        <v>5.8599602447984683E-6</v>
      </c>
      <c r="F5">
        <v>0.31265102679815487</v>
      </c>
      <c r="G5">
        <v>0.36475033079107028</v>
      </c>
    </row>
    <row r="6" spans="1:7" x14ac:dyDescent="0.3">
      <c r="A6" t="s">
        <v>7</v>
      </c>
      <c r="B6" t="s">
        <v>21</v>
      </c>
      <c r="C6">
        <v>0.24149987411116899</v>
      </c>
      <c r="D6">
        <v>77.242629453150457</v>
      </c>
      <c r="E6">
        <v>7.7129734383448865E-6</v>
      </c>
      <c r="F6">
        <v>0.31265102679815487</v>
      </c>
      <c r="G6">
        <v>0.36475033079107028</v>
      </c>
    </row>
    <row r="7" spans="1:7" x14ac:dyDescent="0.3">
      <c r="A7" t="s">
        <v>8</v>
      </c>
      <c r="B7" t="s">
        <v>17</v>
      </c>
      <c r="C7">
        <v>0.17371526987720151</v>
      </c>
      <c r="D7">
        <v>46.185410544549264</v>
      </c>
      <c r="E7">
        <v>3.3713459041414701E-6</v>
      </c>
      <c r="F7">
        <v>0.37612585409334021</v>
      </c>
      <c r="G7">
        <v>0.42333880767717069</v>
      </c>
    </row>
    <row r="8" spans="1:7" x14ac:dyDescent="0.3">
      <c r="A8" t="s">
        <v>8</v>
      </c>
      <c r="B8" t="s">
        <v>18</v>
      </c>
      <c r="C8">
        <v>0.24043326926905301</v>
      </c>
      <c r="D8">
        <v>63.923622014398028</v>
      </c>
      <c r="E8">
        <v>1.5717470467285619E-6</v>
      </c>
      <c r="F8">
        <v>0.37612585409334021</v>
      </c>
      <c r="G8">
        <v>0.42333880767717069</v>
      </c>
    </row>
    <row r="9" spans="1:7" x14ac:dyDescent="0.3">
      <c r="A9" t="s">
        <v>8</v>
      </c>
      <c r="B9" t="s">
        <v>19</v>
      </c>
      <c r="C9">
        <v>0.18042267057551101</v>
      </c>
      <c r="D9">
        <v>47.968696810386483</v>
      </c>
      <c r="E9">
        <v>5.5689910585486384E-6</v>
      </c>
      <c r="F9">
        <v>0.37612585409334021</v>
      </c>
      <c r="G9">
        <v>0.42333880767717069</v>
      </c>
    </row>
    <row r="10" spans="1:7" x14ac:dyDescent="0.3">
      <c r="A10" t="s">
        <v>8</v>
      </c>
      <c r="B10" t="s">
        <v>20</v>
      </c>
      <c r="C10">
        <v>0.2499034515746103</v>
      </c>
      <c r="D10">
        <v>66.441444759762163</v>
      </c>
      <c r="E10">
        <v>5.5877277972404449E-7</v>
      </c>
      <c r="F10">
        <v>0.37612585409334021</v>
      </c>
      <c r="G10">
        <v>0.42333880767717069</v>
      </c>
    </row>
    <row r="11" spans="1:7" x14ac:dyDescent="0.3">
      <c r="A11" t="s">
        <v>8</v>
      </c>
      <c r="B11" t="s">
        <v>21</v>
      </c>
      <c r="C11">
        <v>0.29056577710107601</v>
      </c>
      <c r="D11">
        <v>77.25227445517973</v>
      </c>
      <c r="E11">
        <v>3.901676924929152E-7</v>
      </c>
      <c r="F11">
        <v>0.37612585409334021</v>
      </c>
      <c r="G11">
        <v>0.42333880767717069</v>
      </c>
    </row>
    <row r="12" spans="1:7" x14ac:dyDescent="0.3">
      <c r="A12" t="s">
        <v>9</v>
      </c>
      <c r="B12" t="s">
        <v>17</v>
      </c>
      <c r="C12">
        <v>0.13189881898167111</v>
      </c>
      <c r="D12">
        <v>43.386070803133187</v>
      </c>
      <c r="E12">
        <v>4.608519985646071E-6</v>
      </c>
      <c r="F12">
        <v>0.30401190183865617</v>
      </c>
      <c r="G12">
        <v>0.35931223568784287</v>
      </c>
    </row>
    <row r="13" spans="1:7" x14ac:dyDescent="0.3">
      <c r="A13" t="s">
        <v>9</v>
      </c>
      <c r="B13" t="s">
        <v>18</v>
      </c>
      <c r="C13">
        <v>0.19062246086632051</v>
      </c>
      <c r="D13">
        <v>62.7023020195725</v>
      </c>
      <c r="E13">
        <v>3.4469325132489138E-6</v>
      </c>
      <c r="F13">
        <v>0.30401190183865617</v>
      </c>
      <c r="G13">
        <v>0.35931223568784287</v>
      </c>
    </row>
    <row r="14" spans="1:7" x14ac:dyDescent="0.3">
      <c r="A14" t="s">
        <v>9</v>
      </c>
      <c r="B14" t="s">
        <v>19</v>
      </c>
      <c r="C14">
        <v>0.15455393307015461</v>
      </c>
      <c r="D14">
        <v>50.838119210273163</v>
      </c>
      <c r="E14">
        <v>2.029855747644258E-5</v>
      </c>
      <c r="F14">
        <v>0.30401190183865617</v>
      </c>
      <c r="G14">
        <v>0.35931223568784287</v>
      </c>
    </row>
    <row r="15" spans="1:7" x14ac:dyDescent="0.3">
      <c r="A15" t="s">
        <v>9</v>
      </c>
      <c r="B15" t="s">
        <v>20</v>
      </c>
      <c r="C15">
        <v>0.20627345563162641</v>
      </c>
      <c r="D15">
        <v>67.850454006599705</v>
      </c>
      <c r="E15">
        <v>1.7829259145177149E-6</v>
      </c>
      <c r="F15">
        <v>0.30401190183865617</v>
      </c>
      <c r="G15">
        <v>0.35931223568784287</v>
      </c>
    </row>
    <row r="16" spans="1:7" x14ac:dyDescent="0.3">
      <c r="A16" t="s">
        <v>9</v>
      </c>
      <c r="B16" t="s">
        <v>21</v>
      </c>
      <c r="C16">
        <v>0.238687889033246</v>
      </c>
      <c r="D16">
        <v>78.512679138437605</v>
      </c>
      <c r="E16">
        <v>1.3655381886655929E-6</v>
      </c>
      <c r="F16">
        <v>0.30401190183865617</v>
      </c>
      <c r="G16">
        <v>0.35931223568784287</v>
      </c>
    </row>
    <row r="17" spans="1:7" x14ac:dyDescent="0.3">
      <c r="A17" t="s">
        <v>10</v>
      </c>
      <c r="B17" t="s">
        <v>17</v>
      </c>
      <c r="C17">
        <v>4.851580017019886E-2</v>
      </c>
      <c r="D17">
        <v>54.840105411433697</v>
      </c>
      <c r="E17">
        <v>1.3546324639496911E-3</v>
      </c>
      <c r="F17">
        <v>8.8467736898411795E-2</v>
      </c>
      <c r="G17">
        <v>0.15833478207666929</v>
      </c>
    </row>
    <row r="18" spans="1:7" x14ac:dyDescent="0.3">
      <c r="A18" t="s">
        <v>10</v>
      </c>
      <c r="B18" t="s">
        <v>18</v>
      </c>
      <c r="C18">
        <v>7.3451358525918595E-2</v>
      </c>
      <c r="D18">
        <v>83.026152924272694</v>
      </c>
      <c r="E18">
        <v>3.4118967254685088E-4</v>
      </c>
      <c r="F18">
        <v>8.8467736898411795E-2</v>
      </c>
      <c r="G18">
        <v>0.15833478207666929</v>
      </c>
    </row>
    <row r="19" spans="1:7" x14ac:dyDescent="0.3">
      <c r="A19" t="s">
        <v>10</v>
      </c>
      <c r="B19" t="s">
        <v>19</v>
      </c>
      <c r="C19">
        <v>6.1866392246138137E-2</v>
      </c>
      <c r="D19">
        <v>69.931021652763434</v>
      </c>
      <c r="E19">
        <v>4.3415097488860108E-5</v>
      </c>
      <c r="F19">
        <v>8.8467736898411795E-2</v>
      </c>
      <c r="G19">
        <v>0.15833478207666929</v>
      </c>
    </row>
    <row r="20" spans="1:7" x14ac:dyDescent="0.3">
      <c r="A20" t="s">
        <v>10</v>
      </c>
      <c r="B20" t="s">
        <v>20</v>
      </c>
      <c r="C20">
        <v>7.3881354243210989E-2</v>
      </c>
      <c r="D20">
        <v>83.512200982432205</v>
      </c>
      <c r="E20">
        <v>6.3471635461414058E-4</v>
      </c>
      <c r="F20">
        <v>8.8467736898411795E-2</v>
      </c>
      <c r="G20">
        <v>0.15833478207666929</v>
      </c>
    </row>
    <row r="21" spans="1:7" x14ac:dyDescent="0.3">
      <c r="A21" t="s">
        <v>10</v>
      </c>
      <c r="B21" t="s">
        <v>21</v>
      </c>
      <c r="C21">
        <v>8.7808554686599344E-2</v>
      </c>
      <c r="D21">
        <v>99.254889709036647</v>
      </c>
      <c r="E21">
        <v>1.0301140465293289E-3</v>
      </c>
      <c r="F21">
        <v>8.8467736898411795E-2</v>
      </c>
      <c r="G21">
        <v>0.15833478207666929</v>
      </c>
    </row>
    <row r="22" spans="1:7" x14ac:dyDescent="0.3">
      <c r="A22" t="s">
        <v>11</v>
      </c>
      <c r="B22" t="s">
        <v>17</v>
      </c>
      <c r="C22">
        <v>3.2716246750815511E-2</v>
      </c>
      <c r="D22">
        <v>29.60654008745411</v>
      </c>
      <c r="E22">
        <v>7.3407262753448488E-4</v>
      </c>
      <c r="F22">
        <v>0.1105034450299688</v>
      </c>
      <c r="G22">
        <v>0.17779922599500081</v>
      </c>
    </row>
    <row r="23" spans="1:7" x14ac:dyDescent="0.3">
      <c r="A23" t="s">
        <v>11</v>
      </c>
      <c r="B23" t="s">
        <v>18</v>
      </c>
      <c r="C23">
        <v>4.8056656140429567E-2</v>
      </c>
      <c r="D23">
        <v>43.488830712378707</v>
      </c>
      <c r="E23">
        <v>5.9440141271565423E-4</v>
      </c>
      <c r="F23">
        <v>0.1105034450299688</v>
      </c>
      <c r="G23">
        <v>0.17779922599500081</v>
      </c>
    </row>
    <row r="24" spans="1:7" x14ac:dyDescent="0.3">
      <c r="A24" t="s">
        <v>11</v>
      </c>
      <c r="B24" t="s">
        <v>19</v>
      </c>
      <c r="C24">
        <v>3.2174846770895611E-2</v>
      </c>
      <c r="D24">
        <v>29.116600629210911</v>
      </c>
      <c r="E24">
        <v>4.3933078343074026E-3</v>
      </c>
      <c r="F24">
        <v>0.1105034450299688</v>
      </c>
      <c r="G24">
        <v>0.17779922599500081</v>
      </c>
    </row>
    <row r="25" spans="1:7" x14ac:dyDescent="0.3">
      <c r="A25" t="s">
        <v>11</v>
      </c>
      <c r="B25" t="s">
        <v>20</v>
      </c>
      <c r="C25">
        <v>4.3931635336241073E-2</v>
      </c>
      <c r="D25">
        <v>39.755896591573887</v>
      </c>
      <c r="E25">
        <v>1.2320577420576201E-4</v>
      </c>
      <c r="F25">
        <v>0.1105034450299688</v>
      </c>
      <c r="G25">
        <v>0.17779922599500081</v>
      </c>
    </row>
    <row r="26" spans="1:7" x14ac:dyDescent="0.3">
      <c r="A26" t="s">
        <v>11</v>
      </c>
      <c r="B26" t="s">
        <v>21</v>
      </c>
      <c r="C26">
        <v>5.5783052364787818E-2</v>
      </c>
      <c r="D26">
        <v>50.480826502431078</v>
      </c>
      <c r="E26">
        <v>2.040894180423478E-4</v>
      </c>
      <c r="F26">
        <v>0.1105034450299688</v>
      </c>
      <c r="G26">
        <v>0.17779922599500081</v>
      </c>
    </row>
    <row r="27" spans="1:7" x14ac:dyDescent="0.3">
      <c r="A27" t="s">
        <v>12</v>
      </c>
      <c r="B27" t="s">
        <v>17</v>
      </c>
      <c r="C27">
        <v>3.8167874880638122E-2</v>
      </c>
      <c r="D27">
        <v>27.277286527824721</v>
      </c>
      <c r="E27">
        <v>4.627210483337801E-4</v>
      </c>
      <c r="F27">
        <v>0.1399254828434062</v>
      </c>
      <c r="G27">
        <v>0.20470416600592611</v>
      </c>
    </row>
    <row r="28" spans="1:7" x14ac:dyDescent="0.3">
      <c r="A28" t="s">
        <v>12</v>
      </c>
      <c r="B28" t="s">
        <v>18</v>
      </c>
      <c r="C28">
        <v>5.0252678848370189E-2</v>
      </c>
      <c r="D28">
        <v>35.913886325201467</v>
      </c>
      <c r="E28">
        <v>2.2157684252188331E-4</v>
      </c>
      <c r="F28">
        <v>0.1399254828434062</v>
      </c>
      <c r="G28">
        <v>0.20470416600592611</v>
      </c>
    </row>
    <row r="29" spans="1:7" x14ac:dyDescent="0.3">
      <c r="A29" t="s">
        <v>12</v>
      </c>
      <c r="B29" t="s">
        <v>19</v>
      </c>
      <c r="C29">
        <v>2.3849771314091321E-2</v>
      </c>
      <c r="D29">
        <v>17.044623201895359</v>
      </c>
      <c r="E29">
        <v>7.5365054000356251E-4</v>
      </c>
      <c r="F29">
        <v>0.1399254828434062</v>
      </c>
      <c r="G29">
        <v>0.20470416600592611</v>
      </c>
    </row>
    <row r="30" spans="1:7" x14ac:dyDescent="0.3">
      <c r="A30" t="s">
        <v>12</v>
      </c>
      <c r="B30" t="s">
        <v>20</v>
      </c>
      <c r="C30">
        <v>4.4750890986996743E-2</v>
      </c>
      <c r="D30">
        <v>31.981945016461719</v>
      </c>
      <c r="E30">
        <v>4.0211343934734247E-4</v>
      </c>
      <c r="F30">
        <v>0.1399254828434062</v>
      </c>
      <c r="G30">
        <v>0.20470416600592611</v>
      </c>
    </row>
    <row r="31" spans="1:7" x14ac:dyDescent="0.3">
      <c r="A31" t="s">
        <v>12</v>
      </c>
      <c r="B31" t="s">
        <v>21</v>
      </c>
      <c r="C31">
        <v>5.7466295331667153E-2</v>
      </c>
      <c r="D31">
        <v>41.06921352987505</v>
      </c>
      <c r="E31">
        <v>8.8081937869207197E-4</v>
      </c>
      <c r="F31">
        <v>0.1399254828434062</v>
      </c>
      <c r="G31">
        <v>0.20470416600592611</v>
      </c>
    </row>
    <row r="32" spans="1:7" x14ac:dyDescent="0.3">
      <c r="A32" t="s">
        <v>13</v>
      </c>
      <c r="B32" t="s">
        <v>17</v>
      </c>
      <c r="C32">
        <v>2.7106539236721829E-2</v>
      </c>
      <c r="D32">
        <v>25.755837565354891</v>
      </c>
      <c r="E32">
        <v>3.6456741401806989E-3</v>
      </c>
      <c r="F32">
        <v>0.1052442545032347</v>
      </c>
      <c r="G32">
        <v>0.16991548181332139</v>
      </c>
    </row>
    <row r="33" spans="1:9" x14ac:dyDescent="0.3">
      <c r="A33" t="s">
        <v>13</v>
      </c>
      <c r="B33" t="s">
        <v>18</v>
      </c>
      <c r="C33">
        <v>3.3852146948654661E-2</v>
      </c>
      <c r="D33">
        <v>32.165315920038381</v>
      </c>
      <c r="E33">
        <v>2.842395944905133E-3</v>
      </c>
      <c r="F33">
        <v>0.1052442545032347</v>
      </c>
      <c r="G33">
        <v>0.16991548181332139</v>
      </c>
    </row>
    <row r="34" spans="1:9" x14ac:dyDescent="0.3">
      <c r="A34" t="s">
        <v>13</v>
      </c>
      <c r="B34" t="s">
        <v>19</v>
      </c>
      <c r="C34">
        <v>1.453539752324211E-2</v>
      </c>
      <c r="D34">
        <v>13.811107876483041</v>
      </c>
      <c r="E34">
        <v>3.1537597663693039E-3</v>
      </c>
      <c r="F34">
        <v>0.1052442545032347</v>
      </c>
      <c r="G34">
        <v>0.16991548181332139</v>
      </c>
    </row>
    <row r="35" spans="1:9" x14ac:dyDescent="0.3">
      <c r="A35" t="s">
        <v>13</v>
      </c>
      <c r="B35" t="s">
        <v>20</v>
      </c>
      <c r="C35">
        <v>3.1430481176175383E-2</v>
      </c>
      <c r="D35">
        <v>29.8643202182684</v>
      </c>
      <c r="E35">
        <v>3.7340812018580131E-3</v>
      </c>
      <c r="F35">
        <v>0.1052442545032347</v>
      </c>
      <c r="G35">
        <v>0.16991548181332139</v>
      </c>
    </row>
    <row r="36" spans="1:9" x14ac:dyDescent="0.3">
      <c r="A36" t="s">
        <v>13</v>
      </c>
      <c r="B36" t="s">
        <v>21</v>
      </c>
      <c r="C36">
        <v>4.0791351796979312E-2</v>
      </c>
      <c r="D36">
        <v>38.758744588499667</v>
      </c>
      <c r="E36">
        <v>6.3398971583332039E-3</v>
      </c>
      <c r="F36">
        <v>0.1052442545032347</v>
      </c>
      <c r="G36">
        <v>0.16991548181332139</v>
      </c>
      <c r="I36" t="s">
        <v>22</v>
      </c>
    </row>
    <row r="37" spans="1:9" x14ac:dyDescent="0.3">
      <c r="A37" t="s">
        <v>14</v>
      </c>
      <c r="B37" t="s">
        <v>17</v>
      </c>
      <c r="C37">
        <v>0.17907896198260539</v>
      </c>
      <c r="D37">
        <v>46.590321496913049</v>
      </c>
      <c r="E37">
        <v>2.350358724336736E-6</v>
      </c>
      <c r="F37">
        <v>0.38436944890897712</v>
      </c>
      <c r="G37">
        <v>0.43125623807167401</v>
      </c>
      <c r="I37">
        <f>SUM(D37:D41) / 5</f>
        <v>59.730776897134589</v>
      </c>
    </row>
    <row r="38" spans="1:9" x14ac:dyDescent="0.3">
      <c r="A38" t="s">
        <v>14</v>
      </c>
      <c r="B38" t="s">
        <v>18</v>
      </c>
      <c r="C38">
        <v>0.2438022251294216</v>
      </c>
      <c r="D38">
        <v>63.429137206780617</v>
      </c>
      <c r="E38">
        <v>1.3481751865202621E-6</v>
      </c>
      <c r="F38">
        <v>0.38436944890897712</v>
      </c>
      <c r="G38">
        <v>0.43125623807167401</v>
      </c>
    </row>
    <row r="39" spans="1:9" x14ac:dyDescent="0.3">
      <c r="A39" t="s">
        <v>14</v>
      </c>
      <c r="B39" t="s">
        <v>19</v>
      </c>
      <c r="C39">
        <v>0.17494393565601421</v>
      </c>
      <c r="D39">
        <v>45.514526753514922</v>
      </c>
      <c r="E39">
        <v>5.0756883692098888E-6</v>
      </c>
      <c r="F39">
        <v>0.38436944890897712</v>
      </c>
      <c r="G39">
        <v>0.43125623807167401</v>
      </c>
    </row>
    <row r="40" spans="1:9" x14ac:dyDescent="0.3">
      <c r="A40" t="s">
        <v>14</v>
      </c>
      <c r="B40" t="s">
        <v>20</v>
      </c>
      <c r="C40">
        <v>0.25576990601806099</v>
      </c>
      <c r="D40">
        <v>66.542725168209245</v>
      </c>
      <c r="E40">
        <v>6.7460617751223982E-7</v>
      </c>
      <c r="F40">
        <v>0.38436944890897712</v>
      </c>
      <c r="G40">
        <v>0.43125623807167401</v>
      </c>
    </row>
    <row r="41" spans="1:9" x14ac:dyDescent="0.3">
      <c r="A41" t="s">
        <v>14</v>
      </c>
      <c r="B41" t="s">
        <v>21</v>
      </c>
      <c r="C41">
        <v>0.29433926115673192</v>
      </c>
      <c r="D41">
        <v>76.577173860255144</v>
      </c>
      <c r="E41">
        <v>5.6507758491859781E-7</v>
      </c>
      <c r="F41">
        <v>0.38436944890897712</v>
      </c>
      <c r="G41">
        <v>0.43125623807167401</v>
      </c>
      <c r="I41" t="s">
        <v>23</v>
      </c>
    </row>
    <row r="42" spans="1:9" x14ac:dyDescent="0.3">
      <c r="A42" t="s">
        <v>15</v>
      </c>
      <c r="B42" t="s">
        <v>17</v>
      </c>
      <c r="C42">
        <v>4.7280484436034408E-2</v>
      </c>
      <c r="D42">
        <v>35.753331777575532</v>
      </c>
      <c r="E42">
        <v>2.1884758934358331E-4</v>
      </c>
      <c r="F42">
        <v>0.13224077892983591</v>
      </c>
      <c r="G42">
        <v>0.2010336813249024</v>
      </c>
      <c r="I42">
        <f>SUM(D42:D46) / 5</f>
        <v>50.047621827353275</v>
      </c>
    </row>
    <row r="43" spans="1:9" x14ac:dyDescent="0.3">
      <c r="A43" t="s">
        <v>15</v>
      </c>
      <c r="B43" t="s">
        <v>18</v>
      </c>
      <c r="C43">
        <v>7.2320852077517331E-2</v>
      </c>
      <c r="D43">
        <v>54.688767460973018</v>
      </c>
      <c r="E43">
        <v>3.9157267728804388E-5</v>
      </c>
      <c r="F43">
        <v>0.13224077892983591</v>
      </c>
      <c r="G43">
        <v>0.2010336813249024</v>
      </c>
    </row>
    <row r="44" spans="1:9" x14ac:dyDescent="0.3">
      <c r="A44" t="s">
        <v>15</v>
      </c>
      <c r="B44" t="s">
        <v>19</v>
      </c>
      <c r="C44">
        <v>5.5166171209904288E-2</v>
      </c>
      <c r="D44">
        <v>41.716459670261237</v>
      </c>
      <c r="E44">
        <v>5.7751101801266808E-5</v>
      </c>
      <c r="F44">
        <v>0.13224077892983591</v>
      </c>
      <c r="G44">
        <v>0.2010336813249024</v>
      </c>
    </row>
    <row r="45" spans="1:9" x14ac:dyDescent="0.3">
      <c r="A45" t="s">
        <v>15</v>
      </c>
      <c r="B45" t="s">
        <v>20</v>
      </c>
      <c r="C45">
        <v>6.9821340347523297E-2</v>
      </c>
      <c r="D45">
        <v>52.798645707137752</v>
      </c>
      <c r="E45">
        <v>3.2281442442852278E-5</v>
      </c>
      <c r="F45">
        <v>0.13224077892983591</v>
      </c>
      <c r="G45">
        <v>0.2010336813249024</v>
      </c>
      <c r="I45" t="s">
        <v>24</v>
      </c>
    </row>
    <row r="46" spans="1:9" x14ac:dyDescent="0.3">
      <c r="A46" t="s">
        <v>15</v>
      </c>
      <c r="B46" t="s">
        <v>21</v>
      </c>
      <c r="C46">
        <v>8.6327976630773254E-2</v>
      </c>
      <c r="D46">
        <v>65.280904520818837</v>
      </c>
      <c r="E46">
        <v>7.1561202497106148E-5</v>
      </c>
      <c r="F46">
        <v>0.13224077892983591</v>
      </c>
      <c r="G46">
        <v>0.2010336813249024</v>
      </c>
      <c r="I46">
        <f>SUM(D47:D51) / 5</f>
        <v>27.882184035624949</v>
      </c>
    </row>
    <row r="47" spans="1:9" x14ac:dyDescent="0.3">
      <c r="A47" t="s">
        <v>16</v>
      </c>
      <c r="B47" t="s">
        <v>17</v>
      </c>
      <c r="C47">
        <v>3.5369006774494519E-2</v>
      </c>
      <c r="D47">
        <v>25.244411792731469</v>
      </c>
      <c r="E47">
        <v>7.3487225882143273E-4</v>
      </c>
      <c r="F47">
        <v>0.14010628199575709</v>
      </c>
      <c r="G47">
        <v>0.20457811216298591</v>
      </c>
    </row>
    <row r="48" spans="1:9" x14ac:dyDescent="0.3">
      <c r="A48" t="s">
        <v>16</v>
      </c>
      <c r="B48" t="s">
        <v>18</v>
      </c>
      <c r="C48">
        <v>4.5615824054601142E-2</v>
      </c>
      <c r="D48">
        <v>32.558014819051827</v>
      </c>
      <c r="E48">
        <v>3.8705791844361538E-4</v>
      </c>
      <c r="F48">
        <v>0.14010628199575709</v>
      </c>
      <c r="G48">
        <v>0.20457811216298591</v>
      </c>
    </row>
    <row r="49" spans="1:7" x14ac:dyDescent="0.3">
      <c r="A49" t="s">
        <v>16</v>
      </c>
      <c r="B49" t="s">
        <v>19</v>
      </c>
      <c r="C49">
        <v>2.039897135402461E-2</v>
      </c>
      <c r="D49">
        <v>14.55964076945698</v>
      </c>
      <c r="E49">
        <v>1.057199337638039E-3</v>
      </c>
      <c r="F49">
        <v>0.14010628199575709</v>
      </c>
      <c r="G49">
        <v>0.20457811216298591</v>
      </c>
    </row>
    <row r="50" spans="1:7" x14ac:dyDescent="0.3">
      <c r="A50" t="s">
        <v>16</v>
      </c>
      <c r="B50" t="s">
        <v>20</v>
      </c>
      <c r="C50">
        <v>4.1062039169484831E-2</v>
      </c>
      <c r="D50">
        <v>29.307778769497521</v>
      </c>
      <c r="E50">
        <v>6.6385371098349349E-4</v>
      </c>
      <c r="F50">
        <v>0.14010628199575709</v>
      </c>
      <c r="G50">
        <v>0.20457811216298591</v>
      </c>
    </row>
    <row r="51" spans="1:7" x14ac:dyDescent="0.3">
      <c r="A51" t="s">
        <v>16</v>
      </c>
      <c r="B51" t="s">
        <v>21</v>
      </c>
      <c r="C51">
        <v>5.2877615605038231E-2</v>
      </c>
      <c r="D51">
        <v>37.741074027386958</v>
      </c>
      <c r="E51">
        <v>1.403984893574276E-3</v>
      </c>
      <c r="F51">
        <v>0.14010628199575709</v>
      </c>
      <c r="G51">
        <v>0.20457811216298591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Ali</cp:lastModifiedBy>
  <dcterms:created xsi:type="dcterms:W3CDTF">2021-08-22T19:27:18Z</dcterms:created>
  <dcterms:modified xsi:type="dcterms:W3CDTF">2021-08-25T18:11:21Z</dcterms:modified>
</cp:coreProperties>
</file>