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192.168.6.5\Safety\VAB HML\3 VAB Departmental Manual\05.Electrical Maintenance- PIEP\"/>
    </mc:Choice>
  </mc:AlternateContent>
  <xr:revisionPtr revIDLastSave="0" documentId="13_ncr:1_{35ED8C3F-6128-437B-AA1B-05A8852ED1AB}" xr6:coauthVersionLast="45" xr6:coauthVersionMax="45" xr10:uidLastSave="{00000000-0000-0000-0000-000000000000}"/>
  <bookViews>
    <workbookView xWindow="672" yWindow="672" windowWidth="22368" windowHeight="12288" xr2:uid="{00000000-000D-0000-FFFF-FFFF00000000}"/>
  </bookViews>
  <sheets>
    <sheet name="HIRA Electrical" sheetId="1" r:id="rId1"/>
  </sheets>
  <definedNames>
    <definedName name="_xlnm._FilterDatabase" localSheetId="0" hidden="1">'HIRA Electrical'!$A$3:$L$8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0" i="1" l="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11" i="1" l="1"/>
  <c r="J10" i="1"/>
  <c r="J9" i="1"/>
</calcChain>
</file>

<file path=xl/sharedStrings.xml><?xml version="1.0" encoding="utf-8"?>
<sst xmlns="http://schemas.openxmlformats.org/spreadsheetml/2006/main" count="2090" uniqueCount="623">
  <si>
    <t>Trivial</t>
  </si>
  <si>
    <t>Revision No.:</t>
  </si>
  <si>
    <t>Acceptable</t>
  </si>
  <si>
    <t>Moderate</t>
  </si>
  <si>
    <t>Substantial</t>
  </si>
  <si>
    <t>Intolerable</t>
  </si>
  <si>
    <t>SL no:</t>
  </si>
  <si>
    <t>Activity</t>
  </si>
  <si>
    <t>PERSONNELS AT RISK</t>
  </si>
  <si>
    <t>EXISTING CONTROL MEASURES</t>
  </si>
  <si>
    <t>LIKELY HOOD OF HARM</t>
  </si>
  <si>
    <t>SEVERITY OF HARM</t>
  </si>
  <si>
    <t>RISK LEVEL</t>
  </si>
  <si>
    <t>OPPORTUNITIES (PROPOSED CONTROL MEASURES,IF ANY)</t>
  </si>
  <si>
    <t xml:space="preserve">Responsibity for Implementing the Opportunity Idenfied </t>
  </si>
  <si>
    <t>Gas poisoning</t>
  </si>
  <si>
    <t xml:space="preserve">2. Contact with hot gas/metal/
slag
</t>
  </si>
  <si>
    <t>Electrical Hazard</t>
  </si>
  <si>
    <t>Mechanical Hazard</t>
  </si>
  <si>
    <t>VEDANTA LIMITED – VALUE ADDED BUSINESS</t>
  </si>
  <si>
    <t>Format No.:</t>
  </si>
  <si>
    <t xml:space="preserve">INTEGRATED MANAGEMENT SYSTEM </t>
  </si>
  <si>
    <t>Revision Date:</t>
  </si>
  <si>
    <t>15.04.2020</t>
  </si>
  <si>
    <t>RISK ASSESSMENT AND RISK CONTROL</t>
  </si>
  <si>
    <t>Dept</t>
  </si>
  <si>
    <t>Page No.:</t>
  </si>
  <si>
    <t>1 of 1</t>
  </si>
  <si>
    <t>Unit</t>
  </si>
  <si>
    <t>PID1</t>
  </si>
  <si>
    <t>Type Of Hazards</t>
  </si>
  <si>
    <t>HAZARDS</t>
  </si>
  <si>
    <t>Risks</t>
  </si>
  <si>
    <t>Burn Injury</t>
  </si>
  <si>
    <t>Gas poisoning, Unconsiousness</t>
  </si>
  <si>
    <t>Personal injury</t>
  </si>
  <si>
    <t>personal injury</t>
  </si>
  <si>
    <t>Chemical hazard</t>
  </si>
  <si>
    <t>Behavioural Hazard</t>
  </si>
  <si>
    <t>electrical hazard</t>
  </si>
  <si>
    <t>gas poisoning</t>
  </si>
  <si>
    <t>NA</t>
  </si>
  <si>
    <t>Review Date</t>
  </si>
  <si>
    <t>HOD</t>
  </si>
  <si>
    <t>Existing control measures are adequate</t>
  </si>
  <si>
    <t xml:space="preserve">Training of employees,Surprise checks on employees behaviour while working. </t>
  </si>
  <si>
    <t>Engineer, Electrician, Contract Labour</t>
  </si>
  <si>
    <t>Electrical S/D</t>
  </si>
  <si>
    <t>Existing control measures are edequate</t>
  </si>
  <si>
    <t>Person should not be on the crane when granulation is on.</t>
  </si>
  <si>
    <t>4T grab crane cleaning &amp; maintenance</t>
  </si>
  <si>
    <t xml:space="preserve"> Maintenance of Thickner Rack &amp; accessories</t>
  </si>
  <si>
    <t>Use of PPE's Like nose mask as per IS 9473</t>
  </si>
  <si>
    <t>Mechanical: Falling</t>
  </si>
  <si>
    <t>Working on safe platform having proper hand railing</t>
  </si>
  <si>
    <t>Hazard due Human Behaviour/Human error like putting hand in the thickner water, putting hand in the rotating chain</t>
  </si>
  <si>
    <t>Production staff &amp; workmen</t>
  </si>
  <si>
    <t xml:space="preserve"> Electrical panel installation</t>
  </si>
  <si>
    <t xml:space="preserve">Chemical : Smoke inhaling while welding activity </t>
  </si>
  <si>
    <t>Use of PPE's like Nose mask as per IS 9473</t>
  </si>
  <si>
    <t xml:space="preserve">Mechanical: Falling, impact </t>
  </si>
  <si>
    <t>Safe handling of panel while shifting and installtion. While shifting panel with hydra,  maintain atleast 04 mts  clearance for a person who is carrying and holding the panel with rope .Never allow panel to install with a door having hinges placed horizontally as it may fall down while opening for maintenece</t>
  </si>
  <si>
    <t>Hazard due Human Behaviour/Human error like putting hand under the panel, unbalance loading &amp; pushing of panel.</t>
  </si>
  <si>
    <t>Hazard due to  not placing/locking  of chequered plate on panel  trench ( Identified for the nearmiss case dated 11.09.2009 )</t>
  </si>
  <si>
    <t xml:space="preserve">Locking of chequered plate   by welding angle only on two side for locking </t>
  </si>
  <si>
    <t>Locking of chequered plate from all side  by welding angle from inside  so as to lock the chequered plate in its position</t>
  </si>
  <si>
    <t>Cable jointing with Raychem jointing kit</t>
  </si>
  <si>
    <t>Electrician  and contract employee</t>
  </si>
  <si>
    <t>Use Electical applinaces with ELCB protections.</t>
  </si>
  <si>
    <t xml:space="preserve">Traing of employee, </t>
  </si>
  <si>
    <t>Hazard due Human Behaviour/Human error like putting finger in the blow lamp</t>
  </si>
  <si>
    <t xml:space="preserve"> Erection of GEPL BFG line</t>
  </si>
  <si>
    <t>Contractor employee</t>
  </si>
  <si>
    <t>Fall of person from height</t>
  </si>
  <si>
    <t>Fall of object , tools from height</t>
  </si>
  <si>
    <t>trapping , entaglement of material while material handling</t>
  </si>
  <si>
    <t>Failure of slings, chain pulley bock, etc</t>
  </si>
  <si>
    <t xml:space="preserve">Physical </t>
  </si>
  <si>
    <t>training on WI/maint/22</t>
  </si>
  <si>
    <t>Hazard due Human Behaviour/Human error like not taking 11 KV O/h line S/D</t>
  </si>
  <si>
    <t xml:space="preserve"> Transformer oil testing </t>
  </si>
  <si>
    <t>Proper Earthing for the oiltesting machine. Limit switch interlock for door of high voltage compartment, on the job training totechnician</t>
  </si>
  <si>
    <t>Training of employees,Surprise checks on employees behaviour while working.</t>
  </si>
  <si>
    <t>Elect. Engr,Electrician, Oil filteration Kit Operator</t>
  </si>
  <si>
    <t>No loose connections to be left while connecting the hoses.</t>
  </si>
  <si>
    <t xml:space="preserve"> Underground cable laying </t>
  </si>
  <si>
    <t xml:space="preserve">Mechnical –
Person falling in trench
</t>
  </si>
  <si>
    <t>All Employees concerned working in the area.</t>
  </si>
  <si>
    <t xml:space="preserve">Work permit, area barrication.
Work instructions and training
</t>
  </si>
  <si>
    <t>Hazard due Human Behaviour/Human error like not following of WI</t>
  </si>
  <si>
    <t xml:space="preserve">short circuit of cable due to mechanical damage and water entry.   </t>
  </si>
  <si>
    <t>Nil</t>
  </si>
  <si>
    <t>Work instruction no 22 Rev 6( Cable laying and tray erection).</t>
  </si>
  <si>
    <t>Revision in work instruction no 22 Rev 6( Cable laying and tray erection).</t>
  </si>
  <si>
    <t>Light Fixture installation</t>
  </si>
  <si>
    <t>Use of PPE's like nose mask as per IS 9473</t>
  </si>
  <si>
    <t>Use of Certified ladder</t>
  </si>
  <si>
    <t xml:space="preserve">Fall of light  fitting </t>
  </si>
  <si>
    <t>Plant emplyee, contractor employee</t>
  </si>
  <si>
    <t>WI/ELECT/19</t>
  </si>
  <si>
    <t>Fall of hanging type light fitting from Crane bay(Identified from incident dated 19.03.10)</t>
  </si>
  <si>
    <t>All employess working in the area</t>
  </si>
  <si>
    <t>Non installation of Hanging type light fitting on the moving crane</t>
  </si>
  <si>
    <t>No hanging type fittings will be installed on the moving crane in future.</t>
  </si>
  <si>
    <t xml:space="preserve"> HBS hoist maintenance </t>
  </si>
  <si>
    <t>Use of PPE's Like Nose mask as per IS 9473, use of CO monitor.</t>
  </si>
  <si>
    <t>Use of safety belt as per IS 3521</t>
  </si>
  <si>
    <t>Hazard due Human Behaviour/Human error Like non usage of PPE.</t>
  </si>
  <si>
    <t>Presence of honey comb</t>
  </si>
  <si>
    <t>Beware of Honey bees Board installed at the entrance of the gate</t>
  </si>
  <si>
    <t>Operate crane from lower platform to ensure that there is no presence of honey comb along the crane platform and crane pantograph.</t>
  </si>
  <si>
    <t>Overhead line pole maintenance</t>
  </si>
  <si>
    <t xml:space="preserve">Work permit, area barrication.
Task to be carried out only by skilled person, Use of HIAB, Use of safety belt as per IS 3521
</t>
  </si>
  <si>
    <t>Electric shock</t>
  </si>
  <si>
    <t>Person carrying out the task</t>
  </si>
  <si>
    <t>Electrical S/D permit,WI/ELECT/16</t>
  </si>
  <si>
    <t>Hazard due Human Behaviour/Human error Like trying to climp on the pole without using Hiab, Standing with unbalance on the Hiab.</t>
  </si>
  <si>
    <t>Unbalance motor replacement</t>
  </si>
  <si>
    <t xml:space="preserve">Mechnical –
Fall of motor
</t>
  </si>
  <si>
    <t xml:space="preserve">Work permit, WI/ELECT/25
</t>
  </si>
  <si>
    <t>Electrical S/D permit,WI/ELECT/25</t>
  </si>
  <si>
    <t>Hazard due Human Behaviour/Human error like tigtening the bolts without torque wrench</t>
  </si>
  <si>
    <t>Motor trial</t>
  </si>
  <si>
    <t>Person carrying out the task of Electrical connections.</t>
  </si>
  <si>
    <t xml:space="preserve">WI/EL/06,WI/EL/11, Shutdown of feeder while giving motor connection. </t>
  </si>
  <si>
    <t>Hit  due to flying object of rotating motor .</t>
  </si>
  <si>
    <t xml:space="preserve">WI/El/06,Ensure half coupling, shaft key is removed while taking trial. No unauthorised entry </t>
  </si>
  <si>
    <t xml:space="preserve">Entanglement with rotating parts of motor under trial </t>
  </si>
  <si>
    <t>Hazard due Human Behaviour/Human error Like taking trial with Shaft key, Touching the rrotating part, not barricading the area.</t>
  </si>
  <si>
    <t xml:space="preserve"> Annual preventive maintenance of panel</t>
  </si>
  <si>
    <t xml:space="preserve"> Fall of person from panel top</t>
  </si>
  <si>
    <t>Engineer,Electrician and contractor employees</t>
  </si>
  <si>
    <t>Electric shock/Electric shock  due to back feeding from temporary supply leakage</t>
  </si>
  <si>
    <t>WI/EL/15,WI/EL/16</t>
  </si>
  <si>
    <t>Inhaling of dust while cleaning panel</t>
  </si>
  <si>
    <t>use of Nose mask as per IS 9473</t>
  </si>
  <si>
    <t>Human Behavior of not following work instructions, not using PPE</t>
  </si>
  <si>
    <t>Highmast lighting tower Hoisting/Lowering,Maint cable/wire rope replacement</t>
  </si>
  <si>
    <t xml:space="preserve">Electrician </t>
  </si>
  <si>
    <t>WI/EL/19</t>
  </si>
  <si>
    <t>Crush injury while lowering high mast cradle.</t>
  </si>
  <si>
    <t>Contractor employees</t>
  </si>
  <si>
    <t>Fall of material while handling HMT</t>
  </si>
  <si>
    <t>Contact ( Electrocution)with overhead live line while handling high mast tower by crane</t>
  </si>
  <si>
    <t>Hazard due Human Behaviour/Human error like non usage of PPE</t>
  </si>
  <si>
    <t>Contract person</t>
  </si>
  <si>
    <t xml:space="preserve">Briefing of contractor person </t>
  </si>
  <si>
    <t>Toppling of crane</t>
  </si>
  <si>
    <t>Crane operator , workmen standing surrounding area</t>
  </si>
  <si>
    <t>Place crane on a levelled surface. Ensure operator is  trained to operate crane. Do not lift load more than the crane lifting limit.</t>
  </si>
  <si>
    <t xml:space="preserve">Entanglement with moving wire rope while adjusting rope over pulley. </t>
  </si>
  <si>
    <t xml:space="preserve">Workmen  handling the task </t>
  </si>
  <si>
    <t>Training of  workmen for awareness on ectanglement from  rotating parts.</t>
  </si>
  <si>
    <t xml:space="preserve">Welding outlet maintenance </t>
  </si>
  <si>
    <t>Presence of CO</t>
  </si>
  <si>
    <t>Co level to be monitored continously, Person carrying out the job has to carry portable oygen cylinder. Person  should be trained to use oxygen cylinder.</t>
  </si>
  <si>
    <t xml:space="preserve">Ensuring canopy is in place while doing periodic maintennace </t>
  </si>
  <si>
    <t>Human behavior like not closing the outlet properly</t>
  </si>
  <si>
    <t>WI</t>
  </si>
  <si>
    <t>Lightening arrestor installation</t>
  </si>
  <si>
    <t>Fall of LA, Fall of person from height.</t>
  </si>
  <si>
    <t>Dust</t>
  </si>
  <si>
    <t>use of PPE like nose mask as per IS 9473</t>
  </si>
  <si>
    <t>CO Gas</t>
  </si>
  <si>
    <t>Person working in that area</t>
  </si>
  <si>
    <t>CO level to be monitored continously.</t>
  </si>
  <si>
    <t>Hazard due Human Behaviour/Human error like not installing the LA with proper support</t>
  </si>
  <si>
    <t>All Employees concerned working in that area.</t>
  </si>
  <si>
    <t xml:space="preserve">Removal of old ,unwanted cables </t>
  </si>
  <si>
    <t xml:space="preserve"> Work permit. Co level to be monitored continously if the task is carried out in Gas prone area.</t>
  </si>
  <si>
    <t>Hazards due to Human Error like cutting of removing wrong cable</t>
  </si>
  <si>
    <t>Engineer, Electrician, Contractor</t>
  </si>
  <si>
    <t>WI/ELECT/28</t>
  </si>
  <si>
    <t xml:space="preserve"> HT Blower Feeder capacitor current checking </t>
  </si>
  <si>
    <t>Electric shock, burns, Flashover</t>
  </si>
  <si>
    <t>Electrical S/D and LOTOV, WI/EL/16, Use of arc flash suit</t>
  </si>
  <si>
    <t>Usage of Arc flash suit</t>
  </si>
  <si>
    <t>Use of PPE's like nose mask as per IS 9473 while cleaning outgoing feeder compartment</t>
  </si>
  <si>
    <t>Hazards due to Human Error like Not insulating the disconnected cable.</t>
  </si>
  <si>
    <t>Surprise checks, WI/EL/16</t>
  </si>
  <si>
    <t>Providing independent electrical connection to BF2 CB5 MOTOR 1 and 2</t>
  </si>
  <si>
    <t>Electrical and mechanical maintenance team , operational team and contract workman</t>
  </si>
  <si>
    <t>Hazards due to taking  shutdown on only one drive and working on CB 5 conveyor belt</t>
  </si>
  <si>
    <t xml:space="preserve"> Starting HBS ID on VFD or Star delta with changeover facility</t>
  </si>
  <si>
    <t>Hazards due to  taking shutdown on wrong SFU isolator ( Only star/ delta or only VFD without isolating main incomer SFU)</t>
  </si>
  <si>
    <t xml:space="preserve">Work instruction WI/EL/ 34,
Training </t>
  </si>
  <si>
    <t>Maintenance of HT system</t>
  </si>
  <si>
    <t>HT Motor overhauling</t>
  </si>
  <si>
    <t>Noise</t>
  </si>
  <si>
    <t>hearing impairment</t>
  </si>
  <si>
    <t>Elect. Engr,Electrician, Fitter and contract workmen</t>
  </si>
  <si>
    <t>Use of ear plug</t>
  </si>
  <si>
    <t>Fumes and vapours</t>
  </si>
  <si>
    <t>Use of Nose mask and Goggles</t>
  </si>
  <si>
    <t>Falling</t>
  </si>
  <si>
    <t>Hazard due Human Behaviour Like non usage of PPE. Hazard due to Human error like non following of WI.</t>
  </si>
  <si>
    <t>Strain while handling equipment</t>
  </si>
  <si>
    <t>Electrician, Fitter and contract workmen</t>
  </si>
  <si>
    <t>Use of handling tools and tackles like motor lifting rod, chain pulley crane, trolley.</t>
  </si>
  <si>
    <t>Motor Replacement</t>
  </si>
  <si>
    <t>Mechnical</t>
  </si>
  <si>
    <t>Electrician,Fitter and contract employee</t>
  </si>
  <si>
    <t>Elect. Engr,Electrician, Fitter and contact workmen</t>
  </si>
  <si>
    <t>Hazard due Human Behaviour use of simple rod. Human error like improper usage of lifting rod.</t>
  </si>
  <si>
    <t>Trapping/hitting  while shifting the motor in vehicle</t>
  </si>
  <si>
    <t>Electrician, Fitter and contact workmen</t>
  </si>
  <si>
    <t>Routine Maintenance of Electrical feeder</t>
  </si>
  <si>
    <t>Electrical shock/ Burns</t>
  </si>
  <si>
    <t>Electrical Engineer,Electrician and contract employee</t>
  </si>
  <si>
    <t>Fire and explosion,dust</t>
  </si>
  <si>
    <t>Fire  burning of cable terminations due to over loading of feeder.</t>
  </si>
  <si>
    <t>Company employee</t>
  </si>
  <si>
    <t>Providing overload protection to the mining feeder so that in case of excess drawing of load, feeder will trip on overload  so that burning of cable terminations can be avoided</t>
  </si>
  <si>
    <t>Hazard due Human Behaviour like non usage of PPE.Human error like non following of Work instruction.</t>
  </si>
  <si>
    <t>Fire caused due to improper cooling of panels</t>
  </si>
  <si>
    <t>WI/EL/15</t>
  </si>
  <si>
    <t>Providing illumination for maintenance job</t>
  </si>
  <si>
    <t>Trip / fall</t>
  </si>
  <si>
    <t>Providing protective portable hand lamps with 24 volt supply duly certified by Electrical dept.</t>
  </si>
  <si>
    <t>Hazard due Human Behaviour like non following the SOP. Human error like usage of non certified hand lanps.</t>
  </si>
  <si>
    <t>Top charging pump motor maintenance and furnace top light maintenance</t>
  </si>
  <si>
    <t>Physical</t>
  </si>
  <si>
    <t>Engineer, Electrician and contract workmen</t>
  </si>
  <si>
    <t>Electrical shutdown permit</t>
  </si>
  <si>
    <t>Dust and gas</t>
  </si>
  <si>
    <t>PPE like dust mask,Use of gas monitor for monitoring gas level for within limit. Job to be carried out during furnace shutdown</t>
  </si>
  <si>
    <t>Fall</t>
  </si>
  <si>
    <t>1.Working on a safe paltform having proper hand railing. 
2.Use safety belts while working at height</t>
  </si>
  <si>
    <t>Hazard due Human Behaviour like non usage of PPE. Human error like non following of SOP.</t>
  </si>
  <si>
    <t>Hot metal crane cleaning and maintenance</t>
  </si>
  <si>
    <t>Electrical Engineer, Electrician and contract labour</t>
  </si>
  <si>
    <t xml:space="preserve"> Existing control measure is adequate</t>
  </si>
  <si>
    <t>Dust and smoke</t>
  </si>
  <si>
    <t>gas poisoining</t>
  </si>
  <si>
    <t>PPE like nose mask,ear plug,safety goggles and Canvas hand gloves  with leather palm</t>
  </si>
  <si>
    <t xml:space="preserve">Training  and work instructions </t>
  </si>
  <si>
    <t>Existing control measure is adequate</t>
  </si>
  <si>
    <t>Impact</t>
  </si>
  <si>
    <t xml:space="preserve">Hazard due Human Behaviour like non usage of PPE. Human error like not follwing the work permit procedure. </t>
  </si>
  <si>
    <t>exposure to CO</t>
  </si>
  <si>
    <t>Engineer,Electrician, contractor workmen</t>
  </si>
  <si>
    <t>WorkInstruction WI/EL/14,Training, Monitoring CO level while working on crane during furnace running.</t>
  </si>
  <si>
    <t>Smoke</t>
  </si>
  <si>
    <t>Electrician ,Fitter and contract labour</t>
  </si>
  <si>
    <t>PPE like safety as per IS 3521 goggles and nose mask as per IS 9473 .</t>
  </si>
  <si>
    <t>Panel work like drilling,Grinding and cutting</t>
  </si>
  <si>
    <t>Improper designed tools</t>
  </si>
  <si>
    <t>Work instructions for safe working, Training on Drill machine operation</t>
  </si>
  <si>
    <t>Hazard due Human Behaviour like non usage of Googles, Nose Mask. Human error Like slipping of drilling machine, cutting of drill bits</t>
  </si>
  <si>
    <t xml:space="preserve"> Lead acid battery maintenance</t>
  </si>
  <si>
    <t>Chemical</t>
  </si>
  <si>
    <t>Fire and explosion.toxic chemicals,fumes</t>
  </si>
  <si>
    <t>gas poisoining/ unconsiousness</t>
  </si>
  <si>
    <t>Work instructions and training</t>
  </si>
  <si>
    <t>Improperly design tools</t>
  </si>
  <si>
    <t>Strain while handling battery</t>
  </si>
  <si>
    <t>Electrician and contract workmen</t>
  </si>
  <si>
    <t>Use of handling tools like trolley for battery shifting.</t>
  </si>
  <si>
    <t>Fire and explosion if blower starts by itself when dampers are in open condition.</t>
  </si>
  <si>
    <t xml:space="preserve"> Cable laying at height</t>
  </si>
  <si>
    <t>Impact and falling</t>
  </si>
  <si>
    <t>Using PPE like safety belts as per IS 3521</t>
  </si>
  <si>
    <t xml:space="preserve">Fire </t>
  </si>
  <si>
    <t>Contractor employee, electrician, electrical engineer</t>
  </si>
  <si>
    <t>Potect the cable from fire by proper house keeping ,Periodic cleaning of  grass and other waste material so that fire hazard to  the cable is not there</t>
  </si>
  <si>
    <t xml:space="preserve">Periodic cleaning of  grass  </t>
  </si>
  <si>
    <t>Hazard due Human Behaviour like non usage of PPE like safety belt</t>
  </si>
  <si>
    <t>Human Error Like not following of procedure, Usage of damaged safety belt</t>
  </si>
  <si>
    <t>Light repairing and changing</t>
  </si>
  <si>
    <t>Electrical shock</t>
  </si>
  <si>
    <t>Elect. Engineer, technician and Contractor employee</t>
  </si>
  <si>
    <t>Electrical shutdown permit. Work instruction and training of employee</t>
  </si>
  <si>
    <t>Technician and contractor emplyee</t>
  </si>
  <si>
    <t>Safety belts.Work instruction and training</t>
  </si>
  <si>
    <t xml:space="preserve"> Procurement and using cage type ladders while doing  lighting maint at height. </t>
  </si>
  <si>
    <t>Falling of tube  light fitting</t>
  </si>
  <si>
    <t>All employees sitting below the light fitting</t>
  </si>
  <si>
    <t>Revision in work instruction WI/ELECT/19 incorporating the procedure for fixing tube light on a wooden ceiling</t>
  </si>
  <si>
    <t>fall of light fitting</t>
  </si>
  <si>
    <t>WI/ELECT/19 REV 2</t>
  </si>
  <si>
    <t>Hazard due Human Behaviour like following short cut, not following WI.</t>
  </si>
  <si>
    <t>Human error like using damaged PPE</t>
  </si>
  <si>
    <t xml:space="preserve">Falling of tube  light fitting </t>
  </si>
  <si>
    <t>WI/ELECT/19 REV 3</t>
  </si>
  <si>
    <t>Revision in work instruction WI/ELECT/19 incorporating the procedure for fixing tube light fittings  with metallic/plastic reflector.</t>
  </si>
  <si>
    <t>Falling of dome type light reflector from crane top</t>
  </si>
  <si>
    <t>All employees working in the crane bay.</t>
  </si>
  <si>
    <t>WI/elect/19 REV3</t>
  </si>
  <si>
    <t>Revision in work instruction WI/ELECT/19 incorporating non usage of dome type light on the crane structure.</t>
  </si>
  <si>
    <t>Electrical</t>
  </si>
  <si>
    <t>Revision in work instruction WI/ELECT/19 incorporating procedure for disconnection of light fitting.</t>
  </si>
  <si>
    <t>WI/elect/19 REV4</t>
  </si>
  <si>
    <t>Welding machines maintenance</t>
  </si>
  <si>
    <t>Work instructions and Training.</t>
  </si>
  <si>
    <t xml:space="preserve">Hazard due Human Behaviour like not disconnecting the welding machine from socket. Human error like non following of work instruction. </t>
  </si>
  <si>
    <t>Cat and Intac alternator maintenance and cleaning</t>
  </si>
  <si>
    <t>dust</t>
  </si>
  <si>
    <t>PPE like nose mask</t>
  </si>
  <si>
    <t>Hazard due Human Behaviour like non usage of PPE.</t>
  </si>
  <si>
    <t>Human error like non following of S/D procedure</t>
  </si>
  <si>
    <t>Motor and alternator greasing</t>
  </si>
  <si>
    <t xml:space="preserve"> Engineer,Electrician ,fitter and contract labour</t>
  </si>
  <si>
    <t>Trapping</t>
  </si>
  <si>
    <t>Electrician ,fitter and contract labour</t>
  </si>
  <si>
    <t>Hazard due Human Behaviour like touching the rotating part.</t>
  </si>
  <si>
    <t>Human error Like wearing loose cloth.</t>
  </si>
  <si>
    <t>Manual shifting of material at ground level</t>
  </si>
  <si>
    <t>fall</t>
  </si>
  <si>
    <t>Existing control measure is adequate,</t>
  </si>
  <si>
    <t>Hazard due Human Behaviour like not balancing the load, Improper loading of trolley</t>
  </si>
  <si>
    <t xml:space="preserve">Human error like putting hand under the material to be shifted, </t>
  </si>
  <si>
    <t>Use of handling tools and tackles like motor lifting rod, trolley.</t>
  </si>
  <si>
    <t xml:space="preserve">Lighting DB replacement and maintenance. </t>
  </si>
  <si>
    <t>Engineer,electricianand contractor employees</t>
  </si>
  <si>
    <t xml:space="preserve">Work instructions </t>
  </si>
  <si>
    <t>Providing ELCB proytections for all the lighting DB's</t>
  </si>
  <si>
    <t>Improper design tools</t>
  </si>
  <si>
    <t>Electrician and contract employee</t>
  </si>
  <si>
    <t>Engineer,Company workmen and contractor employees</t>
  </si>
  <si>
    <t>For all out door installtion of LDB, providing Double door type of Lighting DB  to avoid moisture  on the MCB during rain.</t>
  </si>
  <si>
    <t>Hazard due Human Behaviour like working on live Db without taking S/D.</t>
  </si>
  <si>
    <t>personal injury/ electrocution</t>
  </si>
  <si>
    <t xml:space="preserve">Human error like using damaged tools </t>
  </si>
  <si>
    <t>Operations of canteen electrical appliances</t>
  </si>
  <si>
    <t>electrocution/burn injuries</t>
  </si>
  <si>
    <t>Canteen workmen</t>
  </si>
  <si>
    <t>Hazard due Human Behaviour/Human error</t>
  </si>
  <si>
    <t>Replacement of cable trays</t>
  </si>
  <si>
    <t xml:space="preserve">Existing control measure is adequate,Review will be done annually / base on the results </t>
  </si>
  <si>
    <t>Hazard due Human Behaviour like non usage of Safety belt.</t>
  </si>
  <si>
    <t>Human error like non following of WI.</t>
  </si>
  <si>
    <t xml:space="preserve"> Hot metal crane brake replacement and general maintenance</t>
  </si>
  <si>
    <t>1.Fingure crush injury while taking brake trial/ drive trial( 05/09/2009)</t>
  </si>
  <si>
    <t>2. Fall of object / person working from height</t>
  </si>
  <si>
    <t>3. Hit of pantograph to person while taking LT /CT trials</t>
  </si>
  <si>
    <t>4. Entanglement with moving parts while taking trial</t>
  </si>
  <si>
    <t>1.Not following of work instruction</t>
  </si>
  <si>
    <t xml:space="preserve">Training of employees,Surprise checks on employees behaviour/ </t>
  </si>
  <si>
    <t>2.Improper training to workmen</t>
  </si>
  <si>
    <t>Chemical  hazard</t>
  </si>
  <si>
    <t>1.Inhalation of graphite  particals</t>
  </si>
  <si>
    <t>Use of dust mask Cleaning of graphite using vacuum cleaner</t>
  </si>
  <si>
    <t>Maintenance of strirrer assembly</t>
  </si>
  <si>
    <t>Hazard due Human Behaviour like touching the Extended rotating part</t>
  </si>
  <si>
    <t>Human error Like wearing Loose Cloth</t>
  </si>
  <si>
    <t>Chemical Hazard</t>
  </si>
  <si>
    <t>1.Inhalation of graphite  particals,Gas Leakages</t>
  </si>
  <si>
    <t>personal injury, Equipment damage</t>
  </si>
  <si>
    <t>Electrical  shock</t>
  </si>
  <si>
    <t>Mecanical Hazard</t>
  </si>
  <si>
    <t xml:space="preserve">Chemical : </t>
  </si>
  <si>
    <t xml:space="preserve">Dust , </t>
  </si>
  <si>
    <t>Soffocation, personal injury</t>
  </si>
  <si>
    <t xml:space="preserve">Hazard due Human Behaviour/Human error </t>
  </si>
  <si>
    <t>Mechanical haxard</t>
  </si>
  <si>
    <t>Mechanical hazard</t>
  </si>
  <si>
    <t>Engineer,Engineer, Electrician, Contract Labour</t>
  </si>
  <si>
    <t xml:space="preserve">Engineer,Engineer, Electrician, Contract Labour, other dept employee while walking inside the panel room </t>
  </si>
  <si>
    <t>External / Natural Hazard</t>
  </si>
  <si>
    <t>Safety Hazard</t>
  </si>
  <si>
    <t>Chemical Hazsard</t>
  </si>
  <si>
    <t>personal injury, suffocation</t>
  </si>
  <si>
    <t xml:space="preserve"> Unconsiousness</t>
  </si>
  <si>
    <t>25x12T crane &amp; 12T magnet crane cleaning &amp; maintenance</t>
  </si>
  <si>
    <t>Electrical S/D, close coordination &amp; supervision.</t>
  </si>
  <si>
    <t>Chemical : Dust ,Vapour, smoke</t>
  </si>
  <si>
    <t>Use of PPE's like dust mask as per IS 9473, safety googles &amp; Canvas Hand gloves</t>
  </si>
  <si>
    <t>Mechanicl: tarpping</t>
  </si>
  <si>
    <t>Work permit &amp; Electrical S/D, use of safety belts while working at hieght,Training of Employee to carry out tha maintenance task.</t>
  </si>
  <si>
    <t>Hazard due Human Behaviour/Human error Trying to cross the platform without handrailing support.</t>
  </si>
  <si>
    <t xml:space="preserve">Hazard due Hit of crane LT girder on mechnical stopper due to limit switch failure (Incident dated 25.08.09) </t>
  </si>
  <si>
    <t xml:space="preserve">Emplyees working on the crane </t>
  </si>
  <si>
    <t xml:space="preserve">monthly Maintenace check list to check fucntiong of limit switch </t>
  </si>
  <si>
    <t>Hazard due to Brake loose &amp; hook lowering automatically(Incident dated 10.11.11)</t>
  </si>
  <si>
    <t>monthly Maintenace check list to check single brake operation</t>
  </si>
  <si>
    <t>Effective implementation of checklist. Checking with singel brake operation</t>
  </si>
  <si>
    <t>Employees working in crane area</t>
  </si>
  <si>
    <t>Issuing and normalising of electrical shutdown</t>
  </si>
  <si>
    <t>Issuing and clearing of shutdown strictly as per the procedure  stated in the safety manual</t>
  </si>
  <si>
    <t xml:space="preserve">Existing control measure is adequate,Review will be done every six monbth/ base on the results </t>
  </si>
  <si>
    <t>Mechnical –Impact</t>
  </si>
  <si>
    <t xml:space="preserve">Phyisical –Electrical shock </t>
  </si>
  <si>
    <t>Hazard due Human Behaviour/Human error like clearing of wrong S/D, Issueing of wrong S/D</t>
  </si>
  <si>
    <t>Hazard due issue of shudown on a wromg feeder ( incident dated(20.10.09)</t>
  </si>
  <si>
    <t xml:space="preserve">Person who have taken shudown and his asociated workmen on the job </t>
  </si>
  <si>
    <t xml:space="preserve">Shutdown permit system </t>
  </si>
  <si>
    <t>Revision in Electricla shudown procedure system to in coroprate temporary clearing of shutdown.</t>
  </si>
  <si>
    <t>Electrical: Hazard due to clearing of s/d without normalising at site.</t>
  </si>
  <si>
    <t>Person working on the equipment</t>
  </si>
  <si>
    <t>Shutdown permit system</t>
  </si>
  <si>
    <t>Revision in Eectrical S/D procedure incorporating procedure of handing over the s/d copy to the workmen working on the equipment.</t>
  </si>
  <si>
    <t>Electrical:Hazard due putting the fuse in the panel without s/d being cleared</t>
  </si>
  <si>
    <t>Revision in Eectrical S/D procedure incorporating procedure to be followed in case of non availibilty of LOTO.</t>
  </si>
  <si>
    <t>Restoring of power supply from power plant after total power failure</t>
  </si>
  <si>
    <t>Production staff</t>
  </si>
  <si>
    <t>Work instruction WI/PP/03 . Training of employees on the said work instruction</t>
  </si>
  <si>
    <t>Hazard due Human Behaviour/Human error like Switching ON/OFF of wrong feeder, Mis synchronising</t>
  </si>
  <si>
    <t xml:space="preserve">Training of employees, Provision of sufficient interlocks. Surprise checks on employees behaviour while working. </t>
  </si>
  <si>
    <t>Electrician</t>
  </si>
  <si>
    <t>Isolation of Electric supply before  starting the job</t>
  </si>
  <si>
    <t>Use of certfied ladders to work on  height</t>
  </si>
  <si>
    <t>All Employees</t>
  </si>
  <si>
    <t xml:space="preserve">Use of standard nut bolts for fan fixing, Yearly Checking of ceiling fan installation on safety angle,Cross checking of new installations by Engineer incharge </t>
  </si>
  <si>
    <t xml:space="preserve"> Employees working in  area  where exahust fan is fitted </t>
  </si>
  <si>
    <t>1.Checking of all exahust fan for proper mounting. 2.Installation of locking chain for exahust fan  which will hold the fan in case of  fall of fan.         3. Fans will be fitted with the protection guard</t>
  </si>
  <si>
    <t>Hazard due Human Behaviour/Human error Like use of non certified ladders,  Non isolation of Electrical supply.</t>
  </si>
  <si>
    <t>Employees working in the area where the fan is fitted</t>
  </si>
  <si>
    <t>Employees in that area</t>
  </si>
  <si>
    <t xml:space="preserve"> Check for  panel lifting hooks for proper fittings,Use proper slings and tested chain pulley block for lifting panels, effective supervision whlie lifting unloading and installation.</t>
  </si>
  <si>
    <t>Hazard due Human Behaviour/Human error Like putting hand/finger under the panel, Standing very close to panel while being shifted, usage of damaged slings</t>
  </si>
  <si>
    <t>Use of handling tools like hydra for panel unloading, trolley/ crane mounted truck for panel shifting.</t>
  </si>
  <si>
    <t>Meggering of Electrical equipments and earth resistance measurement</t>
  </si>
  <si>
    <t>*Ensure that the meggering leads are properly insulated  .*Ensure that the equipment/s under  test is made electrically dead.                                   * Ensure that the equipment under test and megger terminals are discharged to the earth by using insulated shorting lead.</t>
  </si>
  <si>
    <t>1.Training of employee on activity work intructions.  2.Display of  Danger notice" Isolate before opneing" on the HT  feeder out going.</t>
  </si>
  <si>
    <t>Hazard due Human Behaviour/Human error Like not discharging after doing meggering, Touching the panel while meggering</t>
  </si>
  <si>
    <t xml:space="preserve"> Transformer installation, testing,commissioning and general maintenance.</t>
  </si>
  <si>
    <t>Physical (Electrical)</t>
  </si>
  <si>
    <t>Electrician and contractor emplyeee</t>
  </si>
  <si>
    <t>work instruction WI/ELECT/16</t>
  </si>
  <si>
    <t>Mechanical (falling)</t>
  </si>
  <si>
    <t>Training of emplyee</t>
  </si>
  <si>
    <t xml:space="preserve">/Human error Like Usage of inedequate capacity loading vehicle, </t>
  </si>
  <si>
    <t>Hazard due Human Behaviour like Opening of transformer terminal box without taking S/D</t>
  </si>
  <si>
    <t xml:space="preserve"> Shifting of ladder and working on height using ladder.</t>
  </si>
  <si>
    <t>Electrician  and contractor employee</t>
  </si>
  <si>
    <t xml:space="preserve">1.Shifting of ladder horizontally . 2.Training of concerned people on shifting ladder. 3. Revisions in WI  incorporating the procedure for shifting ladder </t>
  </si>
  <si>
    <t>WI/ELECT/21</t>
  </si>
  <si>
    <t>Hazard due Human Behaviour like bending &amp; working on the ladder</t>
  </si>
  <si>
    <t>Electrical Engineer, Electrician and contractor employee</t>
  </si>
  <si>
    <t>Human error Like not placing the order properly</t>
  </si>
  <si>
    <t xml:space="preserve">Maintenance of water cooler  and deep fridge </t>
  </si>
  <si>
    <t>WI/ELECT/15</t>
  </si>
  <si>
    <t>Fire:Capacitor bursting and catching fire</t>
  </si>
  <si>
    <t xml:space="preserve">1.Checking the healthiness of capacitor during monthly maintenenec and replacing the same  if it has deteriorated </t>
  </si>
  <si>
    <t xml:space="preserve">Hazard due Human Behaviour like like not disconnecting the power supply before working.  </t>
  </si>
  <si>
    <t>Human error like not following the work permit</t>
  </si>
  <si>
    <t>Attending plant breakdowns.</t>
  </si>
  <si>
    <t>Electrician  and contract employe</t>
  </si>
  <si>
    <t>WI/EL/15 and  WI/EL/16</t>
  </si>
  <si>
    <t>Guidelines to attend the plant breakdowns.</t>
  </si>
  <si>
    <t>Hazard due Human Behaviour/Human error like attending breakdowns at night without Torch, Running to attend the breakdown</t>
  </si>
  <si>
    <t>Engineer,Electrician  and contract employee</t>
  </si>
  <si>
    <t>Electric shock by touching part of the body to the switches mounted on the panel door</t>
  </si>
  <si>
    <t>Insulating all the door mounted switches by providing backelite &amp; by applying insulating spray</t>
  </si>
  <si>
    <t>Physical fall hazard due to sliiping on the coir mat placed infront of the panel room/Office door</t>
  </si>
  <si>
    <t>Removal of all such coir mats from offices &amp; panel rooms.</t>
  </si>
  <si>
    <t>Phisical Hazard like any body part getting trapped in the equipment due to automatic operation of equipment.</t>
  </si>
  <si>
    <t>Engineer, Workmen  and contract employee</t>
  </si>
  <si>
    <t xml:space="preserve"> 5T grab crane cleaning &amp; maintenance</t>
  </si>
  <si>
    <t>Chemical : Dust ,Vapour</t>
  </si>
  <si>
    <t>Use of PPE's</t>
  </si>
  <si>
    <t>Hazard due Human Behaviour/Human error Like trying to enter the crane while moving.</t>
  </si>
  <si>
    <t>Hazard due to lowering of grab bucket due to losse setting of brake(Incident: On 07.10.09)</t>
  </si>
  <si>
    <t xml:space="preserve">Production/ maintenance  staff &amp; workmen working in that area </t>
  </si>
  <si>
    <t xml:space="preserve">Monthly maintenance of crane and weekly brake inspection </t>
  </si>
  <si>
    <t>Production shall ensure that the  grab bucket is kept  down on the ground when the crane is not in operation</t>
  </si>
  <si>
    <t>Production to Ensure that cleaning of the operating station is not done using water hose pipe &amp; SOP to be modified accordingly.</t>
  </si>
  <si>
    <t>Operator got mild shock while touching the hook.</t>
  </si>
  <si>
    <t>Providing direct earthing for all cranes</t>
  </si>
  <si>
    <t>Maintenance of stove hydralic Valves &amp; limit switches</t>
  </si>
  <si>
    <t>Engineer, Electrician, Contract labour</t>
  </si>
  <si>
    <t>Do not touch the Stove surface &amp; Hot blast line, Electrical S/D permit</t>
  </si>
  <si>
    <t>Chemical: Inhalation of Carbon Monoxide</t>
  </si>
  <si>
    <t>Continous monitoring of CO level by using CO monitor.</t>
  </si>
  <si>
    <t>Mechanical:Fall from height, trapping</t>
  </si>
  <si>
    <t>Use of Safety belt as per IS 3521, Proper training for the person performing the task.</t>
  </si>
  <si>
    <t>Hazard due Human Behaviour/Human error Like trying to lubricate the limit switches while valve in operation, touching the hot surface of the stove.</t>
  </si>
  <si>
    <t>PCM Launder crane maint</t>
  </si>
  <si>
    <t xml:space="preserve">Electrical shutdown .permit. </t>
  </si>
  <si>
    <t xml:space="preserve">PPE like nose mask,safety goggles and Canvas hand gloves  with leather palm. </t>
  </si>
  <si>
    <t xml:space="preserve">Use of PPE'S like safety belt as per IS 3521  </t>
  </si>
  <si>
    <t xml:space="preserve">Electrical Engineer, Mechanical Engineer, Electrician, Mechanical fitter, production staff, workemen and contract labour, </t>
  </si>
  <si>
    <t>Work Instruction WI/EL/10</t>
  </si>
  <si>
    <t xml:space="preserve"> Electrical maint of pantoon pumps</t>
  </si>
  <si>
    <t>Electrical s/d</t>
  </si>
  <si>
    <t>Use of safety belt as per IS 3521 while working at pantoon.</t>
  </si>
  <si>
    <t>Hazard due Human Behaviour/Human error Like non usage of Safety belt</t>
  </si>
  <si>
    <t>Cleaning of 33 kv substation insulators and 11 kv overhead line maintenance</t>
  </si>
  <si>
    <t>Electrical Engr, Electrician and contract employee</t>
  </si>
  <si>
    <t>Hazard due Human Behaviour Like not taking S/D permit. Human error like not using discharge rod.</t>
  </si>
  <si>
    <t>SPM  and vibration measurements</t>
  </si>
  <si>
    <t xml:space="preserve"> Electrician, Contract Labour</t>
  </si>
  <si>
    <t xml:space="preserve"> Use of PPE's like Ear Plug </t>
  </si>
  <si>
    <t>Chemical : Dust, Gas</t>
  </si>
  <si>
    <t xml:space="preserve">Use of PPE's like Nose mask as per IS 9473, Co monitor </t>
  </si>
  <si>
    <t>Mechanical: Trapping</t>
  </si>
  <si>
    <t>Avoiding use of Loose clothes. Proper handling of meter chords while measurments.</t>
  </si>
  <si>
    <t>Hazard due Human Behaviour/Human error Like touching the rotating parts</t>
  </si>
  <si>
    <t>Scrap shifting</t>
  </si>
  <si>
    <t>Mechnical: Traping, Falling of material</t>
  </si>
  <si>
    <t xml:space="preserve">On the job training of employee, Use of Canvas Hand Gloves,              </t>
  </si>
  <si>
    <t>Hazard due Human Behaviour/Human error Shifting of material without usage of PPE</t>
  </si>
  <si>
    <t xml:space="preserve"> Operation of 2.3 KVA Portable Generator set</t>
  </si>
  <si>
    <t>Operating procedure provided on the generator set</t>
  </si>
  <si>
    <t>Hazard due Human Behaviour/Human error like not following the SOP</t>
  </si>
  <si>
    <t>Behavioural hazard</t>
  </si>
  <si>
    <t>Physical hazard</t>
  </si>
  <si>
    <t>Safety hazard</t>
  </si>
  <si>
    <t>Mechanical</t>
  </si>
  <si>
    <t>Poisoning, unconsciousness</t>
  </si>
  <si>
    <t>Mechanincal</t>
  </si>
  <si>
    <t>Loading, shfting and installation of electrical panel</t>
  </si>
  <si>
    <t>fire hazard</t>
  </si>
  <si>
    <t xml:space="preserve"> Electrical hazard</t>
  </si>
  <si>
    <t>personal injury equipment damage</t>
  </si>
  <si>
    <t>electrical  hazard</t>
  </si>
  <si>
    <t>safety hazard</t>
  </si>
  <si>
    <t>personal injury, equipment damage</t>
  </si>
  <si>
    <t>safety haard</t>
  </si>
  <si>
    <t>physical hazard</t>
  </si>
  <si>
    <t>electricla hazard</t>
  </si>
  <si>
    <t>chemical hazard</t>
  </si>
  <si>
    <t>mechanical hazard</t>
  </si>
  <si>
    <t>mechanical haard</t>
  </si>
  <si>
    <t>mechanical</t>
  </si>
  <si>
    <t>personal injusry</t>
  </si>
  <si>
    <t>personla injury</t>
  </si>
  <si>
    <t>Electrical hazard</t>
  </si>
  <si>
    <t>Gas hazard</t>
  </si>
  <si>
    <t>Providing independent electrical connection to BF2 CB5 MOTOR 1 and 3</t>
  </si>
  <si>
    <r>
      <t xml:space="preserve">Ensure safety cage  having  sinage board " </t>
    </r>
    <r>
      <rPr>
        <u/>
        <sz val="10"/>
        <rFont val="Calibri"/>
        <family val="2"/>
        <scheme val="minor"/>
      </rPr>
      <t>motor under trial</t>
    </r>
    <r>
      <rPr>
        <sz val="10"/>
        <rFont val="Calibri"/>
        <family val="2"/>
        <scheme val="minor"/>
      </rPr>
      <t xml:space="preserve"> has to be placed on motor. No unauthorised entry </t>
    </r>
  </si>
  <si>
    <t>Training of employees, Work instruction</t>
  </si>
  <si>
    <t>Traing of employee, Work instruction, electrical shutdown and apply LOTOV</t>
  </si>
  <si>
    <t>1 2</t>
  </si>
  <si>
    <t>3 4</t>
  </si>
  <si>
    <t>5 9</t>
  </si>
  <si>
    <t>10 16</t>
  </si>
  <si>
    <t>20 25</t>
  </si>
  <si>
    <t xml:space="preserve">Chemical </t>
  </si>
  <si>
    <t xml:space="preserve">Mechanical </t>
  </si>
  <si>
    <t xml:space="preserve"> Use of special motor lifting rod.</t>
  </si>
  <si>
    <t xml:space="preserve">Mechanical   </t>
  </si>
  <si>
    <t xml:space="preserve"> Work instruction</t>
  </si>
  <si>
    <t xml:space="preserve">Physical  </t>
  </si>
  <si>
    <t xml:space="preserve">Chemical  </t>
  </si>
  <si>
    <t>Revision in work instruction WI 15, incorporating the steps taken for   corrective and preventive actions.</t>
  </si>
  <si>
    <t xml:space="preserve"> Comany Employee</t>
  </si>
  <si>
    <t xml:space="preserve">Mechanical  </t>
  </si>
  <si>
    <t xml:space="preserve">  Existing control measure is adequate </t>
  </si>
  <si>
    <t xml:space="preserve">Ergonomics </t>
  </si>
  <si>
    <t xml:space="preserve">Ergonomics  </t>
  </si>
  <si>
    <t>Modification for battery charger so that  during load test of TG battery bank pure DC will be available to Blower panel. Accordingly revision in work instructions( WI 18).</t>
  </si>
  <si>
    <t xml:space="preserve">Mechnical  </t>
  </si>
  <si>
    <t xml:space="preserve">Chemical Fire </t>
  </si>
  <si>
    <t>WI  EL 22 revision incorporating the changes for proper load distibution.</t>
  </si>
  <si>
    <t>WI  EL 22  for proper load distibution.</t>
  </si>
  <si>
    <t xml:space="preserve">Mechnical </t>
  </si>
  <si>
    <t>Mechanical .</t>
  </si>
  <si>
    <t>[1] Work instructions and Training.        EL 14                                          [2] Effective supervision by the Engineer In charge</t>
  </si>
  <si>
    <t>[1] Work instructions and Training.        EL 14                                           [2] Effective supervision by the Engineer In charge</t>
  </si>
  <si>
    <t>Physical  lime power entering into eye,getting clothes ectangled to the running stirrer shaft</t>
  </si>
  <si>
    <t>SP 44 procedure will be modified.incorporating the procedure for numbering new equipments in the plant</t>
  </si>
  <si>
    <t>Chemical hazard Gas</t>
  </si>
  <si>
    <t>Physical Electrical</t>
  </si>
  <si>
    <t>Mechanocal Falling</t>
  </si>
  <si>
    <t>Mechanocal Impact</t>
  </si>
  <si>
    <t xml:space="preserve">Mechanical Fall of exahust fan </t>
  </si>
  <si>
    <t>Mechanical Fall of Ceiling fan due to cutting or bolt.</t>
  </si>
  <si>
    <t>Refer Objective EPI 05/2012</t>
  </si>
  <si>
    <t>Mechanical Falling and impact</t>
  </si>
  <si>
    <t>Mechanical Fall from height</t>
  </si>
  <si>
    <t>work instruction SP 44  Working at height using ladder</t>
  </si>
  <si>
    <t>Electrical  Electrical shock with overhead line  while shifting ladder (28/07/06)</t>
  </si>
  <si>
    <t xml:space="preserve">Electrical Shock </t>
  </si>
  <si>
    <t>Mechanical Fall , getting trapped , burn injuries,</t>
  </si>
  <si>
    <t>SP 44</t>
  </si>
  <si>
    <t>Chemical  Fire and explosion</t>
  </si>
  <si>
    <t>Mechanical Fall</t>
  </si>
  <si>
    <t>Modification in WI 10</t>
  </si>
  <si>
    <t>Modification in WI 10, including process of proper communication while taking trials.</t>
  </si>
  <si>
    <t>Physical  Electrical shock</t>
  </si>
  <si>
    <t>Physical  Electrical Shock</t>
  </si>
  <si>
    <t>Physical  Electrical Shock while working on the control switch box</t>
  </si>
  <si>
    <t>Physical  Electric shock,contact with high temperature.</t>
  </si>
  <si>
    <t>Chemical Dust/powder, smoke</t>
  </si>
  <si>
    <t>Mechanical  Traping,Falling</t>
  </si>
  <si>
    <t>Mechanical  Wire rope cutting &amp; crane falling</t>
  </si>
  <si>
    <t>Physical  Electrical</t>
  </si>
  <si>
    <t>Mechanical Falling</t>
  </si>
  <si>
    <t>Physical   Noise, Vibration</t>
  </si>
  <si>
    <t xml:space="preserve">Physical  noise vibration. </t>
  </si>
  <si>
    <t>Chemical Fire &amp; Explosion, Smoke</t>
  </si>
  <si>
    <t>Mechanical Fall , getting trapped , burn injuries while using hot air gun</t>
  </si>
  <si>
    <t>SP 44 Procedure to work in the vicinity of High voltage overhead line</t>
  </si>
  <si>
    <t>Traing of employee on SP 44, WI/Maint/12,94,92,15</t>
  </si>
  <si>
    <t>Physical Splashing of Hot Transformer oil with high pressure</t>
  </si>
  <si>
    <t>WI/El/06,SP 44 H</t>
  </si>
  <si>
    <t xml:space="preserve">SP 44  working at height </t>
  </si>
  <si>
    <t>SP 44, Inspection of LA for proper installation</t>
  </si>
  <si>
    <t>Hazards due to  taking  shutdown on drive no 1 and working on drive no 2 and vice   versa.</t>
  </si>
  <si>
    <t>Work instruction for CB5 BF2  motor changeover  WI/EL/31</t>
  </si>
  <si>
    <t xml:space="preserve"> Use of dust mask and Goggle.
 Work instruction
</t>
  </si>
  <si>
    <t>Use of dust mask and Goggle.
 Use of certified tools.
 Work instruction</t>
  </si>
  <si>
    <t>Work instruction , WI/EL/14</t>
  </si>
  <si>
    <t>PPE like  acid &amp; alkaline proof hand gloves,Gas mask as per IS 9473,safety goggles, Work instructions and training</t>
  </si>
  <si>
    <t>Insulated spanners, Work instructions and training</t>
  </si>
  <si>
    <t>Work instructions and Training., Disconnection of welding machine from supply socket</t>
  </si>
  <si>
    <t>Work instructions and Training. PPE like using ear plug</t>
  </si>
  <si>
    <t xml:space="preserve">ELCB is provided for all the canteen appliances for leakage protection and checking of the same for functioning during monthly maintenance  
During monthlymaintenance ensure proper earthing to the equipment </t>
  </si>
  <si>
    <t>[1]Work instructions and Training.
[2]Effective supervision by the Engineer In charge</t>
  </si>
  <si>
    <t>Issue Shutdown permit of crane 
Only Electrician can work on Electrical panel/connections</t>
  </si>
  <si>
    <t xml:space="preserve"> Use fo PPE like safety goggles,nose mask,ear plugs and shutdown permit.
 Ensuring  motor safety cover is put back after the job is completed and inno case stirrers are running without motor safety covers</t>
  </si>
  <si>
    <t>Shutdown permit system
Reviewed after Incident dated 12.04.2011.</t>
  </si>
  <si>
    <t>Awareness , training</t>
  </si>
  <si>
    <t xml:space="preserve">Hazard due Human Behaviour/Human error like non usage of PPE, non following of S/D procedure.
Review after Incident Dated: 25/05/2012 Wire rope got cut due to limit switch not functioning. </t>
  </si>
  <si>
    <t xml:space="preserve"> Shutdown permit. Use of discharge rod</t>
  </si>
  <si>
    <t xml:space="preserve"> Training of Employee. Work instruction.</t>
  </si>
  <si>
    <t xml:space="preserve">Electrical shock (14/07/060)
</t>
  </si>
  <si>
    <t>*Ensure that the equipment/s under test  is made electrically isolated.    
Reviewed after implementing control measure</t>
  </si>
  <si>
    <t xml:space="preserve">Electrical shock
</t>
  </si>
  <si>
    <t>Hazard due to Brake loose &amp; hook lowering automatically(Incident dated 10.11.11)
Aftyer implementation of C &amp; P</t>
  </si>
  <si>
    <t>Be away from the high mast tower area while lowering electrically.
Safety Awareness/traning
Use of PPE like hand gloves</t>
  </si>
  <si>
    <t xml:space="preserve">Be away from the high mast tower area while hndling high mast tower 
Safety Awareness/traning
Use of PPE like helmet gloves </t>
  </si>
  <si>
    <t xml:space="preserve"> Ensure that the surrounding overhead lines are made dead while handling high mast tower lifting / shifting activity.
Safety Awareness/traning, Use of PPE </t>
  </si>
  <si>
    <t>hOD</t>
  </si>
  <si>
    <t>29.09.2021</t>
  </si>
  <si>
    <t>ELECTRICAL</t>
  </si>
  <si>
    <t xml:space="preserve"> Electrician can work on Electrical panel/connections</t>
  </si>
  <si>
    <t>Lowering of Crane automatically, X</t>
  </si>
  <si>
    <t>monthly Maintenace check list to check single brake operation, Reviewed after C &amp; P</t>
  </si>
  <si>
    <t>Traing of employee on SP 44, WI/Maint/12,94,92,16</t>
  </si>
  <si>
    <t>Traing of employee on SP 44, WI/Maint/12,94,92,17</t>
  </si>
  <si>
    <t>FRMT/MR/22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</si>
</sst>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9"/>
      <color theme="1"/>
      <name val="Calibri"/>
      <family val="2"/>
      <scheme val="minor"/>
    </font>
    <font>
      <b/>
      <sz val="9"/>
      <name val="Times New Roman"/>
      <family val="1"/>
    </font>
    <font>
      <sz val="9"/>
      <name val="Times New Roman"/>
      <family val="1"/>
    </font>
    <font>
      <b/>
      <sz val="12"/>
      <name val="Times New Roman"/>
      <family val="1"/>
    </font>
    <font>
      <b/>
      <sz val="8"/>
      <name val="Times New Roman"/>
      <family val="1"/>
    </font>
    <font>
      <b/>
      <sz val="10"/>
      <name val="Times New Roman"/>
      <family val="1"/>
    </font>
    <font>
      <b/>
      <sz val="10"/>
      <color theme="1"/>
      <name val="Calibri"/>
      <family val="2"/>
      <scheme val="minor"/>
    </font>
    <font>
      <sz val="10"/>
      <name val="Calibri"/>
      <family val="2"/>
      <scheme val="minor"/>
    </font>
    <font>
      <b/>
      <sz val="10"/>
      <name val="Calibri"/>
      <family val="2"/>
      <scheme val="minor"/>
    </font>
    <font>
      <sz val="10"/>
      <color theme="1"/>
      <name val="Calibri"/>
      <family val="2"/>
      <scheme val="minor"/>
    </font>
    <font>
      <b/>
      <sz val="9"/>
      <color theme="1"/>
      <name val="Calibri"/>
      <family val="2"/>
      <scheme val="minor"/>
    </font>
    <font>
      <u/>
      <sz val="1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tint="-0.14999847407452621"/>
        <bgColor indexed="64"/>
      </patternFill>
    </fill>
  </fills>
  <borders count="25">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s>
  <cellStyleXfs count="1">
    <xf numFmtId="0" fontId="0" fillId="0" borderId="0"/>
  </cellStyleXfs>
  <cellXfs count="81">
    <xf numFmtId="0" fontId="0" fillId="0" borderId="0" xfId="0"/>
    <xf numFmtId="0" fontId="3" fillId="2" borderId="0" xfId="0" applyFont="1" applyFill="1" applyAlignment="1">
      <alignment vertical="center"/>
    </xf>
    <xf numFmtId="0" fontId="1" fillId="0" borderId="0" xfId="0" applyFont="1" applyAlignment="1">
      <alignment horizontal="center" vertical="center"/>
    </xf>
    <xf numFmtId="0" fontId="3" fillId="2" borderId="0" xfId="0" applyFont="1" applyFill="1" applyBorder="1" applyAlignment="1">
      <alignment vertical="center"/>
    </xf>
    <xf numFmtId="0" fontId="1" fillId="0" borderId="0" xfId="0" applyFont="1" applyAlignment="1">
      <alignment vertical="center"/>
    </xf>
    <xf numFmtId="0" fontId="1" fillId="0" borderId="0" xfId="0" applyFont="1" applyAlignment="1">
      <alignment vertical="top" wrapText="1"/>
    </xf>
    <xf numFmtId="0" fontId="4" fillId="3" borderId="8" xfId="0" applyFont="1" applyFill="1" applyBorder="1" applyAlignment="1">
      <alignment horizontal="left"/>
    </xf>
    <xf numFmtId="0" fontId="4" fillId="3" borderId="9" xfId="0" quotePrefix="1" applyFont="1" applyFill="1" applyBorder="1" applyAlignment="1">
      <alignment horizontal="center"/>
    </xf>
    <xf numFmtId="0" fontId="4" fillId="4" borderId="12" xfId="0" applyFont="1" applyFill="1" applyBorder="1" applyAlignment="1">
      <alignment horizontal="left"/>
    </xf>
    <xf numFmtId="0" fontId="4" fillId="4" borderId="5" xfId="0" quotePrefix="1" applyFont="1" applyFill="1" applyBorder="1" applyAlignment="1">
      <alignment horizontal="center"/>
    </xf>
    <xf numFmtId="0" fontId="6" fillId="2" borderId="13" xfId="0" applyFont="1" applyFill="1" applyBorder="1" applyAlignment="1">
      <alignment vertical="center" wrapText="1"/>
    </xf>
    <xf numFmtId="0" fontId="4" fillId="5" borderId="12" xfId="0" applyFont="1" applyFill="1" applyBorder="1" applyAlignment="1">
      <alignment horizontal="left"/>
    </xf>
    <xf numFmtId="0" fontId="4" fillId="5" borderId="5" xfId="0" quotePrefix="1" applyFont="1" applyFill="1" applyBorder="1" applyAlignment="1">
      <alignment horizontal="center"/>
    </xf>
    <xf numFmtId="0" fontId="6" fillId="2" borderId="15" xfId="0" applyFont="1" applyFill="1" applyBorder="1" applyAlignment="1">
      <alignment horizontal="left" vertical="center" wrapText="1"/>
    </xf>
    <xf numFmtId="0" fontId="4" fillId="6" borderId="12" xfId="0" applyFont="1" applyFill="1" applyBorder="1" applyAlignment="1">
      <alignment horizontal="left"/>
    </xf>
    <xf numFmtId="0" fontId="4" fillId="6" borderId="5" xfId="0" quotePrefix="1" applyFont="1" applyFill="1" applyBorder="1" applyAlignment="1">
      <alignment horizontal="center"/>
    </xf>
    <xf numFmtId="0" fontId="6" fillId="2" borderId="7" xfId="0" applyFont="1" applyFill="1" applyBorder="1" applyAlignment="1">
      <alignment horizontal="left" vertical="center" wrapText="1"/>
    </xf>
    <xf numFmtId="0" fontId="6" fillId="2" borderId="3" xfId="0" applyFont="1" applyFill="1" applyBorder="1" applyAlignment="1">
      <alignment horizontal="left" vertical="center" wrapText="1"/>
    </xf>
    <xf numFmtId="0" fontId="3" fillId="0" borderId="0" xfId="0" applyFont="1" applyFill="1" applyBorder="1" applyAlignment="1">
      <alignment vertical="center"/>
    </xf>
    <xf numFmtId="0" fontId="2" fillId="0" borderId="0" xfId="0" applyFont="1" applyFill="1" applyBorder="1" applyAlignment="1">
      <alignment horizontal="center" vertical="center"/>
    </xf>
    <xf numFmtId="0" fontId="2" fillId="0" borderId="0" xfId="0" quotePrefix="1" applyFont="1"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vertical="center" wrapText="1"/>
    </xf>
    <xf numFmtId="0" fontId="6" fillId="2" borderId="15" xfId="0" applyFont="1" applyFill="1" applyBorder="1" applyAlignment="1">
      <alignment vertical="center" wrapText="1"/>
    </xf>
    <xf numFmtId="0" fontId="4" fillId="7" borderId="16" xfId="0" quotePrefix="1" applyFont="1" applyFill="1" applyBorder="1" applyAlignment="1">
      <alignment horizontal="center"/>
    </xf>
    <xf numFmtId="0" fontId="4" fillId="0" borderId="0" xfId="0" applyFont="1" applyFill="1" applyBorder="1" applyAlignment="1">
      <alignment horizontal="center" vertical="center"/>
    </xf>
    <xf numFmtId="0" fontId="1" fillId="0" borderId="0" xfId="0" applyFont="1" applyFill="1" applyAlignment="1">
      <alignment vertical="center"/>
    </xf>
    <xf numFmtId="0" fontId="4" fillId="7" borderId="18" xfId="0" applyFont="1" applyFill="1" applyBorder="1" applyAlignment="1">
      <alignment horizontal="left"/>
    </xf>
    <xf numFmtId="0" fontId="3" fillId="2" borderId="14"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3" xfId="0" applyFont="1" applyFill="1" applyBorder="1" applyAlignment="1">
      <alignment horizontal="center" vertical="center"/>
    </xf>
    <xf numFmtId="0" fontId="10" fillId="0" borderId="0" xfId="0" applyFont="1" applyAlignment="1">
      <alignment horizontal="center" vertical="center"/>
    </xf>
    <xf numFmtId="0" fontId="10" fillId="0" borderId="2" xfId="0" applyFont="1" applyFill="1" applyBorder="1" applyAlignment="1">
      <alignment horizontal="left" vertical="center" wrapText="1"/>
    </xf>
    <xf numFmtId="0" fontId="10" fillId="0" borderId="0" xfId="0" applyFont="1" applyAlignment="1">
      <alignment horizontal="left" vertical="center" wrapText="1"/>
    </xf>
    <xf numFmtId="0" fontId="8" fillId="0" borderId="2" xfId="0" applyFont="1" applyFill="1" applyBorder="1" applyAlignment="1">
      <alignment horizontal="left" vertical="center" wrapText="1"/>
    </xf>
    <xf numFmtId="0" fontId="8" fillId="0" borderId="2" xfId="0" applyFont="1" applyBorder="1" applyAlignment="1">
      <alignment horizontal="left" vertical="center" wrapText="1"/>
    </xf>
    <xf numFmtId="0" fontId="10" fillId="0" borderId="2" xfId="0" applyFont="1" applyBorder="1" applyAlignment="1">
      <alignment horizontal="left" vertical="center" wrapText="1"/>
    </xf>
    <xf numFmtId="0" fontId="9" fillId="2" borderId="2" xfId="0" applyFont="1" applyFill="1" applyBorder="1" applyAlignment="1">
      <alignment vertical="center" wrapText="1"/>
    </xf>
    <xf numFmtId="0" fontId="10" fillId="0" borderId="2" xfId="0" applyFont="1" applyBorder="1" applyAlignment="1">
      <alignment vertical="center" wrapText="1"/>
    </xf>
    <xf numFmtId="0" fontId="8" fillId="0" borderId="2" xfId="0" applyFont="1" applyBorder="1" applyAlignment="1">
      <alignment vertical="center" wrapText="1"/>
    </xf>
    <xf numFmtId="0" fontId="7" fillId="0" borderId="2" xfId="0" applyFont="1" applyFill="1" applyBorder="1" applyAlignment="1">
      <alignment vertical="center" wrapText="1"/>
    </xf>
    <xf numFmtId="0" fontId="8" fillId="2" borderId="2" xfId="0" applyFont="1" applyFill="1" applyBorder="1" applyAlignment="1">
      <alignment horizontal="left" vertical="center" wrapText="1"/>
    </xf>
    <xf numFmtId="0" fontId="10" fillId="0" borderId="21" xfId="0" applyFont="1" applyBorder="1" applyAlignment="1">
      <alignment horizontal="left" vertical="center" wrapText="1"/>
    </xf>
    <xf numFmtId="0" fontId="11" fillId="0" borderId="0" xfId="0" applyFont="1" applyAlignment="1">
      <alignment horizontal="center" vertical="center"/>
    </xf>
    <xf numFmtId="0" fontId="6" fillId="0" borderId="0" xfId="0" applyFont="1" applyFill="1" applyBorder="1" applyAlignment="1">
      <alignment horizontal="center" vertical="top"/>
    </xf>
    <xf numFmtId="0" fontId="6" fillId="0" borderId="6" xfId="0" applyFont="1" applyFill="1" applyBorder="1" applyAlignment="1">
      <alignment horizontal="center" vertical="top"/>
    </xf>
    <xf numFmtId="0" fontId="6" fillId="0" borderId="11" xfId="0" applyFont="1" applyFill="1" applyBorder="1" applyAlignment="1">
      <alignment horizontal="center" vertical="top"/>
    </xf>
    <xf numFmtId="0" fontId="6" fillId="0" borderId="11" xfId="0" applyFont="1" applyFill="1" applyBorder="1" applyAlignment="1">
      <alignment horizontal="center" vertical="top" wrapText="1"/>
    </xf>
    <xf numFmtId="0" fontId="6" fillId="0" borderId="4" xfId="0" applyFont="1" applyFill="1" applyBorder="1" applyAlignment="1">
      <alignment horizontal="center" vertical="top"/>
    </xf>
    <xf numFmtId="0" fontId="7" fillId="0" borderId="0" xfId="0" applyFont="1" applyAlignment="1">
      <alignment horizontal="center" vertical="top"/>
    </xf>
    <xf numFmtId="0" fontId="7" fillId="8" borderId="22" xfId="0" applyFont="1" applyFill="1" applyBorder="1" applyAlignment="1">
      <alignment horizontal="center" vertical="top"/>
    </xf>
    <xf numFmtId="0" fontId="7" fillId="8" borderId="22" xfId="0" applyFont="1" applyFill="1" applyBorder="1" applyAlignment="1">
      <alignment horizontal="center" vertical="center"/>
    </xf>
    <xf numFmtId="0" fontId="7" fillId="8" borderId="23" xfId="0" applyFont="1" applyFill="1" applyBorder="1" applyAlignment="1">
      <alignment horizontal="center" vertical="center"/>
    </xf>
    <xf numFmtId="0" fontId="9" fillId="8" borderId="19" xfId="0" applyFont="1" applyFill="1" applyBorder="1" applyAlignment="1">
      <alignment horizontal="center" vertical="center"/>
    </xf>
    <xf numFmtId="0" fontId="9" fillId="8" borderId="20" xfId="0" applyFont="1" applyFill="1" applyBorder="1" applyAlignment="1">
      <alignment horizontal="center" vertical="center"/>
    </xf>
    <xf numFmtId="0" fontId="9" fillId="8" borderId="20" xfId="0" applyFont="1" applyFill="1" applyBorder="1" applyAlignment="1">
      <alignment horizontal="center" vertical="center" wrapText="1"/>
    </xf>
    <xf numFmtId="0" fontId="7" fillId="8" borderId="24" xfId="0" applyFont="1" applyFill="1" applyBorder="1" applyAlignment="1">
      <alignment horizontal="center" vertical="center" wrapText="1"/>
    </xf>
    <xf numFmtId="0" fontId="9" fillId="0" borderId="2" xfId="0" applyFont="1" applyBorder="1" applyAlignment="1">
      <alignment horizontal="center" vertical="center" wrapText="1"/>
    </xf>
    <xf numFmtId="0" fontId="10" fillId="0" borderId="2" xfId="0" applyFont="1" applyFill="1" applyBorder="1" applyAlignment="1">
      <alignment vertical="center" wrapText="1"/>
    </xf>
    <xf numFmtId="0" fontId="10" fillId="0" borderId="2" xfId="0" applyFont="1" applyBorder="1" applyAlignment="1">
      <alignment horizontal="center" vertical="top" wrapText="1"/>
    </xf>
    <xf numFmtId="0" fontId="7" fillId="0" borderId="2" xfId="0" applyFont="1" applyFill="1" applyBorder="1" applyAlignment="1">
      <alignment horizontal="left" vertical="center" wrapText="1"/>
    </xf>
    <xf numFmtId="0" fontId="11" fillId="0" borderId="0" xfId="0" applyFont="1" applyFill="1" applyAlignment="1">
      <alignment vertical="center"/>
    </xf>
    <xf numFmtId="0" fontId="6" fillId="2" borderId="15"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7" fillId="0" borderId="2" xfId="0" applyFont="1" applyBorder="1" applyAlignment="1">
      <alignment horizontal="center" vertical="center" wrapText="1"/>
    </xf>
    <xf numFmtId="0" fontId="4" fillId="0" borderId="0" xfId="0" applyFont="1" applyFill="1" applyBorder="1" applyAlignment="1">
      <alignment horizontal="center" vertical="center"/>
    </xf>
    <xf numFmtId="0" fontId="4" fillId="0" borderId="10"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3" xfId="0" applyFont="1" applyFill="1" applyBorder="1" applyAlignment="1">
      <alignment horizontal="center" vertical="center"/>
    </xf>
    <xf numFmtId="0" fontId="5" fillId="0" borderId="14"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1" xfId="0" applyFont="1" applyFill="1" applyBorder="1" applyAlignment="1">
      <alignment horizontal="center" vertical="center" wrapText="1"/>
    </xf>
  </cellXfs>
  <cellStyles count="1">
    <cellStyle name="Normal" xfId="0" builtinId="0"/>
  </cellStyles>
  <dxfs count="5">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134327</xdr:colOff>
      <xdr:row>3</xdr:row>
      <xdr:rowOff>36635</xdr:rowOff>
    </xdr:from>
    <xdr:to>
      <xdr:col>1</xdr:col>
      <xdr:colOff>2527789</xdr:colOff>
      <xdr:row>6</xdr:row>
      <xdr:rowOff>148773</xdr:rowOff>
    </xdr:to>
    <xdr:pic>
      <xdr:nvPicPr>
        <xdr:cNvPr id="2" name="Picture 3">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8173" y="805962"/>
          <a:ext cx="2393462" cy="808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265"/>
  <sheetViews>
    <sheetView tabSelected="1" zoomScale="70" zoomScaleNormal="70" workbookViewId="0">
      <pane xSplit="1" ySplit="8" topLeftCell="B255" activePane="bottomRight" state="frozen"/>
      <selection pane="topRight" activeCell="B1" sqref="B1"/>
      <selection pane="bottomLeft" activeCell="A7" sqref="A7"/>
      <selection pane="bottomRight" activeCell="G258" sqref="G258"/>
    </sheetView>
  </sheetViews>
  <sheetFormatPr defaultColWidth="8.88671875" defaultRowHeight="13.8" x14ac:dyDescent="0.3"/>
  <cols>
    <col min="1" max="1" width="10.33203125" style="49" customWidth="1"/>
    <col min="2" max="2" width="34.33203125" style="61" customWidth="1"/>
    <col min="3" max="3" width="30.109375" style="26" customWidth="1"/>
    <col min="4" max="4" width="27" style="4" customWidth="1"/>
    <col min="5" max="5" width="22.5546875" style="4" customWidth="1"/>
    <col min="6" max="6" width="27.44140625" style="4" customWidth="1"/>
    <col min="7" max="7" width="34.33203125" style="4" customWidth="1"/>
    <col min="8" max="8" width="20" style="43" customWidth="1"/>
    <col min="9" max="9" width="13.44140625" style="43" customWidth="1"/>
    <col min="10" max="10" width="17.5546875" style="43" customWidth="1"/>
    <col min="11" max="11" width="34.6640625" style="5" customWidth="1"/>
    <col min="12" max="12" width="28.44140625" style="2" customWidth="1"/>
    <col min="13" max="16384" width="8.88671875" style="4"/>
  </cols>
  <sheetData>
    <row r="1" spans="1:45" s="1" customFormat="1" ht="30.75" hidden="1" customHeight="1" x14ac:dyDescent="0.3">
      <c r="A1" s="68"/>
      <c r="B1" s="69"/>
      <c r="C1" s="25"/>
      <c r="D1" s="18"/>
      <c r="E1" s="18"/>
      <c r="F1" s="18"/>
      <c r="G1" s="18"/>
      <c r="H1" s="19"/>
      <c r="I1" s="19"/>
      <c r="J1" s="19"/>
      <c r="K1" s="20"/>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s="1" customFormat="1" ht="13.95" hidden="1" customHeight="1" thickBot="1" x14ac:dyDescent="0.35">
      <c r="A2" s="44"/>
      <c r="B2" s="21"/>
      <c r="C2" s="21"/>
      <c r="D2" s="18"/>
      <c r="E2" s="18"/>
      <c r="F2" s="22"/>
      <c r="G2" s="18"/>
      <c r="H2" s="19"/>
      <c r="I2" s="19"/>
      <c r="J2" s="19"/>
      <c r="K2" s="20"/>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row>
    <row r="3" spans="1:45" s="1" customFormat="1" ht="16.5" customHeight="1" x14ac:dyDescent="0.3">
      <c r="A3" s="45"/>
      <c r="B3" s="72"/>
      <c r="C3" s="75" t="s">
        <v>19</v>
      </c>
      <c r="D3" s="76"/>
      <c r="E3" s="16" t="s">
        <v>20</v>
      </c>
      <c r="F3" s="16" t="s">
        <v>622</v>
      </c>
      <c r="H3" s="70"/>
      <c r="I3" s="70"/>
      <c r="J3" s="6" t="s">
        <v>0</v>
      </c>
      <c r="K3" s="7" t="s">
        <v>523</v>
      </c>
      <c r="L3" s="28"/>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row>
    <row r="4" spans="1:45" s="1" customFormat="1" ht="16.5" customHeight="1" thickBot="1" x14ac:dyDescent="0.35">
      <c r="A4" s="46"/>
      <c r="B4" s="73"/>
      <c r="C4" s="77"/>
      <c r="D4" s="78"/>
      <c r="E4" s="17"/>
      <c r="F4" s="17"/>
      <c r="H4" s="71"/>
      <c r="I4" s="71"/>
      <c r="J4" s="8" t="s">
        <v>2</v>
      </c>
      <c r="K4" s="9" t="s">
        <v>524</v>
      </c>
      <c r="L4" s="29"/>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s="1" customFormat="1" ht="32.25" customHeight="1" thickBot="1" x14ac:dyDescent="0.35">
      <c r="A5" s="46"/>
      <c r="B5" s="73"/>
      <c r="C5" s="79" t="s">
        <v>21</v>
      </c>
      <c r="D5" s="80"/>
      <c r="E5" s="10" t="s">
        <v>22</v>
      </c>
      <c r="F5" s="10" t="s">
        <v>23</v>
      </c>
      <c r="H5" s="62" t="s">
        <v>25</v>
      </c>
      <c r="I5" s="63" t="s">
        <v>616</v>
      </c>
      <c r="J5" s="11" t="s">
        <v>3</v>
      </c>
      <c r="K5" s="12" t="s">
        <v>525</v>
      </c>
      <c r="L5" s="29"/>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s="1" customFormat="1" ht="22.5" customHeight="1" thickBot="1" x14ac:dyDescent="0.35">
      <c r="A6" s="47"/>
      <c r="B6" s="73"/>
      <c r="C6" s="75" t="s">
        <v>24</v>
      </c>
      <c r="D6" s="76"/>
      <c r="E6" s="10" t="s">
        <v>1</v>
      </c>
      <c r="F6" s="13">
        <v>1</v>
      </c>
      <c r="H6" s="64" t="s">
        <v>28</v>
      </c>
      <c r="I6" s="65" t="s">
        <v>29</v>
      </c>
      <c r="J6" s="14" t="s">
        <v>4</v>
      </c>
      <c r="K6" s="15" t="s">
        <v>526</v>
      </c>
      <c r="L6" s="29"/>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s="1" customFormat="1" ht="19.5" customHeight="1" thickBot="1" x14ac:dyDescent="0.35">
      <c r="A7" s="48"/>
      <c r="B7" s="74"/>
      <c r="C7" s="77"/>
      <c r="D7" s="78"/>
      <c r="E7" s="10" t="s">
        <v>26</v>
      </c>
      <c r="F7" s="23" t="s">
        <v>27</v>
      </c>
      <c r="H7" s="66" t="s">
        <v>42</v>
      </c>
      <c r="I7" s="66" t="s">
        <v>615</v>
      </c>
      <c r="J7" s="27" t="s">
        <v>5</v>
      </c>
      <c r="K7" s="24" t="s">
        <v>527</v>
      </c>
      <c r="L7" s="30"/>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s="31" customFormat="1" ht="29.25" customHeight="1" x14ac:dyDescent="0.3">
      <c r="A8" s="50" t="s">
        <v>6</v>
      </c>
      <c r="B8" s="51" t="s">
        <v>7</v>
      </c>
      <c r="C8" s="52" t="s">
        <v>30</v>
      </c>
      <c r="D8" s="53" t="s">
        <v>31</v>
      </c>
      <c r="E8" s="54" t="s">
        <v>32</v>
      </c>
      <c r="F8" s="55" t="s">
        <v>8</v>
      </c>
      <c r="G8" s="55" t="s">
        <v>9</v>
      </c>
      <c r="H8" s="55" t="s">
        <v>10</v>
      </c>
      <c r="I8" s="55" t="s">
        <v>11</v>
      </c>
      <c r="J8" s="54" t="s">
        <v>12</v>
      </c>
      <c r="K8" s="55" t="s">
        <v>13</v>
      </c>
      <c r="L8" s="56" t="s">
        <v>14</v>
      </c>
    </row>
    <row r="9" spans="1:45" s="33" customFormat="1" ht="27.6" x14ac:dyDescent="0.3">
      <c r="A9" s="59">
        <v>1</v>
      </c>
      <c r="B9" s="37" t="s">
        <v>187</v>
      </c>
      <c r="C9" s="35" t="s">
        <v>77</v>
      </c>
      <c r="D9" s="35" t="s">
        <v>188</v>
      </c>
      <c r="E9" s="36" t="s">
        <v>189</v>
      </c>
      <c r="F9" s="35" t="s">
        <v>190</v>
      </c>
      <c r="G9" s="35" t="s">
        <v>191</v>
      </c>
      <c r="H9" s="57">
        <v>2</v>
      </c>
      <c r="I9" s="57">
        <v>2</v>
      </c>
      <c r="J9" s="57">
        <f>H9*I9</f>
        <v>4</v>
      </c>
      <c r="K9" s="35" t="s">
        <v>44</v>
      </c>
      <c r="L9" s="35" t="s">
        <v>41</v>
      </c>
    </row>
    <row r="10" spans="1:45" s="33" customFormat="1" ht="63.75" customHeight="1" x14ac:dyDescent="0.3">
      <c r="A10" s="59">
        <v>2</v>
      </c>
      <c r="B10" s="37" t="s">
        <v>187</v>
      </c>
      <c r="C10" s="35" t="s">
        <v>528</v>
      </c>
      <c r="D10" s="36" t="s">
        <v>192</v>
      </c>
      <c r="E10" s="36" t="s">
        <v>33</v>
      </c>
      <c r="F10" s="35" t="s">
        <v>190</v>
      </c>
      <c r="G10" s="35" t="s">
        <v>193</v>
      </c>
      <c r="H10" s="57">
        <v>2</v>
      </c>
      <c r="I10" s="57">
        <v>2</v>
      </c>
      <c r="J10" s="57">
        <f>H10*I10</f>
        <v>4</v>
      </c>
      <c r="K10" s="35" t="s">
        <v>44</v>
      </c>
      <c r="L10" s="35" t="s">
        <v>41</v>
      </c>
    </row>
    <row r="11" spans="1:45" s="33" customFormat="1" ht="39.75" customHeight="1" x14ac:dyDescent="0.3">
      <c r="A11" s="59">
        <v>3</v>
      </c>
      <c r="B11" s="37" t="s">
        <v>187</v>
      </c>
      <c r="C11" s="39" t="s">
        <v>529</v>
      </c>
      <c r="D11" s="38" t="s">
        <v>194</v>
      </c>
      <c r="E11" s="38" t="s">
        <v>36</v>
      </c>
      <c r="F11" s="39" t="s">
        <v>190</v>
      </c>
      <c r="G11" s="35" t="s">
        <v>521</v>
      </c>
      <c r="H11" s="57">
        <v>1</v>
      </c>
      <c r="I11" s="57">
        <v>3</v>
      </c>
      <c r="J11" s="57">
        <f>H11*I11</f>
        <v>3</v>
      </c>
      <c r="K11" s="39" t="s">
        <v>44</v>
      </c>
      <c r="L11" s="35" t="s">
        <v>41</v>
      </c>
    </row>
    <row r="12" spans="1:45" s="33" customFormat="1" ht="63.75" customHeight="1" x14ac:dyDescent="0.3">
      <c r="A12" s="59">
        <v>4</v>
      </c>
      <c r="B12" s="37" t="s">
        <v>187</v>
      </c>
      <c r="C12" s="32" t="s">
        <v>38</v>
      </c>
      <c r="D12" s="35" t="s">
        <v>195</v>
      </c>
      <c r="E12" s="36" t="s">
        <v>36</v>
      </c>
      <c r="F12" s="35" t="s">
        <v>190</v>
      </c>
      <c r="G12" s="35" t="s">
        <v>45</v>
      </c>
      <c r="H12" s="57">
        <v>2</v>
      </c>
      <c r="I12" s="57">
        <v>2</v>
      </c>
      <c r="J12" s="57">
        <f t="shared" ref="J12:J57" si="0">H12*I12</f>
        <v>4</v>
      </c>
      <c r="K12" s="35" t="s">
        <v>44</v>
      </c>
      <c r="L12" s="35" t="s">
        <v>41</v>
      </c>
    </row>
    <row r="13" spans="1:45" s="33" customFormat="1" ht="41.4" x14ac:dyDescent="0.3">
      <c r="A13" s="59">
        <v>5</v>
      </c>
      <c r="B13" s="37" t="s">
        <v>187</v>
      </c>
      <c r="C13" s="32" t="s">
        <v>38</v>
      </c>
      <c r="D13" s="35" t="s">
        <v>196</v>
      </c>
      <c r="E13" s="36" t="s">
        <v>36</v>
      </c>
      <c r="F13" s="35" t="s">
        <v>197</v>
      </c>
      <c r="G13" s="35" t="s">
        <v>198</v>
      </c>
      <c r="H13" s="57">
        <v>2</v>
      </c>
      <c r="I13" s="57">
        <v>2</v>
      </c>
      <c r="J13" s="57">
        <f t="shared" si="0"/>
        <v>4</v>
      </c>
      <c r="K13" s="35" t="s">
        <v>44</v>
      </c>
      <c r="L13" s="35" t="s">
        <v>41</v>
      </c>
    </row>
    <row r="14" spans="1:45" s="33" customFormat="1" ht="44.25" customHeight="1" x14ac:dyDescent="0.3">
      <c r="A14" s="59">
        <v>6</v>
      </c>
      <c r="B14" s="40" t="s">
        <v>199</v>
      </c>
      <c r="C14" s="39" t="s">
        <v>200</v>
      </c>
      <c r="D14" s="38" t="s">
        <v>194</v>
      </c>
      <c r="E14" s="38" t="s">
        <v>36</v>
      </c>
      <c r="F14" s="39" t="s">
        <v>201</v>
      </c>
      <c r="G14" s="35" t="s">
        <v>530</v>
      </c>
      <c r="H14" s="57">
        <v>1</v>
      </c>
      <c r="I14" s="57">
        <v>4</v>
      </c>
      <c r="J14" s="57">
        <f t="shared" si="0"/>
        <v>4</v>
      </c>
      <c r="K14" s="39" t="s">
        <v>44</v>
      </c>
      <c r="L14" s="35" t="s">
        <v>41</v>
      </c>
    </row>
    <row r="15" spans="1:45" s="33" customFormat="1" ht="49.5" customHeight="1" x14ac:dyDescent="0.3">
      <c r="A15" s="59">
        <v>7</v>
      </c>
      <c r="B15" s="40" t="s">
        <v>199</v>
      </c>
      <c r="C15" s="35" t="s">
        <v>77</v>
      </c>
      <c r="D15" s="36" t="s">
        <v>188</v>
      </c>
      <c r="E15" s="36" t="s">
        <v>189</v>
      </c>
      <c r="F15" s="35" t="s">
        <v>202</v>
      </c>
      <c r="G15" s="35" t="s">
        <v>191</v>
      </c>
      <c r="H15" s="57">
        <v>2</v>
      </c>
      <c r="I15" s="57">
        <v>2</v>
      </c>
      <c r="J15" s="57">
        <f t="shared" si="0"/>
        <v>4</v>
      </c>
      <c r="K15" s="35" t="s">
        <v>44</v>
      </c>
      <c r="L15" s="35" t="s">
        <v>41</v>
      </c>
    </row>
    <row r="16" spans="1:45" s="33" customFormat="1" ht="71.25" customHeight="1" x14ac:dyDescent="0.3">
      <c r="A16" s="59">
        <v>8</v>
      </c>
      <c r="B16" s="40" t="s">
        <v>199</v>
      </c>
      <c r="C16" s="32" t="s">
        <v>38</v>
      </c>
      <c r="D16" s="35" t="s">
        <v>203</v>
      </c>
      <c r="E16" s="36" t="s">
        <v>36</v>
      </c>
      <c r="F16" s="35" t="s">
        <v>202</v>
      </c>
      <c r="G16" s="35" t="s">
        <v>45</v>
      </c>
      <c r="H16" s="57">
        <v>1</v>
      </c>
      <c r="I16" s="57">
        <v>2</v>
      </c>
      <c r="J16" s="57">
        <f t="shared" si="0"/>
        <v>2</v>
      </c>
      <c r="K16" s="35" t="s">
        <v>44</v>
      </c>
      <c r="L16" s="35" t="s">
        <v>41</v>
      </c>
    </row>
    <row r="17" spans="1:12" s="33" customFormat="1" ht="27.6" x14ac:dyDescent="0.3">
      <c r="A17" s="59">
        <v>9</v>
      </c>
      <c r="B17" s="40" t="s">
        <v>199</v>
      </c>
      <c r="C17" s="35" t="s">
        <v>531</v>
      </c>
      <c r="D17" s="36" t="s">
        <v>204</v>
      </c>
      <c r="E17" s="36" t="s">
        <v>36</v>
      </c>
      <c r="F17" s="35" t="s">
        <v>205</v>
      </c>
      <c r="G17" s="35" t="s">
        <v>532</v>
      </c>
      <c r="H17" s="57">
        <v>2</v>
      </c>
      <c r="I17" s="57">
        <v>2</v>
      </c>
      <c r="J17" s="57">
        <f t="shared" si="0"/>
        <v>4</v>
      </c>
      <c r="K17" s="35" t="s">
        <v>44</v>
      </c>
      <c r="L17" s="35" t="s">
        <v>41</v>
      </c>
    </row>
    <row r="18" spans="1:12" s="33" customFormat="1" ht="27.6" x14ac:dyDescent="0.3">
      <c r="A18" s="59">
        <v>10</v>
      </c>
      <c r="B18" s="40" t="s">
        <v>206</v>
      </c>
      <c r="C18" s="39" t="s">
        <v>533</v>
      </c>
      <c r="D18" s="38" t="s">
        <v>207</v>
      </c>
      <c r="E18" s="38" t="s">
        <v>33</v>
      </c>
      <c r="F18" s="39" t="s">
        <v>208</v>
      </c>
      <c r="G18" s="35" t="s">
        <v>522</v>
      </c>
      <c r="H18" s="57">
        <v>1</v>
      </c>
      <c r="I18" s="57">
        <v>4</v>
      </c>
      <c r="J18" s="57">
        <f t="shared" si="0"/>
        <v>4</v>
      </c>
      <c r="K18" s="39" t="s">
        <v>44</v>
      </c>
      <c r="L18" s="35" t="s">
        <v>41</v>
      </c>
    </row>
    <row r="19" spans="1:12" s="33" customFormat="1" ht="41.4" x14ac:dyDescent="0.3">
      <c r="A19" s="59">
        <v>11</v>
      </c>
      <c r="B19" s="40" t="s">
        <v>206</v>
      </c>
      <c r="C19" s="39" t="s">
        <v>534</v>
      </c>
      <c r="D19" s="38" t="s">
        <v>209</v>
      </c>
      <c r="E19" s="38" t="s">
        <v>33</v>
      </c>
      <c r="F19" s="39" t="s">
        <v>208</v>
      </c>
      <c r="G19" s="35" t="s">
        <v>591</v>
      </c>
      <c r="H19" s="57">
        <v>1</v>
      </c>
      <c r="I19" s="57">
        <v>2</v>
      </c>
      <c r="J19" s="57">
        <f t="shared" si="0"/>
        <v>2</v>
      </c>
      <c r="K19" s="39" t="s">
        <v>44</v>
      </c>
      <c r="L19" s="35" t="s">
        <v>41</v>
      </c>
    </row>
    <row r="20" spans="1:12" s="33" customFormat="1" ht="69" x14ac:dyDescent="0.3">
      <c r="A20" s="59">
        <v>12</v>
      </c>
      <c r="B20" s="40" t="s">
        <v>206</v>
      </c>
      <c r="C20" s="39" t="s">
        <v>528</v>
      </c>
      <c r="D20" s="38" t="s">
        <v>210</v>
      </c>
      <c r="E20" s="38" t="s">
        <v>33</v>
      </c>
      <c r="F20" s="39" t="s">
        <v>211</v>
      </c>
      <c r="G20" s="35" t="s">
        <v>592</v>
      </c>
      <c r="H20" s="57">
        <v>2</v>
      </c>
      <c r="I20" s="57">
        <v>3</v>
      </c>
      <c r="J20" s="57">
        <f t="shared" si="0"/>
        <v>6</v>
      </c>
      <c r="K20" s="39" t="s">
        <v>212</v>
      </c>
      <c r="L20" s="41" t="s">
        <v>43</v>
      </c>
    </row>
    <row r="21" spans="1:12" s="33" customFormat="1" ht="41.4" x14ac:dyDescent="0.3">
      <c r="A21" s="59">
        <v>13</v>
      </c>
      <c r="B21" s="40" t="s">
        <v>206</v>
      </c>
      <c r="C21" s="35" t="s">
        <v>534</v>
      </c>
      <c r="D21" s="36" t="s">
        <v>209</v>
      </c>
      <c r="E21" s="36" t="s">
        <v>33</v>
      </c>
      <c r="F21" s="35" t="s">
        <v>208</v>
      </c>
      <c r="G21" s="35" t="s">
        <v>592</v>
      </c>
      <c r="H21" s="57">
        <v>2</v>
      </c>
      <c r="I21" s="57">
        <v>3</v>
      </c>
      <c r="J21" s="57">
        <f t="shared" si="0"/>
        <v>6</v>
      </c>
      <c r="K21" s="35" t="s">
        <v>535</v>
      </c>
      <c r="L21" s="41" t="s">
        <v>43</v>
      </c>
    </row>
    <row r="22" spans="1:12" s="33" customFormat="1" ht="55.2" x14ac:dyDescent="0.3">
      <c r="A22" s="59">
        <v>14</v>
      </c>
      <c r="B22" s="40" t="s">
        <v>206</v>
      </c>
      <c r="C22" s="32" t="s">
        <v>38</v>
      </c>
      <c r="D22" s="35" t="s">
        <v>213</v>
      </c>
      <c r="E22" s="36" t="s">
        <v>36</v>
      </c>
      <c r="F22" s="35" t="s">
        <v>202</v>
      </c>
      <c r="G22" s="35" t="s">
        <v>45</v>
      </c>
      <c r="H22" s="57">
        <v>2</v>
      </c>
      <c r="I22" s="57">
        <v>2</v>
      </c>
      <c r="J22" s="57">
        <f t="shared" si="0"/>
        <v>4</v>
      </c>
      <c r="K22" s="35" t="s">
        <v>44</v>
      </c>
      <c r="L22" s="35" t="s">
        <v>41</v>
      </c>
    </row>
    <row r="23" spans="1:12" s="33" customFormat="1" ht="27.6" x14ac:dyDescent="0.3">
      <c r="A23" s="59">
        <v>15</v>
      </c>
      <c r="B23" s="40" t="s">
        <v>206</v>
      </c>
      <c r="C23" s="32" t="s">
        <v>38</v>
      </c>
      <c r="D23" s="35" t="s">
        <v>214</v>
      </c>
      <c r="E23" s="36" t="s">
        <v>36</v>
      </c>
      <c r="F23" s="35" t="s">
        <v>208</v>
      </c>
      <c r="G23" s="35" t="s">
        <v>215</v>
      </c>
      <c r="H23" s="57">
        <v>2</v>
      </c>
      <c r="I23" s="57">
        <v>2</v>
      </c>
      <c r="J23" s="57">
        <f t="shared" si="0"/>
        <v>4</v>
      </c>
      <c r="K23" s="35" t="s">
        <v>44</v>
      </c>
      <c r="L23" s="35" t="s">
        <v>41</v>
      </c>
    </row>
    <row r="24" spans="1:12" s="33" customFormat="1" ht="41.4" x14ac:dyDescent="0.3">
      <c r="A24" s="59">
        <v>16</v>
      </c>
      <c r="B24" s="40" t="s">
        <v>216</v>
      </c>
      <c r="C24" s="35" t="s">
        <v>533</v>
      </c>
      <c r="D24" s="36" t="s">
        <v>217</v>
      </c>
      <c r="E24" s="36" t="s">
        <v>36</v>
      </c>
      <c r="F24" s="35" t="s">
        <v>536</v>
      </c>
      <c r="G24" s="39" t="s">
        <v>218</v>
      </c>
      <c r="H24" s="57">
        <v>1</v>
      </c>
      <c r="I24" s="57">
        <v>4</v>
      </c>
      <c r="J24" s="57">
        <f t="shared" si="0"/>
        <v>4</v>
      </c>
      <c r="K24" s="39" t="s">
        <v>44</v>
      </c>
      <c r="L24" s="35" t="s">
        <v>41</v>
      </c>
    </row>
    <row r="25" spans="1:12" s="33" customFormat="1" ht="55.2" x14ac:dyDescent="0.3">
      <c r="A25" s="59">
        <v>17</v>
      </c>
      <c r="B25" s="40" t="s">
        <v>216</v>
      </c>
      <c r="C25" s="32" t="s">
        <v>38</v>
      </c>
      <c r="D25" s="35" t="s">
        <v>219</v>
      </c>
      <c r="E25" s="36" t="s">
        <v>36</v>
      </c>
      <c r="F25" s="35" t="s">
        <v>202</v>
      </c>
      <c r="G25" s="35" t="s">
        <v>45</v>
      </c>
      <c r="H25" s="57">
        <v>2</v>
      </c>
      <c r="I25" s="57">
        <v>2</v>
      </c>
      <c r="J25" s="57">
        <f t="shared" si="0"/>
        <v>4</v>
      </c>
      <c r="K25" s="35" t="s">
        <v>44</v>
      </c>
      <c r="L25" s="35" t="s">
        <v>41</v>
      </c>
    </row>
    <row r="26" spans="1:12" s="33" customFormat="1" ht="27.6" x14ac:dyDescent="0.3">
      <c r="A26" s="59">
        <v>18</v>
      </c>
      <c r="B26" s="40" t="s">
        <v>220</v>
      </c>
      <c r="C26" s="35" t="s">
        <v>221</v>
      </c>
      <c r="D26" s="36" t="s">
        <v>217</v>
      </c>
      <c r="E26" s="36" t="s">
        <v>36</v>
      </c>
      <c r="F26" s="35" t="s">
        <v>222</v>
      </c>
      <c r="G26" s="35" t="s">
        <v>223</v>
      </c>
      <c r="H26" s="57">
        <v>1</v>
      </c>
      <c r="I26" s="57">
        <v>4</v>
      </c>
      <c r="J26" s="57">
        <f t="shared" si="0"/>
        <v>4</v>
      </c>
      <c r="K26" s="35" t="s">
        <v>44</v>
      </c>
      <c r="L26" s="35" t="s">
        <v>41</v>
      </c>
    </row>
    <row r="27" spans="1:12" s="33" customFormat="1" ht="55.2" x14ac:dyDescent="0.3">
      <c r="A27" s="59">
        <v>19</v>
      </c>
      <c r="B27" s="40" t="s">
        <v>220</v>
      </c>
      <c r="C27" s="35" t="s">
        <v>528</v>
      </c>
      <c r="D27" s="36" t="s">
        <v>224</v>
      </c>
      <c r="E27" s="36" t="s">
        <v>15</v>
      </c>
      <c r="F27" s="35" t="s">
        <v>222</v>
      </c>
      <c r="G27" s="35" t="s">
        <v>225</v>
      </c>
      <c r="H27" s="57">
        <v>2</v>
      </c>
      <c r="I27" s="57">
        <v>2</v>
      </c>
      <c r="J27" s="57">
        <f t="shared" si="0"/>
        <v>4</v>
      </c>
      <c r="K27" s="35" t="s">
        <v>44</v>
      </c>
      <c r="L27" s="35" t="s">
        <v>41</v>
      </c>
    </row>
    <row r="28" spans="1:12" s="33" customFormat="1" ht="41.4" x14ac:dyDescent="0.3">
      <c r="A28" s="59">
        <v>20</v>
      </c>
      <c r="B28" s="40" t="s">
        <v>220</v>
      </c>
      <c r="C28" s="35" t="s">
        <v>529</v>
      </c>
      <c r="D28" s="36" t="s">
        <v>226</v>
      </c>
      <c r="E28" s="36" t="s">
        <v>36</v>
      </c>
      <c r="F28" s="35" t="s">
        <v>222</v>
      </c>
      <c r="G28" s="35" t="s">
        <v>227</v>
      </c>
      <c r="H28" s="57">
        <v>2</v>
      </c>
      <c r="I28" s="57">
        <v>2</v>
      </c>
      <c r="J28" s="57">
        <f t="shared" si="0"/>
        <v>4</v>
      </c>
      <c r="K28" s="35" t="s">
        <v>44</v>
      </c>
      <c r="L28" s="35" t="s">
        <v>41</v>
      </c>
    </row>
    <row r="29" spans="1:12" s="33" customFormat="1" ht="41.4" x14ac:dyDescent="0.3">
      <c r="A29" s="59">
        <v>21</v>
      </c>
      <c r="B29" s="40" t="s">
        <v>220</v>
      </c>
      <c r="C29" s="32" t="s">
        <v>38</v>
      </c>
      <c r="D29" s="35" t="s">
        <v>228</v>
      </c>
      <c r="E29" s="36" t="s">
        <v>36</v>
      </c>
      <c r="F29" s="35" t="s">
        <v>202</v>
      </c>
      <c r="G29" s="35" t="s">
        <v>82</v>
      </c>
      <c r="H29" s="57">
        <v>2</v>
      </c>
      <c r="I29" s="57">
        <v>2</v>
      </c>
      <c r="J29" s="57">
        <f t="shared" si="0"/>
        <v>4</v>
      </c>
      <c r="K29" s="35" t="s">
        <v>44</v>
      </c>
      <c r="L29" s="35" t="s">
        <v>41</v>
      </c>
    </row>
    <row r="30" spans="1:12" s="33" customFormat="1" ht="41.4" x14ac:dyDescent="0.3">
      <c r="A30" s="59">
        <v>22</v>
      </c>
      <c r="B30" s="40" t="s">
        <v>229</v>
      </c>
      <c r="C30" s="35" t="s">
        <v>77</v>
      </c>
      <c r="D30" s="36" t="s">
        <v>16</v>
      </c>
      <c r="E30" s="36" t="s">
        <v>33</v>
      </c>
      <c r="F30" s="35" t="s">
        <v>230</v>
      </c>
      <c r="G30" s="35" t="s">
        <v>223</v>
      </c>
      <c r="H30" s="57">
        <v>1</v>
      </c>
      <c r="I30" s="57">
        <v>4</v>
      </c>
      <c r="J30" s="57">
        <f t="shared" si="0"/>
        <v>4</v>
      </c>
      <c r="K30" s="35" t="s">
        <v>231</v>
      </c>
      <c r="L30" s="35" t="s">
        <v>41</v>
      </c>
    </row>
    <row r="31" spans="1:12" s="33" customFormat="1" ht="41.4" x14ac:dyDescent="0.3">
      <c r="A31" s="59">
        <v>23</v>
      </c>
      <c r="B31" s="40" t="s">
        <v>229</v>
      </c>
      <c r="C31" s="35" t="s">
        <v>528</v>
      </c>
      <c r="D31" s="36" t="s">
        <v>232</v>
      </c>
      <c r="E31" s="36" t="s">
        <v>233</v>
      </c>
      <c r="F31" s="35" t="s">
        <v>230</v>
      </c>
      <c r="G31" s="35" t="s">
        <v>234</v>
      </c>
      <c r="H31" s="57">
        <v>2</v>
      </c>
      <c r="I31" s="57">
        <v>1</v>
      </c>
      <c r="J31" s="57">
        <f t="shared" si="0"/>
        <v>2</v>
      </c>
      <c r="K31" s="35" t="s">
        <v>231</v>
      </c>
      <c r="L31" s="35" t="s">
        <v>41</v>
      </c>
    </row>
    <row r="32" spans="1:12" s="33" customFormat="1" ht="27.6" x14ac:dyDescent="0.3">
      <c r="A32" s="59">
        <v>24</v>
      </c>
      <c r="B32" s="40" t="s">
        <v>229</v>
      </c>
      <c r="C32" s="35" t="s">
        <v>537</v>
      </c>
      <c r="D32" s="36" t="s">
        <v>194</v>
      </c>
      <c r="E32" s="36" t="s">
        <v>36</v>
      </c>
      <c r="F32" s="35" t="s">
        <v>230</v>
      </c>
      <c r="G32" s="35" t="s">
        <v>235</v>
      </c>
      <c r="H32" s="57">
        <v>2</v>
      </c>
      <c r="I32" s="57">
        <v>2</v>
      </c>
      <c r="J32" s="57">
        <f t="shared" si="0"/>
        <v>4</v>
      </c>
      <c r="K32" s="35" t="s">
        <v>236</v>
      </c>
      <c r="L32" s="35" t="s">
        <v>41</v>
      </c>
    </row>
    <row r="33" spans="1:12" s="33" customFormat="1" ht="27.6" x14ac:dyDescent="0.3">
      <c r="A33" s="59">
        <v>25</v>
      </c>
      <c r="B33" s="40" t="s">
        <v>229</v>
      </c>
      <c r="C33" s="39" t="s">
        <v>529</v>
      </c>
      <c r="D33" s="38" t="s">
        <v>237</v>
      </c>
      <c r="E33" s="38" t="s">
        <v>36</v>
      </c>
      <c r="F33" s="39" t="s">
        <v>230</v>
      </c>
      <c r="G33" s="35" t="s">
        <v>593</v>
      </c>
      <c r="H33" s="57">
        <v>2</v>
      </c>
      <c r="I33" s="57">
        <v>2</v>
      </c>
      <c r="J33" s="57">
        <f t="shared" si="0"/>
        <v>4</v>
      </c>
      <c r="K33" s="39" t="s">
        <v>538</v>
      </c>
      <c r="L33" s="35" t="s">
        <v>41</v>
      </c>
    </row>
    <row r="34" spans="1:12" s="33" customFormat="1" ht="55.2" x14ac:dyDescent="0.3">
      <c r="A34" s="59">
        <v>26</v>
      </c>
      <c r="B34" s="40" t="s">
        <v>229</v>
      </c>
      <c r="C34" s="58" t="s">
        <v>38</v>
      </c>
      <c r="D34" s="39" t="s">
        <v>238</v>
      </c>
      <c r="E34" s="38" t="s">
        <v>36</v>
      </c>
      <c r="F34" s="39" t="s">
        <v>202</v>
      </c>
      <c r="G34" s="39" t="s">
        <v>45</v>
      </c>
      <c r="H34" s="57">
        <v>2</v>
      </c>
      <c r="I34" s="57">
        <v>2</v>
      </c>
      <c r="J34" s="57">
        <f t="shared" si="0"/>
        <v>4</v>
      </c>
      <c r="K34" s="39" t="s">
        <v>44</v>
      </c>
      <c r="L34" s="35" t="s">
        <v>41</v>
      </c>
    </row>
    <row r="35" spans="1:12" s="33" customFormat="1" ht="41.4" x14ac:dyDescent="0.3">
      <c r="A35" s="59">
        <v>27</v>
      </c>
      <c r="B35" s="40" t="s">
        <v>229</v>
      </c>
      <c r="C35" s="35" t="s">
        <v>221</v>
      </c>
      <c r="D35" s="36" t="s">
        <v>239</v>
      </c>
      <c r="E35" s="36" t="s">
        <v>40</v>
      </c>
      <c r="F35" s="35" t="s">
        <v>240</v>
      </c>
      <c r="G35" s="35" t="s">
        <v>241</v>
      </c>
      <c r="H35" s="57">
        <v>2</v>
      </c>
      <c r="I35" s="57">
        <v>1</v>
      </c>
      <c r="J35" s="57">
        <f t="shared" si="0"/>
        <v>2</v>
      </c>
      <c r="K35" s="35" t="s">
        <v>44</v>
      </c>
      <c r="L35" s="35" t="s">
        <v>41</v>
      </c>
    </row>
    <row r="36" spans="1:12" s="33" customFormat="1" ht="27.6" x14ac:dyDescent="0.3">
      <c r="A36" s="59">
        <v>28</v>
      </c>
      <c r="B36" s="40" t="s">
        <v>229</v>
      </c>
      <c r="C36" s="39" t="s">
        <v>534</v>
      </c>
      <c r="D36" s="38" t="s">
        <v>242</v>
      </c>
      <c r="E36" s="38" t="s">
        <v>40</v>
      </c>
      <c r="F36" s="39" t="s">
        <v>243</v>
      </c>
      <c r="G36" s="35" t="s">
        <v>244</v>
      </c>
      <c r="H36" s="57">
        <v>1</v>
      </c>
      <c r="I36" s="57">
        <v>2</v>
      </c>
      <c r="J36" s="57">
        <f t="shared" si="0"/>
        <v>2</v>
      </c>
      <c r="K36" s="39" t="s">
        <v>236</v>
      </c>
      <c r="L36" s="35" t="s">
        <v>41</v>
      </c>
    </row>
    <row r="37" spans="1:12" s="33" customFormat="1" ht="27.6" x14ac:dyDescent="0.3">
      <c r="A37" s="59">
        <v>29</v>
      </c>
      <c r="B37" s="40" t="s">
        <v>245</v>
      </c>
      <c r="C37" s="35" t="s">
        <v>539</v>
      </c>
      <c r="D37" s="36" t="s">
        <v>246</v>
      </c>
      <c r="E37" s="36" t="s">
        <v>36</v>
      </c>
      <c r="F37" s="35" t="s">
        <v>243</v>
      </c>
      <c r="G37" s="35" t="s">
        <v>247</v>
      </c>
      <c r="H37" s="57">
        <v>1</v>
      </c>
      <c r="I37" s="57">
        <v>1</v>
      </c>
      <c r="J37" s="57">
        <f t="shared" si="0"/>
        <v>1</v>
      </c>
      <c r="K37" s="35" t="s">
        <v>236</v>
      </c>
      <c r="L37" s="35" t="s">
        <v>41</v>
      </c>
    </row>
    <row r="38" spans="1:12" s="33" customFormat="1" ht="69" x14ac:dyDescent="0.3">
      <c r="A38" s="59">
        <v>30</v>
      </c>
      <c r="B38" s="40" t="s">
        <v>245</v>
      </c>
      <c r="C38" s="32" t="s">
        <v>38</v>
      </c>
      <c r="D38" s="35" t="s">
        <v>248</v>
      </c>
      <c r="E38" s="36" t="s">
        <v>36</v>
      </c>
      <c r="F38" s="35" t="s">
        <v>202</v>
      </c>
      <c r="G38" s="35" t="s">
        <v>45</v>
      </c>
      <c r="H38" s="57">
        <v>2</v>
      </c>
      <c r="I38" s="57">
        <v>2</v>
      </c>
      <c r="J38" s="57">
        <f t="shared" si="0"/>
        <v>4</v>
      </c>
      <c r="K38" s="35" t="s">
        <v>236</v>
      </c>
      <c r="L38" s="35" t="s">
        <v>41</v>
      </c>
    </row>
    <row r="39" spans="1:12" s="33" customFormat="1" ht="41.4" x14ac:dyDescent="0.3">
      <c r="A39" s="59">
        <v>31</v>
      </c>
      <c r="B39" s="40" t="s">
        <v>249</v>
      </c>
      <c r="C39" s="39" t="s">
        <v>250</v>
      </c>
      <c r="D39" s="38" t="s">
        <v>251</v>
      </c>
      <c r="E39" s="38" t="s">
        <v>252</v>
      </c>
      <c r="F39" s="39" t="s">
        <v>230</v>
      </c>
      <c r="G39" s="35" t="s">
        <v>594</v>
      </c>
      <c r="H39" s="57">
        <v>2</v>
      </c>
      <c r="I39" s="57">
        <v>2</v>
      </c>
      <c r="J39" s="57">
        <f t="shared" si="0"/>
        <v>4</v>
      </c>
      <c r="K39" s="39" t="s">
        <v>236</v>
      </c>
      <c r="L39" s="35" t="s">
        <v>41</v>
      </c>
    </row>
    <row r="40" spans="1:12" s="33" customFormat="1" ht="27.6" x14ac:dyDescent="0.3">
      <c r="A40" s="59">
        <v>32</v>
      </c>
      <c r="B40" s="40" t="s">
        <v>249</v>
      </c>
      <c r="C40" s="39" t="s">
        <v>540</v>
      </c>
      <c r="D40" s="38" t="s">
        <v>254</v>
      </c>
      <c r="E40" s="38" t="s">
        <v>36</v>
      </c>
      <c r="F40" s="39" t="s">
        <v>230</v>
      </c>
      <c r="G40" s="35" t="s">
        <v>595</v>
      </c>
      <c r="H40" s="57">
        <v>2</v>
      </c>
      <c r="I40" s="57">
        <v>2</v>
      </c>
      <c r="J40" s="57">
        <f t="shared" si="0"/>
        <v>4</v>
      </c>
      <c r="K40" s="39" t="s">
        <v>236</v>
      </c>
      <c r="L40" s="35" t="s">
        <v>41</v>
      </c>
    </row>
    <row r="41" spans="1:12" s="33" customFormat="1" ht="27.6" x14ac:dyDescent="0.3">
      <c r="A41" s="59">
        <v>33</v>
      </c>
      <c r="B41" s="40" t="s">
        <v>249</v>
      </c>
      <c r="C41" s="36" t="s">
        <v>38</v>
      </c>
      <c r="D41" s="35" t="s">
        <v>255</v>
      </c>
      <c r="E41" s="36" t="s">
        <v>36</v>
      </c>
      <c r="F41" s="35" t="s">
        <v>256</v>
      </c>
      <c r="G41" s="35" t="s">
        <v>257</v>
      </c>
      <c r="H41" s="57">
        <v>2</v>
      </c>
      <c r="I41" s="57">
        <v>2</v>
      </c>
      <c r="J41" s="57">
        <f t="shared" si="0"/>
        <v>4</v>
      </c>
      <c r="K41" s="35" t="s">
        <v>44</v>
      </c>
      <c r="L41" s="35" t="s">
        <v>41</v>
      </c>
    </row>
    <row r="42" spans="1:12" s="33" customFormat="1" ht="69" x14ac:dyDescent="0.3">
      <c r="A42" s="59">
        <v>34</v>
      </c>
      <c r="B42" s="40" t="s">
        <v>249</v>
      </c>
      <c r="C42" s="35" t="s">
        <v>528</v>
      </c>
      <c r="D42" s="36" t="s">
        <v>258</v>
      </c>
      <c r="E42" s="36" t="s">
        <v>33</v>
      </c>
      <c r="F42" s="35" t="s">
        <v>230</v>
      </c>
      <c r="G42" s="35" t="s">
        <v>594</v>
      </c>
      <c r="H42" s="57">
        <v>2</v>
      </c>
      <c r="I42" s="57">
        <v>3</v>
      </c>
      <c r="J42" s="57">
        <f t="shared" si="0"/>
        <v>6</v>
      </c>
      <c r="K42" s="35" t="s">
        <v>541</v>
      </c>
      <c r="L42" s="35" t="s">
        <v>43</v>
      </c>
    </row>
    <row r="43" spans="1:12" s="33" customFormat="1" x14ac:dyDescent="0.3">
      <c r="A43" s="59">
        <v>35</v>
      </c>
      <c r="B43" s="40" t="s">
        <v>259</v>
      </c>
      <c r="C43" s="39" t="s">
        <v>542</v>
      </c>
      <c r="D43" s="36" t="s">
        <v>260</v>
      </c>
      <c r="E43" s="36" t="s">
        <v>36</v>
      </c>
      <c r="F43" s="39" t="s">
        <v>141</v>
      </c>
      <c r="G43" s="35" t="s">
        <v>261</v>
      </c>
      <c r="H43" s="57">
        <v>1</v>
      </c>
      <c r="I43" s="57">
        <v>4</v>
      </c>
      <c r="J43" s="57">
        <f t="shared" si="0"/>
        <v>4</v>
      </c>
      <c r="K43" s="39" t="s">
        <v>236</v>
      </c>
      <c r="L43" s="35"/>
    </row>
    <row r="44" spans="1:12" s="33" customFormat="1" ht="55.2" x14ac:dyDescent="0.3">
      <c r="A44" s="59">
        <v>36</v>
      </c>
      <c r="B44" s="40" t="s">
        <v>259</v>
      </c>
      <c r="C44" s="35" t="s">
        <v>528</v>
      </c>
      <c r="D44" s="36" t="s">
        <v>262</v>
      </c>
      <c r="E44" s="36" t="s">
        <v>33</v>
      </c>
      <c r="F44" s="35" t="s">
        <v>263</v>
      </c>
      <c r="G44" s="35" t="s">
        <v>253</v>
      </c>
      <c r="H44" s="57">
        <v>2</v>
      </c>
      <c r="I44" s="57">
        <v>3</v>
      </c>
      <c r="J44" s="57">
        <f t="shared" si="0"/>
        <v>6</v>
      </c>
      <c r="K44" s="35" t="s">
        <v>264</v>
      </c>
      <c r="L44" s="35" t="s">
        <v>614</v>
      </c>
    </row>
    <row r="45" spans="1:12" s="33" customFormat="1" ht="27.6" x14ac:dyDescent="0.3">
      <c r="A45" s="59">
        <v>37</v>
      </c>
      <c r="B45" s="40" t="s">
        <v>259</v>
      </c>
      <c r="C45" s="35" t="s">
        <v>543</v>
      </c>
      <c r="D45" s="36" t="s">
        <v>262</v>
      </c>
      <c r="E45" s="36" t="s">
        <v>33</v>
      </c>
      <c r="F45" s="35" t="s">
        <v>263</v>
      </c>
      <c r="G45" s="35" t="s">
        <v>265</v>
      </c>
      <c r="H45" s="57">
        <v>2</v>
      </c>
      <c r="I45" s="57">
        <v>2</v>
      </c>
      <c r="J45" s="57">
        <f t="shared" si="0"/>
        <v>4</v>
      </c>
      <c r="K45" s="35" t="s">
        <v>236</v>
      </c>
      <c r="L45" s="35" t="s">
        <v>41</v>
      </c>
    </row>
    <row r="46" spans="1:12" s="33" customFormat="1" ht="27.6" x14ac:dyDescent="0.3">
      <c r="A46" s="59">
        <v>38</v>
      </c>
      <c r="B46" s="40" t="s">
        <v>259</v>
      </c>
      <c r="C46" s="35" t="s">
        <v>543</v>
      </c>
      <c r="D46" s="36" t="s">
        <v>262</v>
      </c>
      <c r="E46" s="36" t="s">
        <v>33</v>
      </c>
      <c r="F46" s="35" t="s">
        <v>72</v>
      </c>
      <c r="G46" s="35"/>
      <c r="H46" s="57">
        <v>2</v>
      </c>
      <c r="I46" s="57">
        <v>3</v>
      </c>
      <c r="J46" s="57">
        <f t="shared" si="0"/>
        <v>6</v>
      </c>
      <c r="K46" s="35" t="s">
        <v>544</v>
      </c>
      <c r="L46" s="35" t="s">
        <v>43</v>
      </c>
    </row>
    <row r="47" spans="1:12" s="33" customFormat="1" x14ac:dyDescent="0.3">
      <c r="A47" s="59">
        <v>39</v>
      </c>
      <c r="B47" s="40" t="s">
        <v>259</v>
      </c>
      <c r="C47" s="35" t="s">
        <v>543</v>
      </c>
      <c r="D47" s="36" t="s">
        <v>262</v>
      </c>
      <c r="E47" s="36" t="s">
        <v>33</v>
      </c>
      <c r="F47" s="35" t="s">
        <v>72</v>
      </c>
      <c r="G47" s="35" t="s">
        <v>545</v>
      </c>
      <c r="H47" s="57">
        <v>1</v>
      </c>
      <c r="I47" s="57">
        <v>3</v>
      </c>
      <c r="J47" s="57">
        <f t="shared" si="0"/>
        <v>3</v>
      </c>
      <c r="K47" s="35" t="s">
        <v>44</v>
      </c>
      <c r="L47" s="35" t="s">
        <v>41</v>
      </c>
    </row>
    <row r="48" spans="1:12" s="33" customFormat="1" ht="41.4" x14ac:dyDescent="0.3">
      <c r="A48" s="59">
        <v>40</v>
      </c>
      <c r="B48" s="40" t="s">
        <v>259</v>
      </c>
      <c r="C48" s="32" t="s">
        <v>38</v>
      </c>
      <c r="D48" s="35" t="s">
        <v>266</v>
      </c>
      <c r="E48" s="36" t="s">
        <v>36</v>
      </c>
      <c r="F48" s="35" t="s">
        <v>202</v>
      </c>
      <c r="G48" s="35" t="s">
        <v>45</v>
      </c>
      <c r="H48" s="57">
        <v>1</v>
      </c>
      <c r="I48" s="57">
        <v>2</v>
      </c>
      <c r="J48" s="57">
        <f t="shared" si="0"/>
        <v>2</v>
      </c>
      <c r="K48" s="35" t="s">
        <v>44</v>
      </c>
      <c r="L48" s="35" t="s">
        <v>41</v>
      </c>
    </row>
    <row r="49" spans="1:12" s="33" customFormat="1" ht="41.4" x14ac:dyDescent="0.3">
      <c r="A49" s="59">
        <v>41</v>
      </c>
      <c r="B49" s="40" t="s">
        <v>259</v>
      </c>
      <c r="C49" s="32" t="s">
        <v>38</v>
      </c>
      <c r="D49" s="35" t="s">
        <v>267</v>
      </c>
      <c r="E49" s="36" t="s">
        <v>36</v>
      </c>
      <c r="F49" s="35" t="s">
        <v>202</v>
      </c>
      <c r="G49" s="35" t="s">
        <v>45</v>
      </c>
      <c r="H49" s="57">
        <v>1</v>
      </c>
      <c r="I49" s="57">
        <v>2</v>
      </c>
      <c r="J49" s="57">
        <f t="shared" si="0"/>
        <v>2</v>
      </c>
      <c r="K49" s="35" t="s">
        <v>44</v>
      </c>
      <c r="L49" s="35" t="s">
        <v>41</v>
      </c>
    </row>
    <row r="50" spans="1:12" s="33" customFormat="1" ht="27.6" x14ac:dyDescent="0.3">
      <c r="A50" s="59">
        <v>42</v>
      </c>
      <c r="B50" s="40" t="s">
        <v>268</v>
      </c>
      <c r="C50" s="35" t="s">
        <v>77</v>
      </c>
      <c r="D50" s="36" t="s">
        <v>269</v>
      </c>
      <c r="E50" s="36" t="s">
        <v>33</v>
      </c>
      <c r="F50" s="35" t="s">
        <v>270</v>
      </c>
      <c r="G50" s="35" t="s">
        <v>271</v>
      </c>
      <c r="H50" s="57">
        <v>1</v>
      </c>
      <c r="I50" s="57">
        <v>3</v>
      </c>
      <c r="J50" s="57">
        <f t="shared" si="0"/>
        <v>3</v>
      </c>
      <c r="K50" s="35" t="s">
        <v>236</v>
      </c>
      <c r="L50" s="35" t="s">
        <v>41</v>
      </c>
    </row>
    <row r="51" spans="1:12" s="33" customFormat="1" ht="27.6" x14ac:dyDescent="0.3">
      <c r="A51" s="59">
        <v>43</v>
      </c>
      <c r="B51" s="60" t="s">
        <v>268</v>
      </c>
      <c r="C51" s="35" t="s">
        <v>529</v>
      </c>
      <c r="D51" s="36" t="s">
        <v>194</v>
      </c>
      <c r="E51" s="36" t="s">
        <v>36</v>
      </c>
      <c r="F51" s="35" t="s">
        <v>272</v>
      </c>
      <c r="G51" s="35" t="s">
        <v>273</v>
      </c>
      <c r="H51" s="57">
        <v>1</v>
      </c>
      <c r="I51" s="57">
        <v>3</v>
      </c>
      <c r="J51" s="57">
        <f t="shared" si="0"/>
        <v>3</v>
      </c>
      <c r="K51" s="35" t="s">
        <v>236</v>
      </c>
      <c r="L51" s="35" t="s">
        <v>41</v>
      </c>
    </row>
    <row r="52" spans="1:12" s="33" customFormat="1" ht="63.75" customHeight="1" x14ac:dyDescent="0.3">
      <c r="A52" s="59">
        <v>44</v>
      </c>
      <c r="B52" s="60" t="s">
        <v>268</v>
      </c>
      <c r="C52" s="35" t="s">
        <v>529</v>
      </c>
      <c r="D52" s="36" t="s">
        <v>194</v>
      </c>
      <c r="E52" s="36" t="s">
        <v>36</v>
      </c>
      <c r="F52" s="35" t="s">
        <v>272</v>
      </c>
      <c r="G52" s="35" t="s">
        <v>273</v>
      </c>
      <c r="H52" s="57">
        <v>1</v>
      </c>
      <c r="I52" s="57">
        <v>4</v>
      </c>
      <c r="J52" s="57">
        <f t="shared" si="0"/>
        <v>4</v>
      </c>
      <c r="K52" s="35" t="s">
        <v>274</v>
      </c>
      <c r="L52" s="35" t="s">
        <v>41</v>
      </c>
    </row>
    <row r="53" spans="1:12" s="33" customFormat="1" ht="41.4" x14ac:dyDescent="0.3">
      <c r="A53" s="59">
        <v>45</v>
      </c>
      <c r="B53" s="60" t="s">
        <v>268</v>
      </c>
      <c r="C53" s="35" t="s">
        <v>546</v>
      </c>
      <c r="D53" s="36" t="s">
        <v>275</v>
      </c>
      <c r="E53" s="36" t="s">
        <v>36</v>
      </c>
      <c r="F53" s="35" t="s">
        <v>276</v>
      </c>
      <c r="G53" s="35" t="s">
        <v>273</v>
      </c>
      <c r="H53" s="57">
        <v>2</v>
      </c>
      <c r="I53" s="57">
        <v>3</v>
      </c>
      <c r="J53" s="57">
        <f t="shared" si="0"/>
        <v>6</v>
      </c>
      <c r="K53" s="35" t="s">
        <v>277</v>
      </c>
      <c r="L53" s="35" t="s">
        <v>43</v>
      </c>
    </row>
    <row r="54" spans="1:12" s="33" customFormat="1" ht="15.75" customHeight="1" x14ac:dyDescent="0.3">
      <c r="A54" s="59">
        <v>46</v>
      </c>
      <c r="B54" s="60" t="s">
        <v>268</v>
      </c>
      <c r="C54" s="35" t="s">
        <v>221</v>
      </c>
      <c r="D54" s="36" t="s">
        <v>278</v>
      </c>
      <c r="E54" s="36" t="s">
        <v>36</v>
      </c>
      <c r="F54" s="35" t="s">
        <v>276</v>
      </c>
      <c r="G54" s="35" t="s">
        <v>279</v>
      </c>
      <c r="H54" s="57">
        <v>1</v>
      </c>
      <c r="I54" s="57">
        <v>3</v>
      </c>
      <c r="J54" s="57">
        <f t="shared" si="0"/>
        <v>3</v>
      </c>
      <c r="K54" s="35" t="s">
        <v>91</v>
      </c>
      <c r="L54" s="35" t="s">
        <v>41</v>
      </c>
    </row>
    <row r="55" spans="1:12" s="33" customFormat="1" ht="15.75" customHeight="1" x14ac:dyDescent="0.3">
      <c r="A55" s="59">
        <v>47</v>
      </c>
      <c r="B55" s="60" t="s">
        <v>268</v>
      </c>
      <c r="C55" s="32" t="s">
        <v>38</v>
      </c>
      <c r="D55" s="35" t="s">
        <v>280</v>
      </c>
      <c r="E55" s="36" t="s">
        <v>36</v>
      </c>
      <c r="F55" s="35" t="s">
        <v>202</v>
      </c>
      <c r="G55" s="35" t="s">
        <v>82</v>
      </c>
      <c r="H55" s="57">
        <v>2</v>
      </c>
      <c r="I55" s="57">
        <v>2</v>
      </c>
      <c r="J55" s="57">
        <f t="shared" si="0"/>
        <v>4</v>
      </c>
      <c r="K55" s="35" t="s">
        <v>44</v>
      </c>
      <c r="L55" s="35" t="s">
        <v>41</v>
      </c>
    </row>
    <row r="56" spans="1:12" s="33" customFormat="1" ht="27.6" x14ac:dyDescent="0.3">
      <c r="A56" s="59">
        <v>48</v>
      </c>
      <c r="B56" s="60" t="s">
        <v>268</v>
      </c>
      <c r="C56" s="35" t="s">
        <v>38</v>
      </c>
      <c r="D56" s="36" t="s">
        <v>281</v>
      </c>
      <c r="E56" s="36" t="s">
        <v>36</v>
      </c>
      <c r="F56" s="35" t="s">
        <v>202</v>
      </c>
      <c r="G56" s="35" t="s">
        <v>82</v>
      </c>
      <c r="H56" s="57">
        <v>2</v>
      </c>
      <c r="I56" s="57">
        <v>2</v>
      </c>
      <c r="J56" s="57">
        <f t="shared" si="0"/>
        <v>4</v>
      </c>
      <c r="K56" s="35" t="s">
        <v>44</v>
      </c>
      <c r="L56" s="35" t="s">
        <v>41</v>
      </c>
    </row>
    <row r="57" spans="1:12" s="33" customFormat="1" ht="15.75" customHeight="1" x14ac:dyDescent="0.3">
      <c r="A57" s="59">
        <v>49</v>
      </c>
      <c r="B57" s="60" t="s">
        <v>268</v>
      </c>
      <c r="C57" s="35" t="s">
        <v>546</v>
      </c>
      <c r="D57" s="36" t="s">
        <v>282</v>
      </c>
      <c r="E57" s="36" t="s">
        <v>36</v>
      </c>
      <c r="F57" s="35" t="s">
        <v>276</v>
      </c>
      <c r="G57" s="35" t="s">
        <v>283</v>
      </c>
      <c r="H57" s="57">
        <v>1</v>
      </c>
      <c r="I57" s="57">
        <v>3</v>
      </c>
      <c r="J57" s="57">
        <f t="shared" si="0"/>
        <v>3</v>
      </c>
      <c r="K57" s="35" t="s">
        <v>284</v>
      </c>
      <c r="L57" s="35" t="s">
        <v>41</v>
      </c>
    </row>
    <row r="58" spans="1:12" s="33" customFormat="1" ht="15.75" customHeight="1" x14ac:dyDescent="0.3">
      <c r="A58" s="59">
        <v>50</v>
      </c>
      <c r="B58" s="60" t="s">
        <v>268</v>
      </c>
      <c r="C58" s="35" t="s">
        <v>547</v>
      </c>
      <c r="D58" s="36" t="s">
        <v>285</v>
      </c>
      <c r="E58" s="36" t="s">
        <v>36</v>
      </c>
      <c r="F58" s="35" t="s">
        <v>286</v>
      </c>
      <c r="G58" s="35" t="s">
        <v>287</v>
      </c>
      <c r="H58" s="57">
        <v>1</v>
      </c>
      <c r="I58" s="57">
        <v>2</v>
      </c>
      <c r="J58" s="57">
        <f t="shared" ref="J58:J102" si="1">H58*I58</f>
        <v>2</v>
      </c>
      <c r="K58" s="35" t="s">
        <v>288</v>
      </c>
      <c r="L58" s="35" t="s">
        <v>41</v>
      </c>
    </row>
    <row r="59" spans="1:12" s="33" customFormat="1" ht="41.4" x14ac:dyDescent="0.3">
      <c r="A59" s="59">
        <v>51</v>
      </c>
      <c r="B59" s="60" t="s">
        <v>268</v>
      </c>
      <c r="C59" s="35" t="s">
        <v>289</v>
      </c>
      <c r="D59" s="36" t="s">
        <v>113</v>
      </c>
      <c r="E59" s="36" t="s">
        <v>33</v>
      </c>
      <c r="F59" s="35" t="s">
        <v>270</v>
      </c>
      <c r="G59" s="35" t="s">
        <v>287</v>
      </c>
      <c r="H59" s="57">
        <v>2</v>
      </c>
      <c r="I59" s="57">
        <v>2</v>
      </c>
      <c r="J59" s="57">
        <f t="shared" si="1"/>
        <v>4</v>
      </c>
      <c r="K59" s="35" t="s">
        <v>290</v>
      </c>
      <c r="L59" s="35" t="s">
        <v>41</v>
      </c>
    </row>
    <row r="60" spans="1:12" s="33" customFormat="1" ht="15.75" customHeight="1" x14ac:dyDescent="0.3">
      <c r="A60" s="59">
        <v>52</v>
      </c>
      <c r="B60" s="60" t="s">
        <v>268</v>
      </c>
      <c r="C60" s="32" t="s">
        <v>289</v>
      </c>
      <c r="D60" s="35" t="s">
        <v>113</v>
      </c>
      <c r="E60" s="36" t="s">
        <v>33</v>
      </c>
      <c r="F60" s="35" t="s">
        <v>270</v>
      </c>
      <c r="G60" s="35" t="s">
        <v>291</v>
      </c>
      <c r="H60" s="57">
        <v>1</v>
      </c>
      <c r="I60" s="57">
        <v>3</v>
      </c>
      <c r="J60" s="57">
        <f t="shared" si="1"/>
        <v>3</v>
      </c>
      <c r="K60" s="35"/>
      <c r="L60" s="35" t="s">
        <v>41</v>
      </c>
    </row>
    <row r="61" spans="1:12" s="33" customFormat="1" ht="15.75" customHeight="1" x14ac:dyDescent="0.3">
      <c r="A61" s="59">
        <v>53</v>
      </c>
      <c r="B61" s="60" t="s">
        <v>292</v>
      </c>
      <c r="C61" s="35" t="s">
        <v>289</v>
      </c>
      <c r="D61" s="35" t="s">
        <v>113</v>
      </c>
      <c r="E61" s="36" t="s">
        <v>33</v>
      </c>
      <c r="F61" s="35" t="s">
        <v>138</v>
      </c>
      <c r="G61" s="35" t="s">
        <v>596</v>
      </c>
      <c r="H61" s="57">
        <v>2</v>
      </c>
      <c r="I61" s="57">
        <v>2</v>
      </c>
      <c r="J61" s="57">
        <f t="shared" si="1"/>
        <v>4</v>
      </c>
      <c r="K61" s="35" t="s">
        <v>236</v>
      </c>
      <c r="L61" s="35" t="s">
        <v>41</v>
      </c>
    </row>
    <row r="62" spans="1:12" s="33" customFormat="1" ht="69" x14ac:dyDescent="0.3">
      <c r="A62" s="59">
        <v>54</v>
      </c>
      <c r="B62" s="60" t="s">
        <v>292</v>
      </c>
      <c r="C62" s="32" t="s">
        <v>38</v>
      </c>
      <c r="D62" s="35" t="s">
        <v>294</v>
      </c>
      <c r="E62" s="36" t="s">
        <v>36</v>
      </c>
      <c r="F62" s="35" t="s">
        <v>202</v>
      </c>
      <c r="G62" s="35" t="s">
        <v>45</v>
      </c>
      <c r="H62" s="57">
        <v>2</v>
      </c>
      <c r="I62" s="57">
        <v>2</v>
      </c>
      <c r="J62" s="57">
        <f t="shared" si="1"/>
        <v>4</v>
      </c>
      <c r="K62" s="35" t="s">
        <v>44</v>
      </c>
      <c r="L62" s="35" t="s">
        <v>41</v>
      </c>
    </row>
    <row r="63" spans="1:12" s="33" customFormat="1" ht="27.6" x14ac:dyDescent="0.3">
      <c r="A63" s="59">
        <v>55</v>
      </c>
      <c r="B63" s="60" t="s">
        <v>295</v>
      </c>
      <c r="C63" s="35" t="s">
        <v>77</v>
      </c>
      <c r="D63" s="36" t="s">
        <v>289</v>
      </c>
      <c r="E63" s="36" t="s">
        <v>33</v>
      </c>
      <c r="F63" s="35" t="s">
        <v>138</v>
      </c>
      <c r="G63" s="35" t="s">
        <v>223</v>
      </c>
      <c r="H63" s="57">
        <v>2</v>
      </c>
      <c r="I63" s="57">
        <v>2</v>
      </c>
      <c r="J63" s="57">
        <f t="shared" si="1"/>
        <v>4</v>
      </c>
      <c r="K63" s="35" t="s">
        <v>236</v>
      </c>
      <c r="L63" s="35" t="s">
        <v>41</v>
      </c>
    </row>
    <row r="64" spans="1:12" s="33" customFormat="1" ht="27.6" x14ac:dyDescent="0.3">
      <c r="A64" s="59">
        <v>56</v>
      </c>
      <c r="B64" s="60" t="s">
        <v>295</v>
      </c>
      <c r="C64" s="35" t="s">
        <v>528</v>
      </c>
      <c r="D64" s="36" t="s">
        <v>296</v>
      </c>
      <c r="E64" s="36" t="s">
        <v>40</v>
      </c>
      <c r="F64" s="35" t="s">
        <v>138</v>
      </c>
      <c r="G64" s="35" t="s">
        <v>297</v>
      </c>
      <c r="H64" s="57">
        <v>2</v>
      </c>
      <c r="I64" s="57">
        <v>2</v>
      </c>
      <c r="J64" s="57">
        <f t="shared" si="1"/>
        <v>4</v>
      </c>
      <c r="K64" s="35" t="s">
        <v>236</v>
      </c>
      <c r="L64" s="35" t="s">
        <v>41</v>
      </c>
    </row>
    <row r="65" spans="1:12" s="33" customFormat="1" ht="27.6" x14ac:dyDescent="0.3">
      <c r="A65" s="59">
        <v>57</v>
      </c>
      <c r="B65" s="60" t="s">
        <v>295</v>
      </c>
      <c r="C65" s="32" t="s">
        <v>38</v>
      </c>
      <c r="D65" s="35" t="s">
        <v>298</v>
      </c>
      <c r="E65" s="36" t="s">
        <v>36</v>
      </c>
      <c r="F65" s="35" t="s">
        <v>202</v>
      </c>
      <c r="G65" s="35" t="s">
        <v>45</v>
      </c>
      <c r="H65" s="57">
        <v>2</v>
      </c>
      <c r="I65" s="57">
        <v>2</v>
      </c>
      <c r="J65" s="57">
        <f t="shared" si="1"/>
        <v>4</v>
      </c>
      <c r="K65" s="35" t="s">
        <v>44</v>
      </c>
      <c r="L65" s="35" t="s">
        <v>41</v>
      </c>
    </row>
    <row r="66" spans="1:12" s="33" customFormat="1" ht="27.6" x14ac:dyDescent="0.3">
      <c r="A66" s="59">
        <v>58</v>
      </c>
      <c r="B66" s="60" t="s">
        <v>295</v>
      </c>
      <c r="C66" s="32" t="s">
        <v>38</v>
      </c>
      <c r="D66" s="35" t="s">
        <v>299</v>
      </c>
      <c r="E66" s="36" t="s">
        <v>36</v>
      </c>
      <c r="F66" s="35" t="s">
        <v>202</v>
      </c>
      <c r="G66" s="35" t="s">
        <v>45</v>
      </c>
      <c r="H66" s="57">
        <v>2</v>
      </c>
      <c r="I66" s="57">
        <v>2</v>
      </c>
      <c r="J66" s="57">
        <f t="shared" si="1"/>
        <v>4</v>
      </c>
      <c r="K66" s="35" t="s">
        <v>44</v>
      </c>
      <c r="L66" s="35" t="s">
        <v>41</v>
      </c>
    </row>
    <row r="67" spans="1:12" s="33" customFormat="1" ht="49.5" customHeight="1" x14ac:dyDescent="0.3">
      <c r="A67" s="59">
        <v>59</v>
      </c>
      <c r="B67" s="60" t="s">
        <v>300</v>
      </c>
      <c r="C67" s="35" t="s">
        <v>533</v>
      </c>
      <c r="D67" s="36" t="s">
        <v>188</v>
      </c>
      <c r="E67" s="36" t="s">
        <v>36</v>
      </c>
      <c r="F67" s="35" t="s">
        <v>301</v>
      </c>
      <c r="G67" s="35" t="s">
        <v>597</v>
      </c>
      <c r="H67" s="57">
        <v>2</v>
      </c>
      <c r="I67" s="57">
        <v>2</v>
      </c>
      <c r="J67" s="57">
        <f t="shared" si="1"/>
        <v>4</v>
      </c>
      <c r="K67" s="35" t="s">
        <v>236</v>
      </c>
      <c r="L67" s="35" t="s">
        <v>41</v>
      </c>
    </row>
    <row r="68" spans="1:12" s="33" customFormat="1" ht="27.6" x14ac:dyDescent="0.3">
      <c r="A68" s="59">
        <v>60</v>
      </c>
      <c r="B68" s="60" t="s">
        <v>300</v>
      </c>
      <c r="C68" s="35" t="s">
        <v>529</v>
      </c>
      <c r="D68" s="36" t="s">
        <v>302</v>
      </c>
      <c r="E68" s="36" t="s">
        <v>36</v>
      </c>
      <c r="F68" s="35" t="s">
        <v>303</v>
      </c>
      <c r="G68" s="35" t="s">
        <v>293</v>
      </c>
      <c r="H68" s="57">
        <v>1</v>
      </c>
      <c r="I68" s="57">
        <v>2</v>
      </c>
      <c r="J68" s="57">
        <f t="shared" si="1"/>
        <v>2</v>
      </c>
      <c r="K68" s="35" t="s">
        <v>236</v>
      </c>
      <c r="L68" s="35" t="s">
        <v>41</v>
      </c>
    </row>
    <row r="69" spans="1:12" s="33" customFormat="1" ht="27.6" x14ac:dyDescent="0.3">
      <c r="A69" s="59">
        <v>61</v>
      </c>
      <c r="B69" s="60" t="s">
        <v>300</v>
      </c>
      <c r="C69" s="32" t="s">
        <v>38</v>
      </c>
      <c r="D69" s="35" t="s">
        <v>304</v>
      </c>
      <c r="E69" s="36" t="s">
        <v>36</v>
      </c>
      <c r="F69" s="35" t="s">
        <v>303</v>
      </c>
      <c r="G69" s="35" t="s">
        <v>45</v>
      </c>
      <c r="H69" s="57">
        <v>2</v>
      </c>
      <c r="I69" s="57">
        <v>2</v>
      </c>
      <c r="J69" s="57">
        <f t="shared" si="1"/>
        <v>4</v>
      </c>
      <c r="K69" s="35" t="s">
        <v>44</v>
      </c>
      <c r="L69" s="35" t="s">
        <v>41</v>
      </c>
    </row>
    <row r="70" spans="1:12" s="33" customFormat="1" ht="27.6" x14ac:dyDescent="0.3">
      <c r="A70" s="59">
        <v>62</v>
      </c>
      <c r="B70" s="60" t="s">
        <v>300</v>
      </c>
      <c r="C70" s="32" t="s">
        <v>38</v>
      </c>
      <c r="D70" s="35" t="s">
        <v>305</v>
      </c>
      <c r="E70" s="36" t="s">
        <v>36</v>
      </c>
      <c r="F70" s="35" t="s">
        <v>303</v>
      </c>
      <c r="G70" s="35" t="s">
        <v>45</v>
      </c>
      <c r="H70" s="57">
        <v>2</v>
      </c>
      <c r="I70" s="57">
        <v>2</v>
      </c>
      <c r="J70" s="57">
        <f t="shared" si="1"/>
        <v>4</v>
      </c>
      <c r="K70" s="35" t="s">
        <v>44</v>
      </c>
      <c r="L70" s="35" t="s">
        <v>41</v>
      </c>
    </row>
    <row r="71" spans="1:12" s="33" customFormat="1" ht="27.6" x14ac:dyDescent="0.3">
      <c r="A71" s="59">
        <v>63</v>
      </c>
      <c r="B71" s="60" t="s">
        <v>306</v>
      </c>
      <c r="C71" s="35" t="s">
        <v>529</v>
      </c>
      <c r="D71" s="36" t="s">
        <v>307</v>
      </c>
      <c r="E71" s="36" t="s">
        <v>36</v>
      </c>
      <c r="F71" s="35" t="s">
        <v>303</v>
      </c>
      <c r="G71" s="35" t="s">
        <v>293</v>
      </c>
      <c r="H71" s="57">
        <v>1</v>
      </c>
      <c r="I71" s="57">
        <v>2</v>
      </c>
      <c r="J71" s="57">
        <f t="shared" si="1"/>
        <v>2</v>
      </c>
      <c r="K71" s="35" t="s">
        <v>308</v>
      </c>
      <c r="L71" s="35" t="s">
        <v>41</v>
      </c>
    </row>
    <row r="72" spans="1:12" s="33" customFormat="1" ht="41.4" x14ac:dyDescent="0.3">
      <c r="A72" s="59">
        <v>64</v>
      </c>
      <c r="B72" s="60" t="s">
        <v>306</v>
      </c>
      <c r="C72" s="32" t="s">
        <v>38</v>
      </c>
      <c r="D72" s="35" t="s">
        <v>309</v>
      </c>
      <c r="E72" s="36" t="s">
        <v>36</v>
      </c>
      <c r="F72" s="35" t="s">
        <v>303</v>
      </c>
      <c r="G72" s="35" t="s">
        <v>45</v>
      </c>
      <c r="H72" s="57">
        <v>2</v>
      </c>
      <c r="I72" s="57">
        <v>2</v>
      </c>
      <c r="J72" s="57">
        <f t="shared" si="1"/>
        <v>4</v>
      </c>
      <c r="K72" s="35" t="s">
        <v>44</v>
      </c>
      <c r="L72" s="35" t="s">
        <v>41</v>
      </c>
    </row>
    <row r="73" spans="1:12" s="33" customFormat="1" ht="27.6" x14ac:dyDescent="0.3">
      <c r="A73" s="59">
        <v>65</v>
      </c>
      <c r="B73" s="60" t="s">
        <v>306</v>
      </c>
      <c r="C73" s="32" t="s">
        <v>38</v>
      </c>
      <c r="D73" s="35" t="s">
        <v>310</v>
      </c>
      <c r="E73" s="36" t="s">
        <v>36</v>
      </c>
      <c r="F73" s="35" t="s">
        <v>303</v>
      </c>
      <c r="G73" s="35" t="s">
        <v>45</v>
      </c>
      <c r="H73" s="57">
        <v>2</v>
      </c>
      <c r="I73" s="57">
        <v>2</v>
      </c>
      <c r="J73" s="57">
        <f t="shared" si="1"/>
        <v>4</v>
      </c>
      <c r="K73" s="35" t="s">
        <v>44</v>
      </c>
      <c r="L73" s="35" t="s">
        <v>41</v>
      </c>
    </row>
    <row r="74" spans="1:12" s="33" customFormat="1" ht="27.6" x14ac:dyDescent="0.3">
      <c r="A74" s="59">
        <v>66</v>
      </c>
      <c r="B74" s="60" t="s">
        <v>306</v>
      </c>
      <c r="C74" s="32" t="s">
        <v>38</v>
      </c>
      <c r="D74" s="35" t="s">
        <v>196</v>
      </c>
      <c r="E74" s="36" t="s">
        <v>36</v>
      </c>
      <c r="F74" s="35" t="s">
        <v>197</v>
      </c>
      <c r="G74" s="35" t="s">
        <v>311</v>
      </c>
      <c r="H74" s="57">
        <v>2</v>
      </c>
      <c r="I74" s="57">
        <v>2</v>
      </c>
      <c r="J74" s="57">
        <f t="shared" si="1"/>
        <v>4</v>
      </c>
      <c r="K74" s="35" t="s">
        <v>44</v>
      </c>
      <c r="L74" s="35" t="s">
        <v>41</v>
      </c>
    </row>
    <row r="75" spans="1:12" s="33" customFormat="1" ht="27.6" x14ac:dyDescent="0.3">
      <c r="A75" s="59">
        <v>67</v>
      </c>
      <c r="B75" s="60" t="s">
        <v>312</v>
      </c>
      <c r="C75" s="35" t="s">
        <v>77</v>
      </c>
      <c r="D75" s="36" t="s">
        <v>289</v>
      </c>
      <c r="E75" s="36" t="s">
        <v>33</v>
      </c>
      <c r="F75" s="35" t="s">
        <v>313</v>
      </c>
      <c r="G75" s="35" t="s">
        <v>314</v>
      </c>
      <c r="H75" s="57">
        <v>2</v>
      </c>
      <c r="I75" s="57">
        <v>2</v>
      </c>
      <c r="J75" s="57">
        <f t="shared" si="1"/>
        <v>4</v>
      </c>
      <c r="K75" s="35" t="s">
        <v>315</v>
      </c>
      <c r="L75" s="35" t="s">
        <v>41</v>
      </c>
    </row>
    <row r="76" spans="1:12" s="33" customFormat="1" ht="27.6" x14ac:dyDescent="0.3">
      <c r="A76" s="59">
        <v>68</v>
      </c>
      <c r="B76" s="60" t="s">
        <v>312</v>
      </c>
      <c r="C76" s="35" t="s">
        <v>539</v>
      </c>
      <c r="D76" s="36" t="s">
        <v>316</v>
      </c>
      <c r="E76" s="36" t="s">
        <v>36</v>
      </c>
      <c r="F76" s="35" t="s">
        <v>317</v>
      </c>
      <c r="G76" s="35" t="s">
        <v>314</v>
      </c>
      <c r="H76" s="57">
        <v>2</v>
      </c>
      <c r="I76" s="57">
        <v>2</v>
      </c>
      <c r="J76" s="57">
        <f t="shared" si="1"/>
        <v>4</v>
      </c>
      <c r="K76" s="35" t="s">
        <v>44</v>
      </c>
      <c r="L76" s="35" t="s">
        <v>41</v>
      </c>
    </row>
    <row r="77" spans="1:12" s="33" customFormat="1" ht="55.2" x14ac:dyDescent="0.3">
      <c r="A77" s="59">
        <v>69</v>
      </c>
      <c r="B77" s="60" t="s">
        <v>312</v>
      </c>
      <c r="C77" s="35" t="s">
        <v>77</v>
      </c>
      <c r="D77" s="36" t="s">
        <v>289</v>
      </c>
      <c r="E77" s="36" t="s">
        <v>33</v>
      </c>
      <c r="F77" s="35" t="s">
        <v>318</v>
      </c>
      <c r="G77" s="35" t="s">
        <v>314</v>
      </c>
      <c r="H77" s="57">
        <v>2</v>
      </c>
      <c r="I77" s="57">
        <v>3</v>
      </c>
      <c r="J77" s="57">
        <f t="shared" si="1"/>
        <v>6</v>
      </c>
      <c r="K77" s="35" t="s">
        <v>319</v>
      </c>
      <c r="L77" s="35" t="s">
        <v>43</v>
      </c>
    </row>
    <row r="78" spans="1:12" s="33" customFormat="1" ht="41.4" x14ac:dyDescent="0.3">
      <c r="A78" s="59">
        <v>70</v>
      </c>
      <c r="B78" s="60" t="s">
        <v>312</v>
      </c>
      <c r="C78" s="32" t="s">
        <v>38</v>
      </c>
      <c r="D78" s="35" t="s">
        <v>320</v>
      </c>
      <c r="E78" s="36" t="s">
        <v>321</v>
      </c>
      <c r="F78" s="35" t="s">
        <v>318</v>
      </c>
      <c r="G78" s="35" t="s">
        <v>45</v>
      </c>
      <c r="H78" s="57">
        <v>2</v>
      </c>
      <c r="I78" s="57">
        <v>2</v>
      </c>
      <c r="J78" s="57">
        <f t="shared" si="1"/>
        <v>4</v>
      </c>
      <c r="K78" s="35" t="s">
        <v>44</v>
      </c>
      <c r="L78" s="35" t="s">
        <v>41</v>
      </c>
    </row>
    <row r="79" spans="1:12" s="33" customFormat="1" ht="27.6" x14ac:dyDescent="0.3">
      <c r="A79" s="59">
        <v>71</v>
      </c>
      <c r="B79" s="60" t="s">
        <v>312</v>
      </c>
      <c r="C79" s="32" t="s">
        <v>38</v>
      </c>
      <c r="D79" s="35" t="s">
        <v>322</v>
      </c>
      <c r="E79" s="36" t="s">
        <v>36</v>
      </c>
      <c r="F79" s="35" t="s">
        <v>318</v>
      </c>
      <c r="G79" s="35" t="s">
        <v>45</v>
      </c>
      <c r="H79" s="57">
        <v>2</v>
      </c>
      <c r="I79" s="57">
        <v>2</v>
      </c>
      <c r="J79" s="57">
        <f t="shared" si="1"/>
        <v>4</v>
      </c>
      <c r="K79" s="35" t="s">
        <v>44</v>
      </c>
      <c r="L79" s="35" t="s">
        <v>41</v>
      </c>
    </row>
    <row r="80" spans="1:12" s="33" customFormat="1" ht="82.8" x14ac:dyDescent="0.3">
      <c r="A80" s="59">
        <v>72</v>
      </c>
      <c r="B80" s="60" t="s">
        <v>323</v>
      </c>
      <c r="C80" s="35" t="s">
        <v>77</v>
      </c>
      <c r="D80" s="36" t="s">
        <v>269</v>
      </c>
      <c r="E80" s="36" t="s">
        <v>324</v>
      </c>
      <c r="F80" s="35" t="s">
        <v>325</v>
      </c>
      <c r="G80" s="35" t="s">
        <v>598</v>
      </c>
      <c r="H80" s="57">
        <v>1</v>
      </c>
      <c r="I80" s="57">
        <v>2</v>
      </c>
      <c r="J80" s="57">
        <f t="shared" si="1"/>
        <v>2</v>
      </c>
      <c r="K80" s="35" t="s">
        <v>44</v>
      </c>
      <c r="L80" s="35" t="s">
        <v>41</v>
      </c>
    </row>
    <row r="81" spans="1:13" s="33" customFormat="1" ht="27.6" x14ac:dyDescent="0.3">
      <c r="A81" s="59">
        <v>73</v>
      </c>
      <c r="B81" s="60" t="s">
        <v>323</v>
      </c>
      <c r="C81" s="32" t="s">
        <v>38</v>
      </c>
      <c r="D81" s="35" t="s">
        <v>326</v>
      </c>
      <c r="E81" s="36" t="s">
        <v>36</v>
      </c>
      <c r="F81" s="35" t="s">
        <v>202</v>
      </c>
      <c r="G81" s="35" t="s">
        <v>82</v>
      </c>
      <c r="H81" s="57">
        <v>2</v>
      </c>
      <c r="I81" s="57">
        <v>2</v>
      </c>
      <c r="J81" s="57">
        <f t="shared" si="1"/>
        <v>4</v>
      </c>
      <c r="K81" s="35" t="s">
        <v>44</v>
      </c>
      <c r="L81" s="35" t="s">
        <v>41</v>
      </c>
    </row>
    <row r="82" spans="1:13" s="33" customFormat="1" ht="41.4" x14ac:dyDescent="0.3">
      <c r="A82" s="59">
        <v>74</v>
      </c>
      <c r="B82" s="60" t="s">
        <v>327</v>
      </c>
      <c r="C82" s="35" t="s">
        <v>529</v>
      </c>
      <c r="D82" s="36" t="s">
        <v>307</v>
      </c>
      <c r="E82" s="36" t="s">
        <v>36</v>
      </c>
      <c r="F82" s="35" t="s">
        <v>303</v>
      </c>
      <c r="G82" s="35" t="s">
        <v>599</v>
      </c>
      <c r="H82" s="57">
        <v>1</v>
      </c>
      <c r="I82" s="57">
        <v>2</v>
      </c>
      <c r="J82" s="57">
        <f t="shared" si="1"/>
        <v>2</v>
      </c>
      <c r="K82" s="35" t="s">
        <v>328</v>
      </c>
      <c r="L82" s="35" t="s">
        <v>41</v>
      </c>
    </row>
    <row r="83" spans="1:13" s="33" customFormat="1" ht="27.6" x14ac:dyDescent="0.3">
      <c r="A83" s="59">
        <v>75</v>
      </c>
      <c r="B83" s="60" t="s">
        <v>327</v>
      </c>
      <c r="C83" s="32" t="s">
        <v>38</v>
      </c>
      <c r="D83" s="35" t="s">
        <v>329</v>
      </c>
      <c r="E83" s="36" t="s">
        <v>36</v>
      </c>
      <c r="F83" s="35" t="s">
        <v>303</v>
      </c>
      <c r="G83" s="35" t="s">
        <v>45</v>
      </c>
      <c r="H83" s="57">
        <v>2</v>
      </c>
      <c r="I83" s="57">
        <v>2</v>
      </c>
      <c r="J83" s="57">
        <f t="shared" si="1"/>
        <v>4</v>
      </c>
      <c r="K83" s="35" t="s">
        <v>44</v>
      </c>
      <c r="L83" s="35" t="s">
        <v>41</v>
      </c>
    </row>
    <row r="84" spans="1:13" s="33" customFormat="1" ht="27.6" x14ac:dyDescent="0.3">
      <c r="A84" s="59">
        <v>76</v>
      </c>
      <c r="B84" s="60" t="s">
        <v>327</v>
      </c>
      <c r="C84" s="32" t="s">
        <v>38</v>
      </c>
      <c r="D84" s="35" t="s">
        <v>330</v>
      </c>
      <c r="E84" s="36" t="s">
        <v>36</v>
      </c>
      <c r="F84" s="35" t="s">
        <v>303</v>
      </c>
      <c r="G84" s="35" t="s">
        <v>45</v>
      </c>
      <c r="H84" s="57">
        <v>2</v>
      </c>
      <c r="I84" s="57">
        <v>1</v>
      </c>
      <c r="J84" s="57">
        <f t="shared" si="1"/>
        <v>2</v>
      </c>
      <c r="K84" s="35" t="s">
        <v>44</v>
      </c>
      <c r="L84" s="35" t="s">
        <v>41</v>
      </c>
    </row>
    <row r="85" spans="1:13" s="33" customFormat="1" ht="41.4" x14ac:dyDescent="0.3">
      <c r="A85" s="59">
        <v>77</v>
      </c>
      <c r="B85" s="60" t="s">
        <v>331</v>
      </c>
      <c r="C85" s="32" t="s">
        <v>38</v>
      </c>
      <c r="D85" s="35" t="s">
        <v>332</v>
      </c>
      <c r="E85" s="36" t="s">
        <v>36</v>
      </c>
      <c r="F85" s="35" t="s">
        <v>303</v>
      </c>
      <c r="G85" s="35" t="s">
        <v>548</v>
      </c>
      <c r="H85" s="57">
        <v>2</v>
      </c>
      <c r="I85" s="57">
        <v>2</v>
      </c>
      <c r="J85" s="57">
        <f t="shared" si="1"/>
        <v>4</v>
      </c>
      <c r="K85" s="35" t="s">
        <v>44</v>
      </c>
      <c r="L85" s="35" t="s">
        <v>41</v>
      </c>
    </row>
    <row r="86" spans="1:13" s="33" customFormat="1" ht="41.4" x14ac:dyDescent="0.3">
      <c r="A86" s="59">
        <v>78</v>
      </c>
      <c r="B86" s="60" t="s">
        <v>331</v>
      </c>
      <c r="C86" s="32" t="s">
        <v>221</v>
      </c>
      <c r="D86" s="35" t="s">
        <v>333</v>
      </c>
      <c r="E86" s="36" t="s">
        <v>36</v>
      </c>
      <c r="F86" s="35" t="s">
        <v>303</v>
      </c>
      <c r="G86" s="35" t="s">
        <v>548</v>
      </c>
      <c r="H86" s="57">
        <v>2</v>
      </c>
      <c r="I86" s="57">
        <v>2</v>
      </c>
      <c r="J86" s="57">
        <f t="shared" si="1"/>
        <v>4</v>
      </c>
      <c r="K86" s="35" t="s">
        <v>236</v>
      </c>
      <c r="L86" s="35" t="s">
        <v>41</v>
      </c>
    </row>
    <row r="87" spans="1:13" s="33" customFormat="1" ht="41.4" x14ac:dyDescent="0.3">
      <c r="A87" s="59">
        <v>79</v>
      </c>
      <c r="B87" s="60" t="s">
        <v>331</v>
      </c>
      <c r="C87" s="32" t="s">
        <v>38</v>
      </c>
      <c r="D87" s="35" t="s">
        <v>334</v>
      </c>
      <c r="E87" s="36" t="s">
        <v>36</v>
      </c>
      <c r="F87" s="35" t="s">
        <v>303</v>
      </c>
      <c r="G87" s="35" t="s">
        <v>549</v>
      </c>
      <c r="H87" s="57">
        <v>2</v>
      </c>
      <c r="I87" s="57">
        <v>2</v>
      </c>
      <c r="J87" s="57">
        <f t="shared" si="1"/>
        <v>4</v>
      </c>
      <c r="K87" s="35" t="s">
        <v>236</v>
      </c>
      <c r="L87" s="35" t="s">
        <v>41</v>
      </c>
    </row>
    <row r="88" spans="1:13" s="33" customFormat="1" ht="41.4" x14ac:dyDescent="0.3">
      <c r="A88" s="59">
        <v>80</v>
      </c>
      <c r="B88" s="60" t="s">
        <v>331</v>
      </c>
      <c r="C88" s="32" t="s">
        <v>38</v>
      </c>
      <c r="D88" s="35" t="s">
        <v>335</v>
      </c>
      <c r="E88" s="36" t="s">
        <v>36</v>
      </c>
      <c r="F88" s="35" t="s">
        <v>303</v>
      </c>
      <c r="G88" s="35" t="s">
        <v>548</v>
      </c>
      <c r="H88" s="57">
        <v>2</v>
      </c>
      <c r="I88" s="57">
        <v>2</v>
      </c>
      <c r="J88" s="57">
        <f t="shared" si="1"/>
        <v>4</v>
      </c>
      <c r="K88" s="35" t="s">
        <v>236</v>
      </c>
      <c r="L88" s="35" t="s">
        <v>41</v>
      </c>
    </row>
    <row r="89" spans="1:13" s="33" customFormat="1" ht="27.6" x14ac:dyDescent="0.3">
      <c r="A89" s="59">
        <v>81</v>
      </c>
      <c r="B89" s="60" t="s">
        <v>331</v>
      </c>
      <c r="C89" s="32" t="s">
        <v>38</v>
      </c>
      <c r="D89" s="35" t="s">
        <v>336</v>
      </c>
      <c r="E89" s="36" t="s">
        <v>36</v>
      </c>
      <c r="F89" s="35" t="s">
        <v>303</v>
      </c>
      <c r="G89" s="35" t="s">
        <v>337</v>
      </c>
      <c r="H89" s="57">
        <v>2</v>
      </c>
      <c r="I89" s="57">
        <v>2</v>
      </c>
      <c r="J89" s="57">
        <f t="shared" si="1"/>
        <v>4</v>
      </c>
      <c r="K89" s="35" t="s">
        <v>236</v>
      </c>
      <c r="L89" s="35" t="s">
        <v>41</v>
      </c>
    </row>
    <row r="90" spans="1:13" s="33" customFormat="1" ht="27.6" x14ac:dyDescent="0.3">
      <c r="A90" s="59">
        <v>82</v>
      </c>
      <c r="B90" s="60" t="s">
        <v>331</v>
      </c>
      <c r="C90" s="32" t="s">
        <v>38</v>
      </c>
      <c r="D90" s="35" t="s">
        <v>338</v>
      </c>
      <c r="E90" s="36" t="s">
        <v>36</v>
      </c>
      <c r="F90" s="35" t="s">
        <v>303</v>
      </c>
      <c r="G90" s="35" t="s">
        <v>337</v>
      </c>
      <c r="H90" s="57">
        <v>2</v>
      </c>
      <c r="I90" s="57">
        <v>2</v>
      </c>
      <c r="J90" s="57">
        <f t="shared" si="1"/>
        <v>4</v>
      </c>
      <c r="K90" s="35" t="s">
        <v>236</v>
      </c>
      <c r="L90" s="35" t="s">
        <v>41</v>
      </c>
    </row>
    <row r="91" spans="1:13" s="33" customFormat="1" ht="41.4" x14ac:dyDescent="0.3">
      <c r="A91" s="59">
        <v>83</v>
      </c>
      <c r="B91" s="60" t="s">
        <v>331</v>
      </c>
      <c r="C91" s="32" t="s">
        <v>289</v>
      </c>
      <c r="D91" s="35" t="s">
        <v>269</v>
      </c>
      <c r="E91" s="36" t="s">
        <v>324</v>
      </c>
      <c r="F91" s="35" t="s">
        <v>138</v>
      </c>
      <c r="G91" s="35" t="s">
        <v>600</v>
      </c>
      <c r="H91" s="57">
        <v>2</v>
      </c>
      <c r="I91" s="57">
        <v>2</v>
      </c>
      <c r="J91" s="57">
        <f t="shared" si="1"/>
        <v>4</v>
      </c>
      <c r="K91" s="35" t="s">
        <v>236</v>
      </c>
      <c r="L91" s="35" t="s">
        <v>41</v>
      </c>
    </row>
    <row r="92" spans="1:13" s="33" customFormat="1" ht="27.6" x14ac:dyDescent="0.3">
      <c r="A92" s="59">
        <v>84</v>
      </c>
      <c r="B92" s="60" t="s">
        <v>331</v>
      </c>
      <c r="C92" s="32" t="s">
        <v>339</v>
      </c>
      <c r="D92" s="35" t="s">
        <v>340</v>
      </c>
      <c r="E92" s="36" t="s">
        <v>40</v>
      </c>
      <c r="F92" s="35" t="s">
        <v>303</v>
      </c>
      <c r="G92" s="35" t="s">
        <v>341</v>
      </c>
      <c r="H92" s="57">
        <v>2</v>
      </c>
      <c r="I92" s="57">
        <v>1</v>
      </c>
      <c r="J92" s="57">
        <f t="shared" si="1"/>
        <v>2</v>
      </c>
      <c r="K92" s="35" t="s">
        <v>236</v>
      </c>
      <c r="L92" s="35" t="s">
        <v>41</v>
      </c>
    </row>
    <row r="93" spans="1:13" s="33" customFormat="1" ht="82.8" x14ac:dyDescent="0.3">
      <c r="A93" s="59">
        <v>85</v>
      </c>
      <c r="B93" s="60" t="s">
        <v>342</v>
      </c>
      <c r="C93" s="32" t="s">
        <v>38</v>
      </c>
      <c r="D93" s="35" t="s">
        <v>550</v>
      </c>
      <c r="E93" s="36" t="s">
        <v>36</v>
      </c>
      <c r="F93" s="35" t="s">
        <v>303</v>
      </c>
      <c r="G93" s="35" t="s">
        <v>601</v>
      </c>
      <c r="H93" s="57">
        <v>1</v>
      </c>
      <c r="I93" s="57">
        <v>2</v>
      </c>
      <c r="J93" s="57">
        <f t="shared" si="1"/>
        <v>2</v>
      </c>
      <c r="K93" s="35" t="s">
        <v>236</v>
      </c>
      <c r="L93" s="35" t="s">
        <v>41</v>
      </c>
    </row>
    <row r="94" spans="1:13" s="33" customFormat="1" ht="41.4" x14ac:dyDescent="0.3">
      <c r="A94" s="59">
        <v>86</v>
      </c>
      <c r="B94" s="60" t="s">
        <v>342</v>
      </c>
      <c r="C94" s="32" t="s">
        <v>38</v>
      </c>
      <c r="D94" s="35" t="s">
        <v>343</v>
      </c>
      <c r="E94" s="36" t="s">
        <v>36</v>
      </c>
      <c r="F94" s="35" t="s">
        <v>303</v>
      </c>
      <c r="G94" s="35" t="s">
        <v>45</v>
      </c>
      <c r="H94" s="57">
        <v>2</v>
      </c>
      <c r="I94" s="57">
        <v>2</v>
      </c>
      <c r="J94" s="57">
        <f t="shared" si="1"/>
        <v>4</v>
      </c>
      <c r="K94" s="35" t="s">
        <v>44</v>
      </c>
      <c r="L94" s="35" t="s">
        <v>41</v>
      </c>
    </row>
    <row r="95" spans="1:13" s="33" customFormat="1" ht="27.6" x14ac:dyDescent="0.3">
      <c r="A95" s="59">
        <v>87</v>
      </c>
      <c r="B95" s="60" t="s">
        <v>342</v>
      </c>
      <c r="C95" s="32" t="s">
        <v>38</v>
      </c>
      <c r="D95" s="35" t="s">
        <v>344</v>
      </c>
      <c r="E95" s="36" t="s">
        <v>36</v>
      </c>
      <c r="F95" s="35" t="s">
        <v>303</v>
      </c>
      <c r="G95" s="35" t="s">
        <v>45</v>
      </c>
      <c r="H95" s="57">
        <v>2</v>
      </c>
      <c r="I95" s="57">
        <v>2</v>
      </c>
      <c r="J95" s="57">
        <f t="shared" si="1"/>
        <v>4</v>
      </c>
      <c r="K95" s="35" t="s">
        <v>44</v>
      </c>
      <c r="L95" s="35" t="s">
        <v>41</v>
      </c>
    </row>
    <row r="96" spans="1:13" s="36" customFormat="1" ht="29.25" customHeight="1" x14ac:dyDescent="0.3">
      <c r="A96" s="59">
        <v>88</v>
      </c>
      <c r="B96" s="60" t="s">
        <v>377</v>
      </c>
      <c r="C96" s="32" t="s">
        <v>497</v>
      </c>
      <c r="D96" s="35" t="s">
        <v>381</v>
      </c>
      <c r="E96" s="36" t="s">
        <v>36</v>
      </c>
      <c r="F96" s="35" t="s">
        <v>303</v>
      </c>
      <c r="G96" s="35" t="s">
        <v>378</v>
      </c>
      <c r="H96" s="57">
        <v>1</v>
      </c>
      <c r="I96" s="57">
        <v>3</v>
      </c>
      <c r="J96" s="57">
        <f t="shared" si="1"/>
        <v>3</v>
      </c>
      <c r="K96" s="35" t="s">
        <v>379</v>
      </c>
      <c r="L96" s="35" t="s">
        <v>41</v>
      </c>
      <c r="M96" s="42"/>
    </row>
    <row r="97" spans="1:12" s="33" customFormat="1" ht="15.75" customHeight="1" x14ac:dyDescent="0.3">
      <c r="A97" s="59">
        <v>89</v>
      </c>
      <c r="B97" s="60" t="s">
        <v>377</v>
      </c>
      <c r="C97" s="32" t="s">
        <v>498</v>
      </c>
      <c r="D97" s="35" t="s">
        <v>380</v>
      </c>
      <c r="E97" s="36" t="s">
        <v>36</v>
      </c>
      <c r="F97" s="35" t="s">
        <v>303</v>
      </c>
      <c r="G97" s="35" t="s">
        <v>378</v>
      </c>
      <c r="H97" s="57">
        <v>2</v>
      </c>
      <c r="I97" s="57">
        <v>2</v>
      </c>
      <c r="J97" s="57">
        <f t="shared" si="1"/>
        <v>4</v>
      </c>
      <c r="K97" s="35" t="s">
        <v>551</v>
      </c>
      <c r="L97" s="35" t="s">
        <v>41</v>
      </c>
    </row>
    <row r="98" spans="1:12" s="33" customFormat="1" ht="78.75" customHeight="1" x14ac:dyDescent="0.3">
      <c r="A98" s="59">
        <v>90</v>
      </c>
      <c r="B98" s="60" t="s">
        <v>377</v>
      </c>
      <c r="C98" s="32" t="s">
        <v>495</v>
      </c>
      <c r="D98" s="35" t="s">
        <v>382</v>
      </c>
      <c r="E98" s="36" t="s">
        <v>36</v>
      </c>
      <c r="F98" s="35" t="s">
        <v>202</v>
      </c>
      <c r="G98" s="35" t="s">
        <v>45</v>
      </c>
      <c r="H98" s="57">
        <v>2</v>
      </c>
      <c r="I98" s="57">
        <v>2</v>
      </c>
      <c r="J98" s="57">
        <f t="shared" si="1"/>
        <v>4</v>
      </c>
      <c r="K98" s="35" t="s">
        <v>44</v>
      </c>
      <c r="L98" s="35" t="s">
        <v>41</v>
      </c>
    </row>
    <row r="99" spans="1:12" s="33" customFormat="1" ht="12" customHeight="1" x14ac:dyDescent="0.3">
      <c r="A99" s="59">
        <v>91</v>
      </c>
      <c r="B99" s="60" t="s">
        <v>377</v>
      </c>
      <c r="C99" s="32" t="s">
        <v>497</v>
      </c>
      <c r="D99" s="35" t="s">
        <v>383</v>
      </c>
      <c r="E99" s="36" t="s">
        <v>36</v>
      </c>
      <c r="F99" s="35" t="s">
        <v>384</v>
      </c>
      <c r="G99" s="35" t="s">
        <v>385</v>
      </c>
      <c r="H99" s="57">
        <v>1</v>
      </c>
      <c r="I99" s="57">
        <v>3</v>
      </c>
      <c r="J99" s="57">
        <f t="shared" si="1"/>
        <v>3</v>
      </c>
      <c r="K99" s="35" t="s">
        <v>386</v>
      </c>
      <c r="L99" s="35" t="s">
        <v>41</v>
      </c>
    </row>
    <row r="100" spans="1:12" s="33" customFormat="1" ht="55.2" x14ac:dyDescent="0.3">
      <c r="A100" s="59">
        <v>92</v>
      </c>
      <c r="B100" s="60" t="s">
        <v>377</v>
      </c>
      <c r="C100" s="32" t="s">
        <v>497</v>
      </c>
      <c r="D100" s="35" t="s">
        <v>387</v>
      </c>
      <c r="E100" s="36" t="s">
        <v>36</v>
      </c>
      <c r="F100" s="35" t="s">
        <v>388</v>
      </c>
      <c r="G100" s="35" t="s">
        <v>389</v>
      </c>
      <c r="H100" s="57">
        <v>2</v>
      </c>
      <c r="I100" s="57">
        <v>3</v>
      </c>
      <c r="J100" s="57">
        <f t="shared" si="1"/>
        <v>6</v>
      </c>
      <c r="K100" s="35" t="s">
        <v>390</v>
      </c>
      <c r="L100" s="36" t="s">
        <v>43</v>
      </c>
    </row>
    <row r="101" spans="1:12" s="33" customFormat="1" ht="47.25" customHeight="1" x14ac:dyDescent="0.3">
      <c r="A101" s="59">
        <v>93</v>
      </c>
      <c r="B101" s="60" t="s">
        <v>377</v>
      </c>
      <c r="C101" s="32" t="s">
        <v>497</v>
      </c>
      <c r="D101" s="35" t="s">
        <v>387</v>
      </c>
      <c r="E101" s="36" t="s">
        <v>36</v>
      </c>
      <c r="F101" s="35" t="s">
        <v>388</v>
      </c>
      <c r="G101" s="35" t="s">
        <v>602</v>
      </c>
      <c r="H101" s="57">
        <v>1</v>
      </c>
      <c r="I101" s="57">
        <v>3</v>
      </c>
      <c r="J101" s="57">
        <f t="shared" si="1"/>
        <v>3</v>
      </c>
      <c r="K101" s="35" t="s">
        <v>44</v>
      </c>
      <c r="L101" s="35" t="s">
        <v>41</v>
      </c>
    </row>
    <row r="102" spans="1:12" s="33" customFormat="1" ht="41.4" x14ac:dyDescent="0.3">
      <c r="A102" s="59">
        <v>94</v>
      </c>
      <c r="B102" s="60" t="s">
        <v>377</v>
      </c>
      <c r="C102" s="32" t="s">
        <v>497</v>
      </c>
      <c r="D102" s="35" t="s">
        <v>391</v>
      </c>
      <c r="E102" s="36" t="s">
        <v>36</v>
      </c>
      <c r="F102" s="35" t="s">
        <v>388</v>
      </c>
      <c r="G102" s="35" t="s">
        <v>389</v>
      </c>
      <c r="H102" s="57">
        <v>2</v>
      </c>
      <c r="I102" s="57">
        <v>3</v>
      </c>
      <c r="J102" s="57">
        <f t="shared" si="1"/>
        <v>6</v>
      </c>
      <c r="K102" s="35" t="s">
        <v>392</v>
      </c>
      <c r="L102" s="36" t="s">
        <v>43</v>
      </c>
    </row>
    <row r="103" spans="1:12" s="33" customFormat="1" ht="27.6" x14ac:dyDescent="0.3">
      <c r="A103" s="59">
        <v>95</v>
      </c>
      <c r="B103" s="60" t="s">
        <v>393</v>
      </c>
      <c r="C103" s="32" t="s">
        <v>37</v>
      </c>
      <c r="D103" s="35" t="s">
        <v>552</v>
      </c>
      <c r="E103" s="36" t="s">
        <v>499</v>
      </c>
      <c r="F103" s="35" t="s">
        <v>394</v>
      </c>
      <c r="G103" s="35" t="s">
        <v>395</v>
      </c>
      <c r="H103" s="57">
        <v>1</v>
      </c>
      <c r="I103" s="57">
        <v>2</v>
      </c>
      <c r="J103" s="57">
        <f t="shared" ref="J103:J150" si="2">H103*I103</f>
        <v>2</v>
      </c>
      <c r="K103" s="35" t="s">
        <v>44</v>
      </c>
      <c r="L103" s="35" t="s">
        <v>41</v>
      </c>
    </row>
    <row r="104" spans="1:12" s="33" customFormat="1" ht="79.5" customHeight="1" x14ac:dyDescent="0.3">
      <c r="A104" s="59">
        <v>96</v>
      </c>
      <c r="B104" s="60" t="s">
        <v>393</v>
      </c>
      <c r="C104" s="32" t="s">
        <v>495</v>
      </c>
      <c r="D104" s="35" t="s">
        <v>396</v>
      </c>
      <c r="E104" s="36" t="s">
        <v>36</v>
      </c>
      <c r="F104" s="35" t="s">
        <v>56</v>
      </c>
      <c r="G104" s="35" t="s">
        <v>397</v>
      </c>
      <c r="H104" s="57">
        <v>2</v>
      </c>
      <c r="I104" s="57">
        <v>1</v>
      </c>
      <c r="J104" s="57">
        <f t="shared" si="2"/>
        <v>2</v>
      </c>
      <c r="K104" s="35" t="s">
        <v>44</v>
      </c>
      <c r="L104" s="35" t="s">
        <v>41</v>
      </c>
    </row>
    <row r="105" spans="1:12" s="33" customFormat="1" ht="27.6" x14ac:dyDescent="0.3">
      <c r="A105" s="59">
        <v>97</v>
      </c>
      <c r="B105" s="60" t="s">
        <v>393</v>
      </c>
      <c r="C105" s="32" t="s">
        <v>221</v>
      </c>
      <c r="D105" s="35" t="s">
        <v>553</v>
      </c>
      <c r="E105" s="36" t="s">
        <v>36</v>
      </c>
      <c r="F105" s="35" t="s">
        <v>398</v>
      </c>
      <c r="G105" s="35" t="s">
        <v>399</v>
      </c>
      <c r="H105" s="57">
        <v>1</v>
      </c>
      <c r="I105" s="57">
        <v>3</v>
      </c>
      <c r="J105" s="57">
        <f t="shared" si="2"/>
        <v>3</v>
      </c>
      <c r="K105" s="35" t="s">
        <v>44</v>
      </c>
      <c r="L105" s="35" t="s">
        <v>41</v>
      </c>
    </row>
    <row r="106" spans="1:12" s="33" customFormat="1" ht="27.6" x14ac:dyDescent="0.3">
      <c r="A106" s="59">
        <v>98</v>
      </c>
      <c r="B106" s="60" t="s">
        <v>393</v>
      </c>
      <c r="C106" s="32" t="s">
        <v>498</v>
      </c>
      <c r="D106" s="35" t="s">
        <v>554</v>
      </c>
      <c r="E106" s="36" t="s">
        <v>36</v>
      </c>
      <c r="F106" s="35" t="s">
        <v>398</v>
      </c>
      <c r="G106" s="35" t="s">
        <v>400</v>
      </c>
      <c r="H106" s="57">
        <v>1</v>
      </c>
      <c r="I106" s="57">
        <v>3</v>
      </c>
      <c r="J106" s="57">
        <f t="shared" si="2"/>
        <v>3</v>
      </c>
      <c r="K106" s="35" t="s">
        <v>44</v>
      </c>
      <c r="L106" s="35" t="s">
        <v>41</v>
      </c>
    </row>
    <row r="107" spans="1:12" s="33" customFormat="1" ht="55.2" x14ac:dyDescent="0.3">
      <c r="A107" s="59">
        <v>99</v>
      </c>
      <c r="B107" s="60" t="s">
        <v>393</v>
      </c>
      <c r="C107" s="32" t="s">
        <v>498</v>
      </c>
      <c r="D107" s="35" t="s">
        <v>555</v>
      </c>
      <c r="E107" s="36" t="s">
        <v>36</v>
      </c>
      <c r="F107" s="35" t="s">
        <v>401</v>
      </c>
      <c r="G107" s="35" t="s">
        <v>402</v>
      </c>
      <c r="H107" s="57">
        <v>1</v>
      </c>
      <c r="I107" s="57">
        <v>3</v>
      </c>
      <c r="J107" s="57">
        <f t="shared" si="2"/>
        <v>3</v>
      </c>
      <c r="K107" s="35" t="s">
        <v>44</v>
      </c>
      <c r="L107" s="35" t="s">
        <v>41</v>
      </c>
    </row>
    <row r="108" spans="1:12" s="33" customFormat="1" ht="69" x14ac:dyDescent="0.3">
      <c r="A108" s="59">
        <v>100</v>
      </c>
      <c r="B108" s="60" t="s">
        <v>393</v>
      </c>
      <c r="C108" s="32" t="s">
        <v>498</v>
      </c>
      <c r="D108" s="35" t="s">
        <v>556</v>
      </c>
      <c r="E108" s="36" t="s">
        <v>36</v>
      </c>
      <c r="F108" s="35" t="s">
        <v>403</v>
      </c>
      <c r="G108" s="35" t="s">
        <v>603</v>
      </c>
      <c r="H108" s="57">
        <v>1</v>
      </c>
      <c r="I108" s="57">
        <v>3</v>
      </c>
      <c r="J108" s="57">
        <f t="shared" si="2"/>
        <v>3</v>
      </c>
      <c r="K108" s="35" t="s">
        <v>404</v>
      </c>
      <c r="L108" s="35" t="s">
        <v>41</v>
      </c>
    </row>
    <row r="109" spans="1:12" s="33" customFormat="1" ht="55.2" x14ac:dyDescent="0.3">
      <c r="A109" s="59">
        <v>101</v>
      </c>
      <c r="B109" s="60" t="s">
        <v>393</v>
      </c>
      <c r="C109" s="32" t="s">
        <v>495</v>
      </c>
      <c r="D109" s="35" t="s">
        <v>405</v>
      </c>
      <c r="E109" s="36" t="s">
        <v>36</v>
      </c>
      <c r="F109" s="35" t="s">
        <v>406</v>
      </c>
      <c r="G109" s="35" t="s">
        <v>45</v>
      </c>
      <c r="H109" s="57">
        <v>2</v>
      </c>
      <c r="I109" s="57">
        <v>2</v>
      </c>
      <c r="J109" s="57">
        <f t="shared" si="2"/>
        <v>4</v>
      </c>
      <c r="K109" s="35" t="s">
        <v>44</v>
      </c>
      <c r="L109" s="35" t="s">
        <v>41</v>
      </c>
    </row>
    <row r="110" spans="1:12" s="33" customFormat="1" ht="55.2" x14ac:dyDescent="0.3">
      <c r="A110" s="59">
        <v>102</v>
      </c>
      <c r="B110" s="60" t="s">
        <v>393</v>
      </c>
      <c r="C110" s="32" t="s">
        <v>500</v>
      </c>
      <c r="D110" s="35" t="s">
        <v>557</v>
      </c>
      <c r="E110" s="36" t="s">
        <v>36</v>
      </c>
      <c r="F110" s="35" t="s">
        <v>407</v>
      </c>
      <c r="G110" s="35" t="s">
        <v>402</v>
      </c>
      <c r="H110" s="57">
        <v>2</v>
      </c>
      <c r="I110" s="57">
        <v>2</v>
      </c>
      <c r="J110" s="57">
        <f t="shared" si="2"/>
        <v>4</v>
      </c>
      <c r="K110" s="35" t="s">
        <v>558</v>
      </c>
      <c r="L110" s="35" t="s">
        <v>41</v>
      </c>
    </row>
    <row r="111" spans="1:12" s="33" customFormat="1" ht="69" x14ac:dyDescent="0.3">
      <c r="A111" s="59">
        <v>103</v>
      </c>
      <c r="B111" s="60" t="s">
        <v>501</v>
      </c>
      <c r="C111" s="32" t="s">
        <v>498</v>
      </c>
      <c r="D111" s="35" t="s">
        <v>559</v>
      </c>
      <c r="E111" s="36" t="s">
        <v>36</v>
      </c>
      <c r="F111" s="35" t="s">
        <v>222</v>
      </c>
      <c r="G111" s="35" t="s">
        <v>408</v>
      </c>
      <c r="H111" s="57">
        <v>2</v>
      </c>
      <c r="I111" s="57">
        <v>2</v>
      </c>
      <c r="J111" s="57">
        <f t="shared" si="2"/>
        <v>4</v>
      </c>
      <c r="K111" s="35" t="s">
        <v>91</v>
      </c>
      <c r="L111" s="35" t="s">
        <v>41</v>
      </c>
    </row>
    <row r="112" spans="1:12" s="33" customFormat="1" ht="82.8" x14ac:dyDescent="0.3">
      <c r="A112" s="59">
        <v>104</v>
      </c>
      <c r="B112" s="60" t="s">
        <v>501</v>
      </c>
      <c r="C112" s="32" t="s">
        <v>495</v>
      </c>
      <c r="D112" s="35" t="s">
        <v>409</v>
      </c>
      <c r="E112" s="36" t="s">
        <v>36</v>
      </c>
      <c r="F112" s="35" t="s">
        <v>222</v>
      </c>
      <c r="G112" s="35" t="s">
        <v>45</v>
      </c>
      <c r="H112" s="57">
        <v>2</v>
      </c>
      <c r="I112" s="57">
        <v>1</v>
      </c>
      <c r="J112" s="57">
        <f t="shared" si="2"/>
        <v>2</v>
      </c>
      <c r="K112" s="35" t="s">
        <v>44</v>
      </c>
      <c r="L112" s="35" t="s">
        <v>41</v>
      </c>
    </row>
    <row r="113" spans="1:12" s="33" customFormat="1" ht="41.4" x14ac:dyDescent="0.3">
      <c r="A113" s="59">
        <v>105</v>
      </c>
      <c r="B113" s="60" t="s">
        <v>501</v>
      </c>
      <c r="C113" s="32" t="s">
        <v>221</v>
      </c>
      <c r="D113" s="35" t="s">
        <v>196</v>
      </c>
      <c r="E113" s="36" t="s">
        <v>36</v>
      </c>
      <c r="F113" s="35" t="s">
        <v>197</v>
      </c>
      <c r="G113" s="35" t="s">
        <v>410</v>
      </c>
      <c r="H113" s="57">
        <v>2</v>
      </c>
      <c r="I113" s="57">
        <v>1</v>
      </c>
      <c r="J113" s="57">
        <f t="shared" si="2"/>
        <v>2</v>
      </c>
      <c r="K113" s="35" t="s">
        <v>44</v>
      </c>
      <c r="L113" s="35" t="s">
        <v>41</v>
      </c>
    </row>
    <row r="114" spans="1:12" s="33" customFormat="1" ht="96.6" x14ac:dyDescent="0.3">
      <c r="A114" s="59">
        <v>106</v>
      </c>
      <c r="B114" s="60" t="s">
        <v>411</v>
      </c>
      <c r="C114" s="32" t="s">
        <v>221</v>
      </c>
      <c r="D114" s="35" t="s">
        <v>553</v>
      </c>
      <c r="E114" s="36" t="s">
        <v>36</v>
      </c>
      <c r="F114" s="35" t="s">
        <v>222</v>
      </c>
      <c r="G114" s="35" t="s">
        <v>412</v>
      </c>
      <c r="H114" s="57">
        <v>1</v>
      </c>
      <c r="I114" s="57">
        <v>2</v>
      </c>
      <c r="J114" s="57">
        <f t="shared" si="2"/>
        <v>2</v>
      </c>
      <c r="K114" s="35" t="s">
        <v>91</v>
      </c>
      <c r="L114" s="35" t="s">
        <v>41</v>
      </c>
    </row>
    <row r="115" spans="1:12" s="33" customFormat="1" ht="55.2" x14ac:dyDescent="0.3">
      <c r="A115" s="59">
        <v>107</v>
      </c>
      <c r="B115" s="60" t="s">
        <v>411</v>
      </c>
      <c r="C115" s="32" t="s">
        <v>289</v>
      </c>
      <c r="D115" s="35" t="s">
        <v>607</v>
      </c>
      <c r="E115" s="36" t="s">
        <v>36</v>
      </c>
      <c r="F115" s="35" t="s">
        <v>222</v>
      </c>
      <c r="G115" s="35" t="s">
        <v>608</v>
      </c>
      <c r="H115" s="57">
        <v>2</v>
      </c>
      <c r="I115" s="57">
        <v>3</v>
      </c>
      <c r="J115" s="57">
        <f t="shared" si="2"/>
        <v>6</v>
      </c>
      <c r="K115" s="35" t="s">
        <v>413</v>
      </c>
      <c r="L115" s="35" t="s">
        <v>43</v>
      </c>
    </row>
    <row r="116" spans="1:12" s="33" customFormat="1" ht="96.6" x14ac:dyDescent="0.3">
      <c r="A116" s="59">
        <v>108</v>
      </c>
      <c r="B116" s="60" t="s">
        <v>411</v>
      </c>
      <c r="C116" s="32" t="s">
        <v>289</v>
      </c>
      <c r="D116" s="35" t="s">
        <v>609</v>
      </c>
      <c r="E116" s="36" t="s">
        <v>36</v>
      </c>
      <c r="F116" s="35" t="s">
        <v>222</v>
      </c>
      <c r="G116" s="35" t="s">
        <v>412</v>
      </c>
      <c r="H116" s="57">
        <v>1</v>
      </c>
      <c r="I116" s="57">
        <v>2</v>
      </c>
      <c r="J116" s="57">
        <f t="shared" si="2"/>
        <v>2</v>
      </c>
      <c r="K116" s="35" t="s">
        <v>91</v>
      </c>
      <c r="L116" s="35" t="s">
        <v>41</v>
      </c>
    </row>
    <row r="117" spans="1:12" s="33" customFormat="1" ht="69" x14ac:dyDescent="0.3">
      <c r="A117" s="59">
        <v>109</v>
      </c>
      <c r="B117" s="60" t="s">
        <v>411</v>
      </c>
      <c r="C117" s="32" t="s">
        <v>495</v>
      </c>
      <c r="D117" s="35" t="s">
        <v>414</v>
      </c>
      <c r="E117" s="36" t="s">
        <v>36</v>
      </c>
      <c r="F117" s="35" t="s">
        <v>222</v>
      </c>
      <c r="G117" s="35" t="s">
        <v>45</v>
      </c>
      <c r="H117" s="57">
        <v>2</v>
      </c>
      <c r="I117" s="57">
        <v>1</v>
      </c>
      <c r="J117" s="57">
        <f t="shared" si="2"/>
        <v>2</v>
      </c>
      <c r="K117" s="35" t="s">
        <v>44</v>
      </c>
      <c r="L117" s="35" t="s">
        <v>41</v>
      </c>
    </row>
    <row r="118" spans="1:12" s="33" customFormat="1" ht="41.4" x14ac:dyDescent="0.3">
      <c r="A118" s="59">
        <v>110</v>
      </c>
      <c r="B118" s="60" t="s">
        <v>415</v>
      </c>
      <c r="C118" s="32" t="s">
        <v>289</v>
      </c>
      <c r="D118" s="35" t="s">
        <v>416</v>
      </c>
      <c r="E118" s="36" t="s">
        <v>36</v>
      </c>
      <c r="F118" s="35" t="s">
        <v>417</v>
      </c>
      <c r="G118" s="35" t="s">
        <v>418</v>
      </c>
      <c r="H118" s="57">
        <v>2</v>
      </c>
      <c r="I118" s="57">
        <v>2</v>
      </c>
      <c r="J118" s="57">
        <f t="shared" si="2"/>
        <v>4</v>
      </c>
      <c r="K118" s="35" t="s">
        <v>44</v>
      </c>
      <c r="L118" s="35" t="s">
        <v>41</v>
      </c>
    </row>
    <row r="119" spans="1:12" s="33" customFormat="1" ht="41.4" x14ac:dyDescent="0.3">
      <c r="A119" s="59">
        <v>111</v>
      </c>
      <c r="B119" s="60" t="s">
        <v>415</v>
      </c>
      <c r="C119" s="32" t="s">
        <v>498</v>
      </c>
      <c r="D119" s="35" t="s">
        <v>419</v>
      </c>
      <c r="E119" s="36" t="s">
        <v>36</v>
      </c>
      <c r="F119" s="35" t="s">
        <v>417</v>
      </c>
      <c r="G119" s="35" t="s">
        <v>420</v>
      </c>
      <c r="H119" s="57">
        <v>2</v>
      </c>
      <c r="I119" s="57">
        <v>2</v>
      </c>
      <c r="J119" s="57">
        <f t="shared" si="2"/>
        <v>4</v>
      </c>
      <c r="K119" s="35" t="s">
        <v>44</v>
      </c>
      <c r="L119" s="35" t="s">
        <v>41</v>
      </c>
    </row>
    <row r="120" spans="1:12" s="33" customFormat="1" ht="41.4" x14ac:dyDescent="0.3">
      <c r="A120" s="59">
        <v>112</v>
      </c>
      <c r="B120" s="60" t="s">
        <v>415</v>
      </c>
      <c r="C120" s="32" t="s">
        <v>495</v>
      </c>
      <c r="D120" s="35" t="s">
        <v>421</v>
      </c>
      <c r="E120" s="36" t="s">
        <v>36</v>
      </c>
      <c r="F120" s="35" t="s">
        <v>417</v>
      </c>
      <c r="G120" s="35" t="s">
        <v>45</v>
      </c>
      <c r="H120" s="57">
        <v>2</v>
      </c>
      <c r="I120" s="57">
        <v>1</v>
      </c>
      <c r="J120" s="57">
        <f t="shared" si="2"/>
        <v>2</v>
      </c>
      <c r="K120" s="35" t="s">
        <v>44</v>
      </c>
      <c r="L120" s="35" t="s">
        <v>41</v>
      </c>
    </row>
    <row r="121" spans="1:12" s="33" customFormat="1" ht="41.4" x14ac:dyDescent="0.3">
      <c r="A121" s="59">
        <v>113</v>
      </c>
      <c r="B121" s="60" t="s">
        <v>415</v>
      </c>
      <c r="C121" s="32" t="s">
        <v>495</v>
      </c>
      <c r="D121" s="35" t="s">
        <v>422</v>
      </c>
      <c r="E121" s="36" t="s">
        <v>36</v>
      </c>
      <c r="F121" s="35" t="s">
        <v>417</v>
      </c>
      <c r="G121" s="35" t="s">
        <v>45</v>
      </c>
      <c r="H121" s="57">
        <v>2</v>
      </c>
      <c r="I121" s="57">
        <v>2</v>
      </c>
      <c r="J121" s="57">
        <f t="shared" si="2"/>
        <v>4</v>
      </c>
      <c r="K121" s="35" t="s">
        <v>44</v>
      </c>
      <c r="L121" s="35" t="s">
        <v>41</v>
      </c>
    </row>
    <row r="122" spans="1:12" s="33" customFormat="1" ht="27.6" x14ac:dyDescent="0.3">
      <c r="A122" s="59">
        <v>114</v>
      </c>
      <c r="B122" s="60" t="s">
        <v>423</v>
      </c>
      <c r="C122" s="32" t="s">
        <v>498</v>
      </c>
      <c r="D122" s="35" t="s">
        <v>560</v>
      </c>
      <c r="E122" s="36" t="s">
        <v>36</v>
      </c>
      <c r="F122" s="35" t="s">
        <v>424</v>
      </c>
      <c r="G122" s="35" t="s">
        <v>561</v>
      </c>
      <c r="H122" s="57">
        <v>1</v>
      </c>
      <c r="I122" s="57">
        <v>3</v>
      </c>
      <c r="J122" s="57">
        <f t="shared" si="2"/>
        <v>3</v>
      </c>
      <c r="K122" s="35" t="s">
        <v>44</v>
      </c>
      <c r="L122" s="35" t="s">
        <v>41</v>
      </c>
    </row>
    <row r="123" spans="1:12" s="33" customFormat="1" ht="55.2" x14ac:dyDescent="0.3">
      <c r="A123" s="59">
        <v>115</v>
      </c>
      <c r="B123" s="60" t="s">
        <v>423</v>
      </c>
      <c r="C123" s="32" t="s">
        <v>289</v>
      </c>
      <c r="D123" s="35" t="s">
        <v>562</v>
      </c>
      <c r="E123" s="36" t="s">
        <v>36</v>
      </c>
      <c r="F123" s="35" t="s">
        <v>424</v>
      </c>
      <c r="G123" s="35" t="s">
        <v>617</v>
      </c>
      <c r="H123" s="57">
        <v>1</v>
      </c>
      <c r="I123" s="57">
        <v>4</v>
      </c>
      <c r="J123" s="57">
        <f t="shared" si="2"/>
        <v>4</v>
      </c>
      <c r="K123" s="35" t="s">
        <v>425</v>
      </c>
      <c r="L123" s="35" t="s">
        <v>41</v>
      </c>
    </row>
    <row r="124" spans="1:12" s="33" customFormat="1" ht="63" customHeight="1" x14ac:dyDescent="0.3">
      <c r="A124" s="59">
        <v>116</v>
      </c>
      <c r="B124" s="60" t="s">
        <v>423</v>
      </c>
      <c r="C124" s="32" t="s">
        <v>289</v>
      </c>
      <c r="D124" s="35" t="s">
        <v>562</v>
      </c>
      <c r="E124" s="36" t="s">
        <v>36</v>
      </c>
      <c r="F124" s="35" t="s">
        <v>424</v>
      </c>
      <c r="G124" s="35" t="s">
        <v>426</v>
      </c>
      <c r="H124" s="57">
        <v>1</v>
      </c>
      <c r="I124" s="57">
        <v>3</v>
      </c>
      <c r="J124" s="57">
        <f t="shared" si="2"/>
        <v>3</v>
      </c>
      <c r="K124" s="35" t="s">
        <v>44</v>
      </c>
      <c r="L124" s="35" t="s">
        <v>41</v>
      </c>
    </row>
    <row r="125" spans="1:12" s="33" customFormat="1" ht="47.25" customHeight="1" x14ac:dyDescent="0.3">
      <c r="A125" s="59">
        <v>117</v>
      </c>
      <c r="B125" s="60" t="s">
        <v>423</v>
      </c>
      <c r="C125" s="32" t="s">
        <v>495</v>
      </c>
      <c r="D125" s="35" t="s">
        <v>427</v>
      </c>
      <c r="E125" s="36" t="s">
        <v>36</v>
      </c>
      <c r="F125" s="35" t="s">
        <v>428</v>
      </c>
      <c r="G125" s="35" t="s">
        <v>45</v>
      </c>
      <c r="H125" s="57">
        <v>2</v>
      </c>
      <c r="I125" s="57">
        <v>2</v>
      </c>
      <c r="J125" s="57">
        <f t="shared" si="2"/>
        <v>4</v>
      </c>
      <c r="K125" s="35" t="s">
        <v>44</v>
      </c>
      <c r="L125" s="35" t="s">
        <v>41</v>
      </c>
    </row>
    <row r="126" spans="1:12" s="33" customFormat="1" ht="27.6" x14ac:dyDescent="0.3">
      <c r="A126" s="59">
        <v>118</v>
      </c>
      <c r="B126" s="60" t="s">
        <v>423</v>
      </c>
      <c r="C126" s="32" t="s">
        <v>495</v>
      </c>
      <c r="D126" s="35" t="s">
        <v>429</v>
      </c>
      <c r="E126" s="36" t="s">
        <v>36</v>
      </c>
      <c r="F126" s="35" t="s">
        <v>428</v>
      </c>
      <c r="G126" s="35" t="s">
        <v>45</v>
      </c>
      <c r="H126" s="57">
        <v>2</v>
      </c>
      <c r="I126" s="57">
        <v>2</v>
      </c>
      <c r="J126" s="57">
        <f t="shared" si="2"/>
        <v>4</v>
      </c>
      <c r="K126" s="35" t="s">
        <v>44</v>
      </c>
      <c r="L126" s="35" t="s">
        <v>41</v>
      </c>
    </row>
    <row r="127" spans="1:12" s="33" customFormat="1" ht="27.6" x14ac:dyDescent="0.3">
      <c r="A127" s="59">
        <v>119</v>
      </c>
      <c r="B127" s="60" t="s">
        <v>430</v>
      </c>
      <c r="C127" s="32" t="s">
        <v>289</v>
      </c>
      <c r="D127" s="35" t="s">
        <v>563</v>
      </c>
      <c r="E127" s="36" t="s">
        <v>36</v>
      </c>
      <c r="F127" s="35" t="s">
        <v>67</v>
      </c>
      <c r="G127" s="35" t="s">
        <v>431</v>
      </c>
      <c r="H127" s="57">
        <v>2</v>
      </c>
      <c r="I127" s="57">
        <v>2</v>
      </c>
      <c r="J127" s="57">
        <f t="shared" si="2"/>
        <v>4</v>
      </c>
      <c r="K127" s="35" t="s">
        <v>44</v>
      </c>
      <c r="L127" s="35" t="s">
        <v>41</v>
      </c>
    </row>
    <row r="128" spans="1:12" s="33" customFormat="1" ht="41.4" x14ac:dyDescent="0.3">
      <c r="A128" s="59">
        <v>120</v>
      </c>
      <c r="B128" s="60" t="s">
        <v>430</v>
      </c>
      <c r="C128" s="32" t="s">
        <v>502</v>
      </c>
      <c r="D128" s="35" t="s">
        <v>432</v>
      </c>
      <c r="E128" s="36" t="s">
        <v>36</v>
      </c>
      <c r="F128" s="35" t="s">
        <v>67</v>
      </c>
      <c r="G128" s="35" t="s">
        <v>433</v>
      </c>
      <c r="H128" s="57">
        <v>1</v>
      </c>
      <c r="I128" s="57">
        <v>1</v>
      </c>
      <c r="J128" s="57">
        <f t="shared" si="2"/>
        <v>1</v>
      </c>
      <c r="K128" s="35" t="s">
        <v>44</v>
      </c>
      <c r="L128" s="35" t="s">
        <v>41</v>
      </c>
    </row>
    <row r="129" spans="1:12" s="33" customFormat="1" ht="41.4" x14ac:dyDescent="0.3">
      <c r="A129" s="59">
        <v>121</v>
      </c>
      <c r="B129" s="60" t="s">
        <v>430</v>
      </c>
      <c r="C129" s="32" t="s">
        <v>495</v>
      </c>
      <c r="D129" s="35" t="s">
        <v>434</v>
      </c>
      <c r="E129" s="36" t="s">
        <v>36</v>
      </c>
      <c r="F129" s="35" t="s">
        <v>67</v>
      </c>
      <c r="G129" s="35" t="s">
        <v>45</v>
      </c>
      <c r="H129" s="57">
        <v>2</v>
      </c>
      <c r="I129" s="57">
        <v>2</v>
      </c>
      <c r="J129" s="57">
        <f t="shared" si="2"/>
        <v>4</v>
      </c>
      <c r="K129" s="35" t="s">
        <v>44</v>
      </c>
      <c r="L129" s="35" t="s">
        <v>41</v>
      </c>
    </row>
    <row r="130" spans="1:12" s="33" customFormat="1" ht="27.6" x14ac:dyDescent="0.3">
      <c r="A130" s="59">
        <v>122</v>
      </c>
      <c r="B130" s="60" t="s">
        <v>430</v>
      </c>
      <c r="C130" s="32" t="s">
        <v>221</v>
      </c>
      <c r="D130" s="35" t="s">
        <v>435</v>
      </c>
      <c r="E130" s="36" t="s">
        <v>36</v>
      </c>
      <c r="F130" s="35" t="s">
        <v>67</v>
      </c>
      <c r="G130" s="35" t="s">
        <v>45</v>
      </c>
      <c r="H130" s="57">
        <v>2</v>
      </c>
      <c r="I130" s="57">
        <v>1</v>
      </c>
      <c r="J130" s="57">
        <f t="shared" si="2"/>
        <v>2</v>
      </c>
      <c r="K130" s="35" t="s">
        <v>44</v>
      </c>
      <c r="L130" s="35" t="s">
        <v>41</v>
      </c>
    </row>
    <row r="131" spans="1:12" s="33" customFormat="1" x14ac:dyDescent="0.3">
      <c r="A131" s="59">
        <v>123</v>
      </c>
      <c r="B131" s="60" t="s">
        <v>436</v>
      </c>
      <c r="C131" s="32" t="s">
        <v>289</v>
      </c>
      <c r="D131" s="35" t="s">
        <v>563</v>
      </c>
      <c r="E131" s="36" t="s">
        <v>36</v>
      </c>
      <c r="F131" s="35" t="s">
        <v>437</v>
      </c>
      <c r="G131" s="35" t="s">
        <v>438</v>
      </c>
      <c r="H131" s="57">
        <v>1</v>
      </c>
      <c r="I131" s="57">
        <v>3</v>
      </c>
      <c r="J131" s="57">
        <f t="shared" si="2"/>
        <v>3</v>
      </c>
      <c r="K131" s="35" t="s">
        <v>44</v>
      </c>
      <c r="L131" s="35" t="s">
        <v>41</v>
      </c>
    </row>
    <row r="132" spans="1:12" s="33" customFormat="1" ht="31.5" customHeight="1" x14ac:dyDescent="0.3">
      <c r="A132" s="59">
        <v>124</v>
      </c>
      <c r="B132" s="60" t="s">
        <v>436</v>
      </c>
      <c r="C132" s="32" t="s">
        <v>498</v>
      </c>
      <c r="D132" s="35" t="s">
        <v>564</v>
      </c>
      <c r="E132" s="36" t="s">
        <v>36</v>
      </c>
      <c r="F132" s="35" t="s">
        <v>67</v>
      </c>
      <c r="G132" s="35" t="s">
        <v>565</v>
      </c>
      <c r="H132" s="57">
        <v>1</v>
      </c>
      <c r="I132" s="57">
        <v>3</v>
      </c>
      <c r="J132" s="57">
        <f t="shared" si="2"/>
        <v>3</v>
      </c>
      <c r="K132" s="35" t="s">
        <v>44</v>
      </c>
      <c r="L132" s="35" t="s">
        <v>41</v>
      </c>
    </row>
    <row r="133" spans="1:12" s="33" customFormat="1" ht="27.6" x14ac:dyDescent="0.3">
      <c r="A133" s="59">
        <v>125</v>
      </c>
      <c r="B133" s="60" t="s">
        <v>436</v>
      </c>
      <c r="C133" s="32" t="s">
        <v>37</v>
      </c>
      <c r="D133" s="35" t="s">
        <v>566</v>
      </c>
      <c r="E133" s="36" t="s">
        <v>504</v>
      </c>
      <c r="F133" s="35" t="s">
        <v>67</v>
      </c>
      <c r="G133" s="35" t="s">
        <v>439</v>
      </c>
      <c r="H133" s="57">
        <v>1</v>
      </c>
      <c r="I133" s="57">
        <v>3</v>
      </c>
      <c r="J133" s="57">
        <f t="shared" si="2"/>
        <v>3</v>
      </c>
      <c r="K133" s="35" t="s">
        <v>44</v>
      </c>
      <c r="L133" s="35" t="s">
        <v>41</v>
      </c>
    </row>
    <row r="134" spans="1:12" s="33" customFormat="1" ht="94.5" customHeight="1" x14ac:dyDescent="0.3">
      <c r="A134" s="59">
        <v>126</v>
      </c>
      <c r="B134" s="60" t="s">
        <v>436</v>
      </c>
      <c r="C134" s="32" t="s">
        <v>495</v>
      </c>
      <c r="D134" s="35" t="s">
        <v>440</v>
      </c>
      <c r="E134" s="36" t="s">
        <v>36</v>
      </c>
      <c r="F134" s="35" t="s">
        <v>67</v>
      </c>
      <c r="G134" s="35" t="s">
        <v>45</v>
      </c>
      <c r="H134" s="57">
        <v>2</v>
      </c>
      <c r="I134" s="57">
        <v>2</v>
      </c>
      <c r="J134" s="57">
        <f t="shared" si="2"/>
        <v>4</v>
      </c>
      <c r="K134" s="35" t="s">
        <v>44</v>
      </c>
      <c r="L134" s="35" t="s">
        <v>41</v>
      </c>
    </row>
    <row r="135" spans="1:12" s="33" customFormat="1" ht="27.6" x14ac:dyDescent="0.3">
      <c r="A135" s="59">
        <v>127</v>
      </c>
      <c r="B135" s="60" t="s">
        <v>436</v>
      </c>
      <c r="C135" s="32" t="s">
        <v>355</v>
      </c>
      <c r="D135" s="35" t="s">
        <v>567</v>
      </c>
      <c r="E135" s="36" t="s">
        <v>36</v>
      </c>
      <c r="F135" s="35" t="s">
        <v>441</v>
      </c>
      <c r="G135" s="35" t="s">
        <v>565</v>
      </c>
      <c r="H135" s="57">
        <v>2</v>
      </c>
      <c r="I135" s="57">
        <v>3</v>
      </c>
      <c r="J135" s="57">
        <f t="shared" si="2"/>
        <v>6</v>
      </c>
      <c r="K135" s="35" t="s">
        <v>568</v>
      </c>
      <c r="L135" s="36" t="s">
        <v>43</v>
      </c>
    </row>
    <row r="136" spans="1:12" s="33" customFormat="1" ht="27.6" x14ac:dyDescent="0.3">
      <c r="A136" s="59">
        <v>128</v>
      </c>
      <c r="B136" s="60" t="s">
        <v>436</v>
      </c>
      <c r="C136" s="32" t="s">
        <v>355</v>
      </c>
      <c r="D136" s="35" t="s">
        <v>567</v>
      </c>
      <c r="E136" s="36" t="s">
        <v>36</v>
      </c>
      <c r="F136" s="35" t="s">
        <v>441</v>
      </c>
      <c r="G136" s="35" t="s">
        <v>565</v>
      </c>
      <c r="H136" s="57">
        <v>1</v>
      </c>
      <c r="I136" s="57">
        <v>3</v>
      </c>
      <c r="J136" s="57">
        <f t="shared" si="2"/>
        <v>3</v>
      </c>
      <c r="K136" s="35" t="s">
        <v>44</v>
      </c>
      <c r="L136" s="36" t="s">
        <v>41</v>
      </c>
    </row>
    <row r="137" spans="1:12" s="33" customFormat="1" ht="78.75" customHeight="1" x14ac:dyDescent="0.3">
      <c r="A137" s="59">
        <v>129</v>
      </c>
      <c r="B137" s="60" t="s">
        <v>436</v>
      </c>
      <c r="C137" s="32" t="s">
        <v>503</v>
      </c>
      <c r="D137" s="35" t="s">
        <v>442</v>
      </c>
      <c r="E137" s="36" t="s">
        <v>36</v>
      </c>
      <c r="F137" s="35" t="s">
        <v>67</v>
      </c>
      <c r="G137" s="35" t="s">
        <v>438</v>
      </c>
      <c r="H137" s="57">
        <v>2</v>
      </c>
      <c r="I137" s="57">
        <v>2</v>
      </c>
      <c r="J137" s="57">
        <f t="shared" si="2"/>
        <v>4</v>
      </c>
      <c r="K137" s="35" t="s">
        <v>443</v>
      </c>
      <c r="L137" s="36" t="s">
        <v>41</v>
      </c>
    </row>
    <row r="138" spans="1:12" s="33" customFormat="1" ht="78.75" customHeight="1" x14ac:dyDescent="0.3">
      <c r="A138" s="59">
        <v>130</v>
      </c>
      <c r="B138" s="60" t="s">
        <v>436</v>
      </c>
      <c r="C138" s="32" t="s">
        <v>505</v>
      </c>
      <c r="D138" s="35" t="s">
        <v>442</v>
      </c>
      <c r="E138" s="36" t="s">
        <v>36</v>
      </c>
      <c r="F138" s="35" t="s">
        <v>67</v>
      </c>
      <c r="G138" s="35" t="s">
        <v>438</v>
      </c>
      <c r="H138" s="57">
        <v>1</v>
      </c>
      <c r="I138" s="57">
        <v>3</v>
      </c>
      <c r="J138" s="57">
        <f t="shared" si="2"/>
        <v>3</v>
      </c>
      <c r="K138" s="35" t="s">
        <v>44</v>
      </c>
      <c r="L138" s="35" t="s">
        <v>41</v>
      </c>
    </row>
    <row r="139" spans="1:12" s="33" customFormat="1" ht="55.2" x14ac:dyDescent="0.3">
      <c r="A139" s="59">
        <v>131</v>
      </c>
      <c r="B139" s="60" t="s">
        <v>436</v>
      </c>
      <c r="C139" s="32" t="s">
        <v>496</v>
      </c>
      <c r="D139" s="35" t="s">
        <v>444</v>
      </c>
      <c r="E139" s="36" t="s">
        <v>36</v>
      </c>
      <c r="F139" s="35" t="s">
        <v>441</v>
      </c>
      <c r="G139" s="35" t="s">
        <v>439</v>
      </c>
      <c r="H139" s="57">
        <v>2</v>
      </c>
      <c r="I139" s="57">
        <v>2</v>
      </c>
      <c r="J139" s="57">
        <f t="shared" si="2"/>
        <v>4</v>
      </c>
      <c r="K139" s="35" t="s">
        <v>445</v>
      </c>
      <c r="L139" s="36"/>
    </row>
    <row r="140" spans="1:12" s="33" customFormat="1" ht="55.2" x14ac:dyDescent="0.3">
      <c r="A140" s="59">
        <v>132</v>
      </c>
      <c r="B140" s="60" t="s">
        <v>436</v>
      </c>
      <c r="C140" s="32" t="s">
        <v>496</v>
      </c>
      <c r="D140" s="35" t="s">
        <v>444</v>
      </c>
      <c r="E140" s="36" t="s">
        <v>36</v>
      </c>
      <c r="F140" s="35" t="s">
        <v>441</v>
      </c>
      <c r="G140" s="35" t="s">
        <v>439</v>
      </c>
      <c r="H140" s="57">
        <v>1</v>
      </c>
      <c r="I140" s="57">
        <v>3</v>
      </c>
      <c r="J140" s="57">
        <f t="shared" si="2"/>
        <v>3</v>
      </c>
      <c r="K140" s="35" t="s">
        <v>44</v>
      </c>
      <c r="L140" s="35" t="s">
        <v>41</v>
      </c>
    </row>
    <row r="141" spans="1:12" s="33" customFormat="1" ht="94.5" customHeight="1" x14ac:dyDescent="0.3">
      <c r="A141" s="59">
        <v>133</v>
      </c>
      <c r="B141" s="60" t="s">
        <v>436</v>
      </c>
      <c r="C141" s="32" t="s">
        <v>496</v>
      </c>
      <c r="D141" s="35" t="s">
        <v>446</v>
      </c>
      <c r="E141" s="36" t="s">
        <v>36</v>
      </c>
      <c r="F141" s="35" t="s">
        <v>447</v>
      </c>
      <c r="G141" s="35" t="s">
        <v>439</v>
      </c>
      <c r="H141" s="57">
        <v>2</v>
      </c>
      <c r="I141" s="57">
        <v>3</v>
      </c>
      <c r="J141" s="57">
        <f t="shared" si="2"/>
        <v>6</v>
      </c>
      <c r="K141" s="35" t="s">
        <v>569</v>
      </c>
      <c r="L141" s="36" t="s">
        <v>43</v>
      </c>
    </row>
    <row r="142" spans="1:12" s="33" customFormat="1" ht="113.25" customHeight="1" x14ac:dyDescent="0.3">
      <c r="A142" s="59">
        <v>134</v>
      </c>
      <c r="B142" s="60" t="s">
        <v>436</v>
      </c>
      <c r="C142" s="32" t="s">
        <v>496</v>
      </c>
      <c r="D142" s="35" t="s">
        <v>446</v>
      </c>
      <c r="E142" s="36" t="s">
        <v>36</v>
      </c>
      <c r="F142" s="35" t="s">
        <v>447</v>
      </c>
      <c r="G142" s="35" t="s">
        <v>439</v>
      </c>
      <c r="H142" s="57">
        <v>1</v>
      </c>
      <c r="I142" s="57">
        <v>3</v>
      </c>
      <c r="J142" s="57">
        <f t="shared" si="2"/>
        <v>3</v>
      </c>
      <c r="K142" s="35" t="s">
        <v>48</v>
      </c>
      <c r="L142" s="35" t="s">
        <v>41</v>
      </c>
    </row>
    <row r="143" spans="1:12" s="33" customFormat="1" ht="52.5" customHeight="1" x14ac:dyDescent="0.3">
      <c r="A143" s="59">
        <v>135</v>
      </c>
      <c r="B143" s="60" t="s">
        <v>363</v>
      </c>
      <c r="C143" s="32" t="s">
        <v>496</v>
      </c>
      <c r="D143" s="35" t="s">
        <v>570</v>
      </c>
      <c r="E143" s="36" t="s">
        <v>36</v>
      </c>
      <c r="F143" s="35" t="s">
        <v>46</v>
      </c>
      <c r="G143" s="35" t="s">
        <v>364</v>
      </c>
      <c r="H143" s="57">
        <v>1</v>
      </c>
      <c r="I143" s="57">
        <v>3</v>
      </c>
      <c r="J143" s="57">
        <f t="shared" si="2"/>
        <v>3</v>
      </c>
      <c r="K143" s="35" t="s">
        <v>48</v>
      </c>
      <c r="L143" s="35" t="s">
        <v>41</v>
      </c>
    </row>
    <row r="144" spans="1:12" s="33" customFormat="1" ht="37.5" customHeight="1" x14ac:dyDescent="0.3">
      <c r="A144" s="59">
        <v>136</v>
      </c>
      <c r="B144" s="60" t="s">
        <v>363</v>
      </c>
      <c r="C144" s="32" t="s">
        <v>37</v>
      </c>
      <c r="D144" s="35" t="s">
        <v>365</v>
      </c>
      <c r="E144" s="36" t="s">
        <v>499</v>
      </c>
      <c r="F144" s="35" t="s">
        <v>46</v>
      </c>
      <c r="G144" s="35" t="s">
        <v>366</v>
      </c>
      <c r="H144" s="57">
        <v>2</v>
      </c>
      <c r="I144" s="57">
        <v>2</v>
      </c>
      <c r="J144" s="57">
        <f t="shared" si="2"/>
        <v>4</v>
      </c>
      <c r="K144" s="35" t="s">
        <v>48</v>
      </c>
      <c r="L144" s="35" t="s">
        <v>41</v>
      </c>
    </row>
    <row r="145" spans="1:12" s="33" customFormat="1" ht="39" customHeight="1" x14ac:dyDescent="0.3">
      <c r="A145" s="59">
        <v>137</v>
      </c>
      <c r="B145" s="60" t="s">
        <v>363</v>
      </c>
      <c r="C145" s="32" t="s">
        <v>355</v>
      </c>
      <c r="D145" s="35" t="s">
        <v>367</v>
      </c>
      <c r="E145" s="36" t="s">
        <v>36</v>
      </c>
      <c r="F145" s="35" t="s">
        <v>46</v>
      </c>
      <c r="G145" s="35" t="s">
        <v>368</v>
      </c>
      <c r="H145" s="57">
        <v>1</v>
      </c>
      <c r="I145" s="57">
        <v>3</v>
      </c>
      <c r="J145" s="57">
        <f t="shared" si="2"/>
        <v>3</v>
      </c>
      <c r="K145" s="35" t="s">
        <v>48</v>
      </c>
      <c r="L145" s="35" t="s">
        <v>41</v>
      </c>
    </row>
    <row r="146" spans="1:12" s="33" customFormat="1" ht="30.75" customHeight="1" x14ac:dyDescent="0.3">
      <c r="A146" s="59">
        <v>138</v>
      </c>
      <c r="B146" s="60" t="s">
        <v>363</v>
      </c>
      <c r="C146" s="32" t="s">
        <v>495</v>
      </c>
      <c r="D146" s="35" t="s">
        <v>369</v>
      </c>
      <c r="E146" s="36" t="s">
        <v>36</v>
      </c>
      <c r="F146" s="35" t="s">
        <v>46</v>
      </c>
      <c r="G146" s="35" t="s">
        <v>45</v>
      </c>
      <c r="H146" s="57">
        <v>2</v>
      </c>
      <c r="I146" s="57">
        <v>2</v>
      </c>
      <c r="J146" s="57">
        <f t="shared" si="2"/>
        <v>4</v>
      </c>
      <c r="K146" s="35" t="s">
        <v>48</v>
      </c>
      <c r="L146" s="35" t="s">
        <v>41</v>
      </c>
    </row>
    <row r="147" spans="1:12" s="33" customFormat="1" ht="68.25" customHeight="1" x14ac:dyDescent="0.3">
      <c r="A147" s="59">
        <v>139</v>
      </c>
      <c r="B147" s="60" t="s">
        <v>363</v>
      </c>
      <c r="C147" s="32" t="s">
        <v>355</v>
      </c>
      <c r="D147" s="35" t="s">
        <v>370</v>
      </c>
      <c r="E147" s="36" t="s">
        <v>36</v>
      </c>
      <c r="F147" s="35" t="s">
        <v>371</v>
      </c>
      <c r="G147" s="35" t="s">
        <v>372</v>
      </c>
      <c r="H147" s="57">
        <v>2</v>
      </c>
      <c r="I147" s="57">
        <v>2</v>
      </c>
      <c r="J147" s="57">
        <f t="shared" si="2"/>
        <v>4</v>
      </c>
      <c r="K147" s="35" t="s">
        <v>48</v>
      </c>
      <c r="L147" s="35" t="s">
        <v>41</v>
      </c>
    </row>
    <row r="148" spans="1:12" s="33" customFormat="1" ht="64.5" customHeight="1" x14ac:dyDescent="0.3">
      <c r="A148" s="59">
        <v>140</v>
      </c>
      <c r="B148" s="60" t="s">
        <v>363</v>
      </c>
      <c r="C148" s="32" t="s">
        <v>506</v>
      </c>
      <c r="D148" s="35" t="s">
        <v>610</v>
      </c>
      <c r="E148" s="36" t="s">
        <v>507</v>
      </c>
      <c r="F148" s="35" t="s">
        <v>371</v>
      </c>
      <c r="G148" s="35" t="s">
        <v>374</v>
      </c>
      <c r="H148" s="57">
        <v>4</v>
      </c>
      <c r="I148" s="57">
        <v>2</v>
      </c>
      <c r="J148" s="57">
        <f t="shared" si="2"/>
        <v>8</v>
      </c>
      <c r="K148" s="35" t="s">
        <v>375</v>
      </c>
      <c r="L148" s="35" t="s">
        <v>43</v>
      </c>
    </row>
    <row r="149" spans="1:12" s="33" customFormat="1" ht="43.5" customHeight="1" x14ac:dyDescent="0.3">
      <c r="A149" s="59">
        <v>141</v>
      </c>
      <c r="B149" s="60" t="s">
        <v>363</v>
      </c>
      <c r="C149" s="32" t="s">
        <v>508</v>
      </c>
      <c r="D149" s="35" t="s">
        <v>373</v>
      </c>
      <c r="E149" s="36" t="s">
        <v>507</v>
      </c>
      <c r="F149" s="35" t="s">
        <v>371</v>
      </c>
      <c r="G149" s="35" t="s">
        <v>374</v>
      </c>
      <c r="H149" s="57">
        <v>2</v>
      </c>
      <c r="I149" s="57">
        <v>2</v>
      </c>
      <c r="J149" s="57">
        <f t="shared" si="2"/>
        <v>4</v>
      </c>
      <c r="K149" s="35" t="s">
        <v>44</v>
      </c>
      <c r="L149" s="35" t="s">
        <v>41</v>
      </c>
    </row>
    <row r="150" spans="1:12" s="33" customFormat="1" ht="54" customHeight="1" x14ac:dyDescent="0.3">
      <c r="A150" s="59">
        <v>142</v>
      </c>
      <c r="B150" s="60" t="s">
        <v>363</v>
      </c>
      <c r="C150" s="32" t="s">
        <v>506</v>
      </c>
      <c r="D150" s="35" t="s">
        <v>618</v>
      </c>
      <c r="E150" s="36" t="s">
        <v>36</v>
      </c>
      <c r="F150" s="35" t="s">
        <v>376</v>
      </c>
      <c r="G150" s="35" t="s">
        <v>619</v>
      </c>
      <c r="H150" s="57">
        <v>4</v>
      </c>
      <c r="I150" s="57">
        <v>2</v>
      </c>
      <c r="J150" s="57">
        <f t="shared" si="2"/>
        <v>8</v>
      </c>
      <c r="K150" s="35" t="s">
        <v>375</v>
      </c>
      <c r="L150" s="35" t="s">
        <v>43</v>
      </c>
    </row>
    <row r="151" spans="1:12" s="33" customFormat="1" ht="27.6" x14ac:dyDescent="0.3">
      <c r="A151" s="59">
        <v>143</v>
      </c>
      <c r="B151" s="60" t="s">
        <v>448</v>
      </c>
      <c r="C151" s="32" t="s">
        <v>496</v>
      </c>
      <c r="D151" s="35" t="s">
        <v>571</v>
      </c>
      <c r="E151" s="36" t="s">
        <v>36</v>
      </c>
      <c r="F151" s="35" t="s">
        <v>46</v>
      </c>
      <c r="G151" s="35" t="s">
        <v>47</v>
      </c>
      <c r="H151" s="57">
        <v>1</v>
      </c>
      <c r="I151" s="57">
        <v>2</v>
      </c>
      <c r="J151" s="57">
        <f t="shared" ref="J151:J205" si="3">H151*I151</f>
        <v>2</v>
      </c>
      <c r="K151" s="35" t="s">
        <v>48</v>
      </c>
      <c r="L151" s="35" t="s">
        <v>41</v>
      </c>
    </row>
    <row r="152" spans="1:12" s="33" customFormat="1" ht="27.6" x14ac:dyDescent="0.3">
      <c r="A152" s="59">
        <v>144</v>
      </c>
      <c r="B152" s="60" t="s">
        <v>448</v>
      </c>
      <c r="C152" s="32" t="s">
        <v>37</v>
      </c>
      <c r="D152" s="35" t="s">
        <v>449</v>
      </c>
      <c r="E152" s="36" t="s">
        <v>499</v>
      </c>
      <c r="F152" s="35" t="s">
        <v>46</v>
      </c>
      <c r="G152" s="35" t="s">
        <v>450</v>
      </c>
      <c r="H152" s="57">
        <v>2</v>
      </c>
      <c r="I152" s="57">
        <v>2</v>
      </c>
      <c r="J152" s="57">
        <f t="shared" si="3"/>
        <v>4</v>
      </c>
      <c r="K152" s="35" t="s">
        <v>49</v>
      </c>
      <c r="L152" s="35" t="s">
        <v>41</v>
      </c>
    </row>
    <row r="153" spans="1:12" s="33" customFormat="1" ht="55.2" x14ac:dyDescent="0.3">
      <c r="A153" s="59">
        <v>145</v>
      </c>
      <c r="B153" s="60" t="s">
        <v>448</v>
      </c>
      <c r="C153" s="32" t="s">
        <v>495</v>
      </c>
      <c r="D153" s="35" t="s">
        <v>451</v>
      </c>
      <c r="E153" s="36" t="s">
        <v>36</v>
      </c>
      <c r="F153" s="35" t="s">
        <v>46</v>
      </c>
      <c r="G153" s="35" t="s">
        <v>45</v>
      </c>
      <c r="H153" s="57">
        <v>2</v>
      </c>
      <c r="I153" s="57">
        <v>2</v>
      </c>
      <c r="J153" s="57">
        <f t="shared" si="3"/>
        <v>4</v>
      </c>
      <c r="K153" s="35" t="s">
        <v>44</v>
      </c>
      <c r="L153" s="35" t="s">
        <v>41</v>
      </c>
    </row>
    <row r="154" spans="1:12" s="33" customFormat="1" ht="90.75" customHeight="1" x14ac:dyDescent="0.3">
      <c r="A154" s="59">
        <v>146</v>
      </c>
      <c r="B154" s="60" t="s">
        <v>448</v>
      </c>
      <c r="C154" s="32" t="s">
        <v>355</v>
      </c>
      <c r="D154" s="35" t="s">
        <v>452</v>
      </c>
      <c r="E154" s="36" t="s">
        <v>507</v>
      </c>
      <c r="F154" s="35" t="s">
        <v>453</v>
      </c>
      <c r="G154" s="35" t="s">
        <v>454</v>
      </c>
      <c r="H154" s="57">
        <v>2</v>
      </c>
      <c r="I154" s="57">
        <v>2</v>
      </c>
      <c r="J154" s="57">
        <f t="shared" si="3"/>
        <v>4</v>
      </c>
      <c r="K154" s="35" t="s">
        <v>455</v>
      </c>
      <c r="L154" s="35" t="s">
        <v>41</v>
      </c>
    </row>
    <row r="155" spans="1:12" s="33" customFormat="1" ht="55.2" x14ac:dyDescent="0.3">
      <c r="A155" s="59">
        <v>147</v>
      </c>
      <c r="B155" s="60" t="s">
        <v>448</v>
      </c>
      <c r="C155" s="32" t="s">
        <v>496</v>
      </c>
      <c r="D155" s="35" t="s">
        <v>572</v>
      </c>
      <c r="E155" s="36" t="s">
        <v>36</v>
      </c>
      <c r="F155" s="35" t="s">
        <v>453</v>
      </c>
      <c r="G155" s="35" t="s">
        <v>454</v>
      </c>
      <c r="H155" s="57">
        <v>4</v>
      </c>
      <c r="I155" s="57">
        <v>2</v>
      </c>
      <c r="J155" s="57">
        <f t="shared" si="3"/>
        <v>8</v>
      </c>
      <c r="K155" s="35" t="s">
        <v>456</v>
      </c>
      <c r="L155" s="35" t="s">
        <v>43</v>
      </c>
    </row>
    <row r="156" spans="1:12" s="33" customFormat="1" ht="41.4" x14ac:dyDescent="0.3">
      <c r="A156" s="59">
        <v>148</v>
      </c>
      <c r="B156" s="60" t="s">
        <v>448</v>
      </c>
      <c r="C156" s="32" t="s">
        <v>509</v>
      </c>
      <c r="D156" s="35" t="s">
        <v>572</v>
      </c>
      <c r="E156" s="36" t="s">
        <v>36</v>
      </c>
      <c r="F156" s="35" t="s">
        <v>453</v>
      </c>
      <c r="G156" s="35" t="s">
        <v>454</v>
      </c>
      <c r="H156" s="57">
        <v>2</v>
      </c>
      <c r="I156" s="57">
        <v>2</v>
      </c>
      <c r="J156" s="57">
        <f t="shared" si="3"/>
        <v>4</v>
      </c>
      <c r="K156" s="35" t="s">
        <v>44</v>
      </c>
      <c r="L156" s="35" t="s">
        <v>41</v>
      </c>
    </row>
    <row r="157" spans="1:12" s="33" customFormat="1" ht="31.5" customHeight="1" x14ac:dyDescent="0.3">
      <c r="A157" s="59">
        <v>149</v>
      </c>
      <c r="B157" s="60" t="s">
        <v>448</v>
      </c>
      <c r="C157" s="32" t="s">
        <v>510</v>
      </c>
      <c r="D157" s="35" t="s">
        <v>457</v>
      </c>
      <c r="E157" s="36" t="s">
        <v>36</v>
      </c>
      <c r="F157" s="35" t="s">
        <v>453</v>
      </c>
      <c r="G157" s="35" t="s">
        <v>454</v>
      </c>
      <c r="H157" s="57">
        <v>2</v>
      </c>
      <c r="I157" s="57">
        <v>2</v>
      </c>
      <c r="J157" s="57">
        <f t="shared" si="3"/>
        <v>4</v>
      </c>
      <c r="K157" s="35" t="s">
        <v>44</v>
      </c>
      <c r="L157" s="35" t="s">
        <v>41</v>
      </c>
    </row>
    <row r="158" spans="1:12" s="33" customFormat="1" ht="41.4" x14ac:dyDescent="0.3">
      <c r="A158" s="59">
        <v>150</v>
      </c>
      <c r="B158" s="60" t="s">
        <v>448</v>
      </c>
      <c r="C158" s="32" t="s">
        <v>39</v>
      </c>
      <c r="D158" s="35" t="s">
        <v>572</v>
      </c>
      <c r="E158" s="36" t="s">
        <v>36</v>
      </c>
      <c r="F158" s="35" t="s">
        <v>453</v>
      </c>
      <c r="G158" s="35" t="s">
        <v>454</v>
      </c>
      <c r="H158" s="57">
        <v>4</v>
      </c>
      <c r="I158" s="57">
        <v>2</v>
      </c>
      <c r="J158" s="57">
        <f t="shared" si="3"/>
        <v>8</v>
      </c>
      <c r="K158" s="35" t="s">
        <v>458</v>
      </c>
      <c r="L158" s="35" t="s">
        <v>43</v>
      </c>
    </row>
    <row r="159" spans="1:12" s="33" customFormat="1" ht="41.4" x14ac:dyDescent="0.3">
      <c r="A159" s="59">
        <v>151</v>
      </c>
      <c r="B159" s="60" t="s">
        <v>448</v>
      </c>
      <c r="C159" s="32" t="s">
        <v>39</v>
      </c>
      <c r="D159" s="35" t="s">
        <v>572</v>
      </c>
      <c r="E159" s="36" t="s">
        <v>36</v>
      </c>
      <c r="F159" s="35" t="s">
        <v>453</v>
      </c>
      <c r="G159" s="35" t="s">
        <v>454</v>
      </c>
      <c r="H159" s="57">
        <v>2</v>
      </c>
      <c r="I159" s="57">
        <v>2</v>
      </c>
      <c r="J159" s="57">
        <f t="shared" si="3"/>
        <v>4</v>
      </c>
      <c r="K159" s="35" t="s">
        <v>44</v>
      </c>
      <c r="L159" s="35" t="s">
        <v>41</v>
      </c>
    </row>
    <row r="160" spans="1:12" s="33" customFormat="1" ht="27.6" x14ac:dyDescent="0.3">
      <c r="A160" s="59">
        <v>152</v>
      </c>
      <c r="B160" s="60" t="s">
        <v>459</v>
      </c>
      <c r="C160" s="32" t="s">
        <v>496</v>
      </c>
      <c r="D160" s="35" t="s">
        <v>573</v>
      </c>
      <c r="E160" s="36" t="s">
        <v>36</v>
      </c>
      <c r="F160" s="35" t="s">
        <v>460</v>
      </c>
      <c r="G160" s="35" t="s">
        <v>461</v>
      </c>
      <c r="H160" s="57">
        <v>2</v>
      </c>
      <c r="I160" s="57">
        <v>2</v>
      </c>
      <c r="J160" s="57">
        <f t="shared" si="3"/>
        <v>4</v>
      </c>
      <c r="K160" s="35" t="s">
        <v>44</v>
      </c>
      <c r="L160" s="35" t="s">
        <v>41</v>
      </c>
    </row>
    <row r="161" spans="1:12" s="33" customFormat="1" ht="27.6" x14ac:dyDescent="0.3">
      <c r="A161" s="59">
        <v>153</v>
      </c>
      <c r="B161" s="60" t="s">
        <v>459</v>
      </c>
      <c r="C161" s="32" t="s">
        <v>511</v>
      </c>
      <c r="D161" s="35" t="s">
        <v>462</v>
      </c>
      <c r="E161" s="36" t="s">
        <v>499</v>
      </c>
      <c r="F161" s="35" t="s">
        <v>460</v>
      </c>
      <c r="G161" s="35" t="s">
        <v>463</v>
      </c>
      <c r="H161" s="57">
        <v>2</v>
      </c>
      <c r="I161" s="57">
        <v>1</v>
      </c>
      <c r="J161" s="57">
        <f t="shared" si="3"/>
        <v>2</v>
      </c>
      <c r="K161" s="35" t="s">
        <v>44</v>
      </c>
      <c r="L161" s="35" t="s">
        <v>41</v>
      </c>
    </row>
    <row r="162" spans="1:12" s="33" customFormat="1" ht="41.4" x14ac:dyDescent="0.3">
      <c r="A162" s="59">
        <v>154</v>
      </c>
      <c r="B162" s="60" t="s">
        <v>459</v>
      </c>
      <c r="C162" s="32" t="s">
        <v>512</v>
      </c>
      <c r="D162" s="35" t="s">
        <v>464</v>
      </c>
      <c r="E162" s="36" t="s">
        <v>36</v>
      </c>
      <c r="F162" s="35" t="s">
        <v>460</v>
      </c>
      <c r="G162" s="35" t="s">
        <v>465</v>
      </c>
      <c r="H162" s="57">
        <v>2</v>
      </c>
      <c r="I162" s="57">
        <v>2</v>
      </c>
      <c r="J162" s="57">
        <f t="shared" si="3"/>
        <v>4</v>
      </c>
      <c r="K162" s="35" t="s">
        <v>44</v>
      </c>
      <c r="L162" s="35" t="s">
        <v>41</v>
      </c>
    </row>
    <row r="163" spans="1:12" s="33" customFormat="1" ht="111.75" customHeight="1" x14ac:dyDescent="0.3">
      <c r="A163" s="59">
        <v>155</v>
      </c>
      <c r="B163" s="60" t="s">
        <v>459</v>
      </c>
      <c r="C163" s="32" t="s">
        <v>495</v>
      </c>
      <c r="D163" s="35" t="s">
        <v>466</v>
      </c>
      <c r="E163" s="36" t="s">
        <v>36</v>
      </c>
      <c r="F163" s="35" t="s">
        <v>460</v>
      </c>
      <c r="G163" s="35" t="s">
        <v>45</v>
      </c>
      <c r="H163" s="57">
        <v>2</v>
      </c>
      <c r="I163" s="57">
        <v>1</v>
      </c>
      <c r="J163" s="57">
        <f t="shared" si="3"/>
        <v>2</v>
      </c>
      <c r="K163" s="35" t="s">
        <v>44</v>
      </c>
      <c r="L163" s="35" t="s">
        <v>41</v>
      </c>
    </row>
    <row r="164" spans="1:12" s="33" customFormat="1" ht="31.5" customHeight="1" x14ac:dyDescent="0.3">
      <c r="A164" s="59">
        <v>156</v>
      </c>
      <c r="B164" s="60" t="s">
        <v>467</v>
      </c>
      <c r="C164" s="32" t="s">
        <v>496</v>
      </c>
      <c r="D164" s="35" t="s">
        <v>553</v>
      </c>
      <c r="E164" s="36" t="s">
        <v>36</v>
      </c>
      <c r="F164" s="35" t="s">
        <v>230</v>
      </c>
      <c r="G164" s="35" t="s">
        <v>468</v>
      </c>
      <c r="H164" s="57">
        <v>2</v>
      </c>
      <c r="I164" s="57">
        <v>2</v>
      </c>
      <c r="J164" s="57">
        <f t="shared" si="3"/>
        <v>4</v>
      </c>
      <c r="K164" s="35" t="s">
        <v>44</v>
      </c>
      <c r="L164" s="35" t="s">
        <v>41</v>
      </c>
    </row>
    <row r="165" spans="1:12" s="33" customFormat="1" ht="27.6" x14ac:dyDescent="0.3">
      <c r="A165" s="59">
        <v>157</v>
      </c>
      <c r="B165" s="60" t="s">
        <v>467</v>
      </c>
      <c r="C165" s="32" t="s">
        <v>511</v>
      </c>
      <c r="D165" s="35" t="s">
        <v>574</v>
      </c>
      <c r="E165" s="36" t="s">
        <v>499</v>
      </c>
      <c r="F165" s="35" t="s">
        <v>230</v>
      </c>
      <c r="G165" s="35" t="s">
        <v>469</v>
      </c>
      <c r="H165" s="57">
        <v>2</v>
      </c>
      <c r="I165" s="57">
        <v>1</v>
      </c>
      <c r="J165" s="57">
        <f t="shared" si="3"/>
        <v>2</v>
      </c>
      <c r="K165" s="35" t="s">
        <v>44</v>
      </c>
      <c r="L165" s="35" t="s">
        <v>41</v>
      </c>
    </row>
    <row r="166" spans="1:12" s="33" customFormat="1" ht="31.5" customHeight="1" x14ac:dyDescent="0.3">
      <c r="A166" s="59">
        <v>158</v>
      </c>
      <c r="B166" s="60" t="s">
        <v>467</v>
      </c>
      <c r="C166" s="32" t="s">
        <v>513</v>
      </c>
      <c r="D166" s="35" t="s">
        <v>575</v>
      </c>
      <c r="E166" s="36" t="s">
        <v>36</v>
      </c>
      <c r="F166" s="35" t="s">
        <v>230</v>
      </c>
      <c r="G166" s="35" t="s">
        <v>470</v>
      </c>
      <c r="H166" s="57">
        <v>1</v>
      </c>
      <c r="I166" s="57">
        <v>2</v>
      </c>
      <c r="J166" s="57">
        <f t="shared" si="3"/>
        <v>2</v>
      </c>
      <c r="K166" s="35" t="s">
        <v>44</v>
      </c>
      <c r="L166" s="35" t="s">
        <v>41</v>
      </c>
    </row>
    <row r="167" spans="1:12" s="33" customFormat="1" ht="78.75" customHeight="1" x14ac:dyDescent="0.3">
      <c r="A167" s="59">
        <v>159</v>
      </c>
      <c r="B167" s="60" t="s">
        <v>467</v>
      </c>
      <c r="C167" s="32" t="s">
        <v>495</v>
      </c>
      <c r="D167" s="35" t="s">
        <v>604</v>
      </c>
      <c r="E167" s="36" t="s">
        <v>36</v>
      </c>
      <c r="F167" s="35" t="s">
        <v>56</v>
      </c>
      <c r="G167" s="35" t="s">
        <v>45</v>
      </c>
      <c r="H167" s="57">
        <v>2</v>
      </c>
      <c r="I167" s="57">
        <v>2</v>
      </c>
      <c r="J167" s="57">
        <f t="shared" si="3"/>
        <v>4</v>
      </c>
      <c r="K167" s="35" t="s">
        <v>44</v>
      </c>
      <c r="L167" s="35" t="s">
        <v>41</v>
      </c>
    </row>
    <row r="168" spans="1:12" s="33" customFormat="1" ht="55.2" x14ac:dyDescent="0.3">
      <c r="A168" s="59">
        <v>160</v>
      </c>
      <c r="B168" s="60" t="s">
        <v>467</v>
      </c>
      <c r="C168" s="32" t="s">
        <v>514</v>
      </c>
      <c r="D168" s="35" t="s">
        <v>576</v>
      </c>
      <c r="E168" s="36" t="s">
        <v>507</v>
      </c>
      <c r="F168" s="35" t="s">
        <v>471</v>
      </c>
      <c r="G168" s="35" t="s">
        <v>472</v>
      </c>
      <c r="H168" s="57">
        <v>2</v>
      </c>
      <c r="I168" s="57">
        <v>2</v>
      </c>
      <c r="J168" s="57">
        <f t="shared" si="3"/>
        <v>4</v>
      </c>
      <c r="K168" s="35" t="s">
        <v>44</v>
      </c>
      <c r="L168" s="35" t="s">
        <v>41</v>
      </c>
    </row>
    <row r="169" spans="1:12" s="33" customFormat="1" ht="27.6" x14ac:dyDescent="0.3">
      <c r="A169" s="59">
        <v>161</v>
      </c>
      <c r="B169" s="60" t="s">
        <v>473</v>
      </c>
      <c r="C169" s="32" t="s">
        <v>496</v>
      </c>
      <c r="D169" s="35" t="s">
        <v>577</v>
      </c>
      <c r="E169" s="36" t="s">
        <v>36</v>
      </c>
      <c r="F169" s="35" t="s">
        <v>208</v>
      </c>
      <c r="G169" s="35" t="s">
        <v>474</v>
      </c>
      <c r="H169" s="57">
        <v>2</v>
      </c>
      <c r="I169" s="57">
        <v>2</v>
      </c>
      <c r="J169" s="57">
        <f t="shared" si="3"/>
        <v>4</v>
      </c>
      <c r="K169" s="35" t="s">
        <v>44</v>
      </c>
      <c r="L169" s="35" t="s">
        <v>41</v>
      </c>
    </row>
    <row r="170" spans="1:12" s="33" customFormat="1" ht="27.6" x14ac:dyDescent="0.3">
      <c r="A170" s="59">
        <v>162</v>
      </c>
      <c r="B170" s="60" t="s">
        <v>473</v>
      </c>
      <c r="C170" s="32" t="s">
        <v>512</v>
      </c>
      <c r="D170" s="35" t="s">
        <v>53</v>
      </c>
      <c r="E170" s="36" t="s">
        <v>515</v>
      </c>
      <c r="F170" s="35" t="s">
        <v>208</v>
      </c>
      <c r="G170" s="35" t="s">
        <v>475</v>
      </c>
      <c r="H170" s="57">
        <v>2</v>
      </c>
      <c r="I170" s="57">
        <v>2</v>
      </c>
      <c r="J170" s="57">
        <f t="shared" si="3"/>
        <v>4</v>
      </c>
      <c r="K170" s="35" t="s">
        <v>44</v>
      </c>
      <c r="L170" s="35" t="s">
        <v>41</v>
      </c>
    </row>
    <row r="171" spans="1:12" s="33" customFormat="1" ht="63.75" customHeight="1" x14ac:dyDescent="0.3">
      <c r="A171" s="59">
        <v>163</v>
      </c>
      <c r="B171" s="60" t="s">
        <v>473</v>
      </c>
      <c r="C171" s="32" t="s">
        <v>495</v>
      </c>
      <c r="D171" s="35" t="s">
        <v>476</v>
      </c>
      <c r="E171" s="36" t="s">
        <v>516</v>
      </c>
      <c r="F171" s="35" t="s">
        <v>208</v>
      </c>
      <c r="G171" s="35" t="s">
        <v>45</v>
      </c>
      <c r="H171" s="57">
        <v>2</v>
      </c>
      <c r="I171" s="57">
        <v>2</v>
      </c>
      <c r="J171" s="57">
        <f t="shared" si="3"/>
        <v>4</v>
      </c>
      <c r="K171" s="35" t="s">
        <v>44</v>
      </c>
      <c r="L171" s="35" t="s">
        <v>41</v>
      </c>
    </row>
    <row r="172" spans="1:12" s="33" customFormat="1" ht="15.75" customHeight="1" x14ac:dyDescent="0.3">
      <c r="A172" s="59">
        <v>164</v>
      </c>
      <c r="B172" s="60" t="s">
        <v>477</v>
      </c>
      <c r="C172" s="32" t="s">
        <v>517</v>
      </c>
      <c r="D172" s="35" t="s">
        <v>553</v>
      </c>
      <c r="E172" s="36" t="s">
        <v>516</v>
      </c>
      <c r="F172" s="35" t="s">
        <v>478</v>
      </c>
      <c r="G172" s="35" t="s">
        <v>605</v>
      </c>
      <c r="H172" s="57">
        <v>1</v>
      </c>
      <c r="I172" s="57">
        <v>3</v>
      </c>
      <c r="J172" s="57">
        <f t="shared" si="3"/>
        <v>3</v>
      </c>
      <c r="K172" s="35" t="s">
        <v>44</v>
      </c>
      <c r="L172" s="35" t="s">
        <v>41</v>
      </c>
    </row>
    <row r="173" spans="1:12" s="33" customFormat="1" ht="15.75" customHeight="1" x14ac:dyDescent="0.3">
      <c r="A173" s="59">
        <v>165</v>
      </c>
      <c r="B173" s="60" t="s">
        <v>477</v>
      </c>
      <c r="C173" s="32" t="s">
        <v>355</v>
      </c>
      <c r="D173" s="35" t="s">
        <v>578</v>
      </c>
      <c r="E173" s="36" t="s">
        <v>516</v>
      </c>
      <c r="F173" s="35" t="s">
        <v>478</v>
      </c>
      <c r="G173" s="35" t="s">
        <v>606</v>
      </c>
      <c r="H173" s="57">
        <v>1</v>
      </c>
      <c r="I173" s="57">
        <v>3</v>
      </c>
      <c r="J173" s="57">
        <f t="shared" si="3"/>
        <v>3</v>
      </c>
      <c r="K173" s="35" t="s">
        <v>44</v>
      </c>
      <c r="L173" s="35" t="s">
        <v>41</v>
      </c>
    </row>
    <row r="174" spans="1:12" s="33" customFormat="1" ht="79.5" customHeight="1" x14ac:dyDescent="0.3">
      <c r="A174" s="59">
        <v>166</v>
      </c>
      <c r="B174" s="60" t="s">
        <v>477</v>
      </c>
      <c r="C174" s="32" t="s">
        <v>495</v>
      </c>
      <c r="D174" s="35" t="s">
        <v>479</v>
      </c>
      <c r="E174" s="36" t="s">
        <v>516</v>
      </c>
      <c r="F174" s="35" t="s">
        <v>202</v>
      </c>
      <c r="G174" s="35" t="s">
        <v>45</v>
      </c>
      <c r="H174" s="57">
        <v>2</v>
      </c>
      <c r="I174" s="57">
        <v>2</v>
      </c>
      <c r="J174" s="57">
        <f t="shared" si="3"/>
        <v>4</v>
      </c>
      <c r="K174" s="35" t="s">
        <v>44</v>
      </c>
      <c r="L174" s="35" t="s">
        <v>41</v>
      </c>
    </row>
    <row r="175" spans="1:12" s="33" customFormat="1" x14ac:dyDescent="0.3">
      <c r="A175" s="59">
        <v>167</v>
      </c>
      <c r="B175" s="60" t="s">
        <v>480</v>
      </c>
      <c r="C175" s="32" t="s">
        <v>496</v>
      </c>
      <c r="D175" s="35" t="s">
        <v>579</v>
      </c>
      <c r="E175" s="36" t="s">
        <v>35</v>
      </c>
      <c r="F175" s="35" t="s">
        <v>481</v>
      </c>
      <c r="G175" s="35" t="s">
        <v>482</v>
      </c>
      <c r="H175" s="57">
        <v>2</v>
      </c>
      <c r="I175" s="57">
        <v>2</v>
      </c>
      <c r="J175" s="57">
        <f t="shared" si="3"/>
        <v>4</v>
      </c>
      <c r="K175" s="35" t="s">
        <v>44</v>
      </c>
      <c r="L175" s="35" t="s">
        <v>41</v>
      </c>
    </row>
    <row r="176" spans="1:12" s="33" customFormat="1" ht="27.6" x14ac:dyDescent="0.3">
      <c r="A176" s="59">
        <v>168</v>
      </c>
      <c r="B176" s="60" t="s">
        <v>480</v>
      </c>
      <c r="C176" s="32" t="s">
        <v>37</v>
      </c>
      <c r="D176" s="35" t="s">
        <v>483</v>
      </c>
      <c r="E176" s="36" t="s">
        <v>499</v>
      </c>
      <c r="F176" s="35" t="s">
        <v>481</v>
      </c>
      <c r="G176" s="35" t="s">
        <v>484</v>
      </c>
      <c r="H176" s="57">
        <v>2</v>
      </c>
      <c r="I176" s="57">
        <v>2</v>
      </c>
      <c r="J176" s="57">
        <f t="shared" si="3"/>
        <v>4</v>
      </c>
      <c r="K176" s="35" t="s">
        <v>44</v>
      </c>
      <c r="L176" s="35" t="s">
        <v>41</v>
      </c>
    </row>
    <row r="177" spans="1:12" s="33" customFormat="1" ht="41.4" x14ac:dyDescent="0.3">
      <c r="A177" s="59">
        <v>169</v>
      </c>
      <c r="B177" s="60" t="s">
        <v>480</v>
      </c>
      <c r="C177" s="32" t="s">
        <v>355</v>
      </c>
      <c r="D177" s="35" t="s">
        <v>485</v>
      </c>
      <c r="E177" s="36" t="s">
        <v>35</v>
      </c>
      <c r="F177" s="35" t="s">
        <v>481</v>
      </c>
      <c r="G177" s="35" t="s">
        <v>486</v>
      </c>
      <c r="H177" s="57">
        <v>2</v>
      </c>
      <c r="I177" s="57">
        <v>2</v>
      </c>
      <c r="J177" s="57">
        <f t="shared" si="3"/>
        <v>4</v>
      </c>
      <c r="K177" s="35" t="s">
        <v>44</v>
      </c>
      <c r="L177" s="35" t="s">
        <v>41</v>
      </c>
    </row>
    <row r="178" spans="1:12" s="33" customFormat="1" ht="63.75" customHeight="1" x14ac:dyDescent="0.3">
      <c r="A178" s="59">
        <v>170</v>
      </c>
      <c r="B178" s="60" t="s">
        <v>480</v>
      </c>
      <c r="C178" s="32" t="s">
        <v>495</v>
      </c>
      <c r="D178" s="35" t="s">
        <v>487</v>
      </c>
      <c r="E178" s="36" t="s">
        <v>35</v>
      </c>
      <c r="F178" s="35" t="s">
        <v>56</v>
      </c>
      <c r="G178" s="35" t="s">
        <v>45</v>
      </c>
      <c r="H178" s="57">
        <v>2</v>
      </c>
      <c r="I178" s="57">
        <v>1</v>
      </c>
      <c r="J178" s="57">
        <f t="shared" si="3"/>
        <v>2</v>
      </c>
      <c r="K178" s="35" t="s">
        <v>44</v>
      </c>
      <c r="L178" s="35" t="s">
        <v>41</v>
      </c>
    </row>
    <row r="179" spans="1:12" s="33" customFormat="1" ht="27.6" x14ac:dyDescent="0.3">
      <c r="A179" s="59">
        <v>171</v>
      </c>
      <c r="B179" s="60" t="s">
        <v>488</v>
      </c>
      <c r="C179" s="32" t="s">
        <v>355</v>
      </c>
      <c r="D179" s="35" t="s">
        <v>489</v>
      </c>
      <c r="E179" s="36" t="s">
        <v>35</v>
      </c>
      <c r="F179" s="35" t="s">
        <v>317</v>
      </c>
      <c r="G179" s="35" t="s">
        <v>490</v>
      </c>
      <c r="H179" s="57">
        <v>2</v>
      </c>
      <c r="I179" s="57">
        <v>2</v>
      </c>
      <c r="J179" s="57">
        <f t="shared" si="3"/>
        <v>4</v>
      </c>
      <c r="K179" s="35" t="s">
        <v>44</v>
      </c>
      <c r="L179" s="35" t="s">
        <v>41</v>
      </c>
    </row>
    <row r="180" spans="1:12" s="33" customFormat="1" ht="41.4" x14ac:dyDescent="0.3">
      <c r="A180" s="59">
        <v>172</v>
      </c>
      <c r="B180" s="60" t="s">
        <v>488</v>
      </c>
      <c r="C180" s="32" t="s">
        <v>495</v>
      </c>
      <c r="D180" s="35" t="s">
        <v>491</v>
      </c>
      <c r="E180" s="36" t="s">
        <v>35</v>
      </c>
      <c r="F180" s="35" t="s">
        <v>317</v>
      </c>
      <c r="G180" s="35" t="s">
        <v>45</v>
      </c>
      <c r="H180" s="57">
        <v>2</v>
      </c>
      <c r="I180" s="57">
        <v>1</v>
      </c>
      <c r="J180" s="57">
        <f t="shared" si="3"/>
        <v>2</v>
      </c>
      <c r="K180" s="35" t="s">
        <v>44</v>
      </c>
      <c r="L180" s="35" t="s">
        <v>41</v>
      </c>
    </row>
    <row r="181" spans="1:12" s="33" customFormat="1" ht="27.6" x14ac:dyDescent="0.3">
      <c r="A181" s="59">
        <v>173</v>
      </c>
      <c r="B181" s="60" t="s">
        <v>492</v>
      </c>
      <c r="C181" s="32" t="s">
        <v>496</v>
      </c>
      <c r="D181" s="35" t="s">
        <v>580</v>
      </c>
      <c r="E181" s="36" t="s">
        <v>35</v>
      </c>
      <c r="F181" s="35" t="s">
        <v>46</v>
      </c>
      <c r="G181" s="35" t="s">
        <v>493</v>
      </c>
      <c r="H181" s="57">
        <v>2</v>
      </c>
      <c r="I181" s="57">
        <v>1</v>
      </c>
      <c r="J181" s="57">
        <f t="shared" si="3"/>
        <v>2</v>
      </c>
      <c r="K181" s="35" t="s">
        <v>44</v>
      </c>
      <c r="L181" s="35" t="s">
        <v>41</v>
      </c>
    </row>
    <row r="182" spans="1:12" s="33" customFormat="1" ht="27.6" x14ac:dyDescent="0.3">
      <c r="A182" s="59">
        <v>174</v>
      </c>
      <c r="B182" s="60" t="s">
        <v>492</v>
      </c>
      <c r="C182" s="32" t="s">
        <v>518</v>
      </c>
      <c r="D182" s="35" t="s">
        <v>581</v>
      </c>
      <c r="E182" s="36" t="s">
        <v>499</v>
      </c>
      <c r="F182" s="35" t="s">
        <v>46</v>
      </c>
      <c r="G182" s="35" t="s">
        <v>493</v>
      </c>
      <c r="H182" s="57">
        <v>1</v>
      </c>
      <c r="I182" s="57">
        <v>2</v>
      </c>
      <c r="J182" s="57">
        <f t="shared" si="3"/>
        <v>2</v>
      </c>
      <c r="K182" s="35" t="s">
        <v>44</v>
      </c>
      <c r="L182" s="35" t="s">
        <v>41</v>
      </c>
    </row>
    <row r="183" spans="1:12" s="33" customFormat="1" ht="72" customHeight="1" x14ac:dyDescent="0.3">
      <c r="A183" s="59">
        <v>175</v>
      </c>
      <c r="B183" s="60" t="s">
        <v>492</v>
      </c>
      <c r="C183" s="32" t="s">
        <v>495</v>
      </c>
      <c r="D183" s="35" t="s">
        <v>494</v>
      </c>
      <c r="E183" s="36" t="s">
        <v>35</v>
      </c>
      <c r="F183" s="35" t="s">
        <v>46</v>
      </c>
      <c r="G183" s="35" t="s">
        <v>45</v>
      </c>
      <c r="H183" s="57">
        <v>2</v>
      </c>
      <c r="I183" s="57">
        <v>1</v>
      </c>
      <c r="J183" s="57">
        <f t="shared" si="3"/>
        <v>2</v>
      </c>
      <c r="K183" s="35" t="s">
        <v>44</v>
      </c>
      <c r="L183" s="35" t="s">
        <v>41</v>
      </c>
    </row>
    <row r="184" spans="1:12" s="33" customFormat="1" ht="82.8" x14ac:dyDescent="0.3">
      <c r="A184" s="59">
        <v>176</v>
      </c>
      <c r="B184" s="60" t="s">
        <v>50</v>
      </c>
      <c r="C184" s="32" t="s">
        <v>38</v>
      </c>
      <c r="D184" s="35" t="s">
        <v>550</v>
      </c>
      <c r="E184" s="36" t="s">
        <v>36</v>
      </c>
      <c r="F184" s="35" t="s">
        <v>303</v>
      </c>
      <c r="G184" s="35" t="s">
        <v>601</v>
      </c>
      <c r="H184" s="57">
        <v>1</v>
      </c>
      <c r="I184" s="57">
        <v>4</v>
      </c>
      <c r="J184" s="57">
        <f t="shared" si="3"/>
        <v>4</v>
      </c>
      <c r="K184" s="35" t="s">
        <v>44</v>
      </c>
      <c r="L184" s="35" t="s">
        <v>41</v>
      </c>
    </row>
    <row r="185" spans="1:12" s="33" customFormat="1" ht="41.4" x14ac:dyDescent="0.3">
      <c r="A185" s="59">
        <v>177</v>
      </c>
      <c r="B185" s="60" t="s">
        <v>50</v>
      </c>
      <c r="C185" s="32" t="s">
        <v>38</v>
      </c>
      <c r="D185" s="35" t="s">
        <v>343</v>
      </c>
      <c r="E185" s="36" t="s">
        <v>36</v>
      </c>
      <c r="F185" s="35" t="s">
        <v>303</v>
      </c>
      <c r="G185" s="35" t="s">
        <v>45</v>
      </c>
      <c r="H185" s="57">
        <v>1</v>
      </c>
      <c r="I185" s="57">
        <v>1</v>
      </c>
      <c r="J185" s="57">
        <f t="shared" si="3"/>
        <v>1</v>
      </c>
      <c r="K185" s="35" t="s">
        <v>49</v>
      </c>
      <c r="L185" s="35" t="s">
        <v>41</v>
      </c>
    </row>
    <row r="186" spans="1:12" s="33" customFormat="1" ht="27.6" x14ac:dyDescent="0.3">
      <c r="A186" s="59">
        <v>178</v>
      </c>
      <c r="B186" s="60" t="s">
        <v>50</v>
      </c>
      <c r="C186" s="32" t="s">
        <v>38</v>
      </c>
      <c r="D186" s="35" t="s">
        <v>344</v>
      </c>
      <c r="E186" s="36" t="s">
        <v>36</v>
      </c>
      <c r="F186" s="35" t="s">
        <v>303</v>
      </c>
      <c r="G186" s="35" t="s">
        <v>45</v>
      </c>
      <c r="H186" s="57">
        <v>2</v>
      </c>
      <c r="I186" s="57">
        <v>2</v>
      </c>
      <c r="J186" s="57">
        <f t="shared" si="3"/>
        <v>4</v>
      </c>
      <c r="K186" s="35" t="s">
        <v>44</v>
      </c>
      <c r="L186" s="35" t="s">
        <v>41</v>
      </c>
    </row>
    <row r="187" spans="1:12" s="33" customFormat="1" ht="27.6" x14ac:dyDescent="0.3">
      <c r="A187" s="59">
        <v>179</v>
      </c>
      <c r="B187" s="60" t="s">
        <v>51</v>
      </c>
      <c r="C187" s="34" t="s">
        <v>17</v>
      </c>
      <c r="D187" s="34" t="s">
        <v>348</v>
      </c>
      <c r="E187" s="32" t="s">
        <v>324</v>
      </c>
      <c r="F187" s="35" t="s">
        <v>356</v>
      </c>
      <c r="G187" s="35" t="s">
        <v>47</v>
      </c>
      <c r="H187" s="57">
        <v>2</v>
      </c>
      <c r="I187" s="57">
        <v>2</v>
      </c>
      <c r="J187" s="57">
        <f t="shared" si="3"/>
        <v>4</v>
      </c>
      <c r="K187" s="35" t="s">
        <v>48</v>
      </c>
      <c r="L187" s="35" t="s">
        <v>41</v>
      </c>
    </row>
    <row r="188" spans="1:12" s="33" customFormat="1" ht="27.6" x14ac:dyDescent="0.3">
      <c r="A188" s="59">
        <v>180</v>
      </c>
      <c r="B188" s="60" t="s">
        <v>51</v>
      </c>
      <c r="C188" s="34" t="s">
        <v>345</v>
      </c>
      <c r="D188" s="34" t="s">
        <v>346</v>
      </c>
      <c r="E188" s="32" t="s">
        <v>34</v>
      </c>
      <c r="F188" s="35" t="s">
        <v>356</v>
      </c>
      <c r="G188" s="35" t="s">
        <v>52</v>
      </c>
      <c r="H188" s="57">
        <v>2</v>
      </c>
      <c r="I188" s="57">
        <v>1</v>
      </c>
      <c r="J188" s="57">
        <f t="shared" si="3"/>
        <v>2</v>
      </c>
      <c r="K188" s="35" t="s">
        <v>48</v>
      </c>
      <c r="L188" s="35" t="s">
        <v>41</v>
      </c>
    </row>
    <row r="189" spans="1:12" s="33" customFormat="1" ht="27.6" x14ac:dyDescent="0.3">
      <c r="A189" s="59">
        <v>181</v>
      </c>
      <c r="B189" s="60" t="s">
        <v>51</v>
      </c>
      <c r="C189" s="34" t="s">
        <v>18</v>
      </c>
      <c r="D189" s="34" t="s">
        <v>53</v>
      </c>
      <c r="E189" s="32" t="s">
        <v>347</v>
      </c>
      <c r="F189" s="35" t="s">
        <v>356</v>
      </c>
      <c r="G189" s="35" t="s">
        <v>54</v>
      </c>
      <c r="H189" s="57">
        <v>1</v>
      </c>
      <c r="I189" s="57">
        <v>4</v>
      </c>
      <c r="J189" s="57">
        <f t="shared" si="3"/>
        <v>4</v>
      </c>
      <c r="K189" s="35" t="s">
        <v>48</v>
      </c>
      <c r="L189" s="35" t="s">
        <v>41</v>
      </c>
    </row>
    <row r="190" spans="1:12" s="33" customFormat="1" ht="69" x14ac:dyDescent="0.3">
      <c r="A190" s="59">
        <v>182</v>
      </c>
      <c r="B190" s="60" t="s">
        <v>51</v>
      </c>
      <c r="C190" s="34" t="s">
        <v>38</v>
      </c>
      <c r="D190" s="34" t="s">
        <v>55</v>
      </c>
      <c r="E190" s="32" t="s">
        <v>347</v>
      </c>
      <c r="F190" s="35" t="s">
        <v>56</v>
      </c>
      <c r="G190" s="35" t="s">
        <v>45</v>
      </c>
      <c r="H190" s="57">
        <v>2</v>
      </c>
      <c r="I190" s="57">
        <v>2</v>
      </c>
      <c r="J190" s="57">
        <f t="shared" si="3"/>
        <v>4</v>
      </c>
      <c r="K190" s="35" t="s">
        <v>44</v>
      </c>
      <c r="L190" s="35" t="s">
        <v>41</v>
      </c>
    </row>
    <row r="191" spans="1:12" s="33" customFormat="1" ht="27.6" x14ac:dyDescent="0.3">
      <c r="A191" s="59">
        <v>183</v>
      </c>
      <c r="B191" s="60" t="s">
        <v>57</v>
      </c>
      <c r="C191" s="34" t="s">
        <v>17</v>
      </c>
      <c r="D191" s="34" t="s">
        <v>348</v>
      </c>
      <c r="E191" s="32" t="s">
        <v>324</v>
      </c>
      <c r="F191" s="35" t="s">
        <v>356</v>
      </c>
      <c r="G191" s="35" t="s">
        <v>47</v>
      </c>
      <c r="H191" s="57">
        <v>1</v>
      </c>
      <c r="I191" s="57">
        <v>4</v>
      </c>
      <c r="J191" s="57">
        <f t="shared" si="3"/>
        <v>4</v>
      </c>
      <c r="K191" s="35" t="s">
        <v>48</v>
      </c>
      <c r="L191" s="35" t="s">
        <v>41</v>
      </c>
    </row>
    <row r="192" spans="1:12" s="33" customFormat="1" ht="27.6" x14ac:dyDescent="0.3">
      <c r="A192" s="59">
        <v>184</v>
      </c>
      <c r="B192" s="60" t="s">
        <v>57</v>
      </c>
      <c r="C192" s="34" t="s">
        <v>345</v>
      </c>
      <c r="D192" s="34" t="s">
        <v>58</v>
      </c>
      <c r="E192" s="32" t="s">
        <v>34</v>
      </c>
      <c r="F192" s="35" t="s">
        <v>356</v>
      </c>
      <c r="G192" s="35" t="s">
        <v>59</v>
      </c>
      <c r="H192" s="57">
        <v>2</v>
      </c>
      <c r="I192" s="57">
        <v>1</v>
      </c>
      <c r="J192" s="57">
        <f t="shared" si="3"/>
        <v>2</v>
      </c>
      <c r="K192" s="35" t="s">
        <v>48</v>
      </c>
      <c r="L192" s="35" t="s">
        <v>41</v>
      </c>
    </row>
    <row r="193" spans="1:12" s="33" customFormat="1" ht="110.4" x14ac:dyDescent="0.3">
      <c r="A193" s="59">
        <v>185</v>
      </c>
      <c r="B193" s="60" t="s">
        <v>57</v>
      </c>
      <c r="C193" s="35" t="s">
        <v>18</v>
      </c>
      <c r="D193" s="35" t="s">
        <v>60</v>
      </c>
      <c r="E193" s="32" t="s">
        <v>347</v>
      </c>
      <c r="F193" s="35" t="s">
        <v>356</v>
      </c>
      <c r="G193" s="35" t="s">
        <v>61</v>
      </c>
      <c r="H193" s="57">
        <v>1</v>
      </c>
      <c r="I193" s="57">
        <v>4</v>
      </c>
      <c r="J193" s="57">
        <f t="shared" si="3"/>
        <v>4</v>
      </c>
      <c r="K193" s="35" t="s">
        <v>48</v>
      </c>
      <c r="L193" s="35" t="s">
        <v>41</v>
      </c>
    </row>
    <row r="194" spans="1:12" s="33" customFormat="1" ht="69" x14ac:dyDescent="0.3">
      <c r="A194" s="59">
        <v>186</v>
      </c>
      <c r="B194" s="60" t="s">
        <v>57</v>
      </c>
      <c r="C194" s="35" t="s">
        <v>38</v>
      </c>
      <c r="D194" s="35" t="s">
        <v>62</v>
      </c>
      <c r="E194" s="32" t="s">
        <v>347</v>
      </c>
      <c r="F194" s="35" t="s">
        <v>356</v>
      </c>
      <c r="G194" s="35" t="s">
        <v>45</v>
      </c>
      <c r="H194" s="57">
        <v>2</v>
      </c>
      <c r="I194" s="57">
        <v>2</v>
      </c>
      <c r="J194" s="57">
        <f t="shared" si="3"/>
        <v>4</v>
      </c>
      <c r="K194" s="35" t="s">
        <v>44</v>
      </c>
      <c r="L194" s="35" t="s">
        <v>41</v>
      </c>
    </row>
    <row r="195" spans="1:12" s="33" customFormat="1" ht="69" x14ac:dyDescent="0.3">
      <c r="A195" s="59">
        <v>187</v>
      </c>
      <c r="B195" s="60" t="s">
        <v>57</v>
      </c>
      <c r="C195" s="35" t="s">
        <v>18</v>
      </c>
      <c r="D195" s="35" t="s">
        <v>63</v>
      </c>
      <c r="E195" s="32" t="s">
        <v>347</v>
      </c>
      <c r="F195" s="35" t="s">
        <v>357</v>
      </c>
      <c r="G195" s="35" t="s">
        <v>64</v>
      </c>
      <c r="H195" s="57">
        <v>1</v>
      </c>
      <c r="I195" s="57">
        <v>3</v>
      </c>
      <c r="J195" s="57">
        <f t="shared" si="3"/>
        <v>3</v>
      </c>
      <c r="K195" s="35" t="s">
        <v>65</v>
      </c>
      <c r="L195" s="35" t="s">
        <v>41</v>
      </c>
    </row>
    <row r="196" spans="1:12" s="33" customFormat="1" ht="27.6" x14ac:dyDescent="0.3">
      <c r="A196" s="59">
        <v>188</v>
      </c>
      <c r="B196" s="60" t="s">
        <v>66</v>
      </c>
      <c r="C196" s="34" t="s">
        <v>17</v>
      </c>
      <c r="D196" s="34" t="s">
        <v>348</v>
      </c>
      <c r="E196" s="32" t="s">
        <v>324</v>
      </c>
      <c r="F196" s="35" t="s">
        <v>67</v>
      </c>
      <c r="G196" s="35" t="s">
        <v>68</v>
      </c>
      <c r="H196" s="57">
        <v>1</v>
      </c>
      <c r="I196" s="57">
        <v>4</v>
      </c>
      <c r="J196" s="57">
        <f t="shared" si="3"/>
        <v>4</v>
      </c>
      <c r="K196" s="35" t="s">
        <v>44</v>
      </c>
      <c r="L196" s="35" t="s">
        <v>41</v>
      </c>
    </row>
    <row r="197" spans="1:12" s="33" customFormat="1" ht="41.4" x14ac:dyDescent="0.3">
      <c r="A197" s="59">
        <v>189</v>
      </c>
      <c r="B197" s="60" t="s">
        <v>66</v>
      </c>
      <c r="C197" s="35" t="s">
        <v>349</v>
      </c>
      <c r="D197" s="35" t="s">
        <v>582</v>
      </c>
      <c r="E197" s="32" t="s">
        <v>347</v>
      </c>
      <c r="F197" s="35" t="s">
        <v>67</v>
      </c>
      <c r="G197" s="35" t="s">
        <v>69</v>
      </c>
      <c r="H197" s="57">
        <v>2</v>
      </c>
      <c r="I197" s="57">
        <v>2</v>
      </c>
      <c r="J197" s="57">
        <f t="shared" si="3"/>
        <v>4</v>
      </c>
      <c r="K197" s="35" t="s">
        <v>44</v>
      </c>
      <c r="L197" s="35" t="s">
        <v>41</v>
      </c>
    </row>
    <row r="198" spans="1:12" s="33" customFormat="1" ht="41.4" x14ac:dyDescent="0.3">
      <c r="A198" s="59">
        <v>190</v>
      </c>
      <c r="B198" s="60" t="s">
        <v>66</v>
      </c>
      <c r="C198" s="35" t="s">
        <v>38</v>
      </c>
      <c r="D198" s="35" t="s">
        <v>70</v>
      </c>
      <c r="E198" s="32" t="s">
        <v>347</v>
      </c>
      <c r="F198" s="35" t="s">
        <v>67</v>
      </c>
      <c r="G198" s="35" t="s">
        <v>45</v>
      </c>
      <c r="H198" s="57">
        <v>2</v>
      </c>
      <c r="I198" s="57">
        <v>2</v>
      </c>
      <c r="J198" s="57">
        <f t="shared" si="3"/>
        <v>4</v>
      </c>
      <c r="K198" s="35" t="s">
        <v>44</v>
      </c>
      <c r="L198" s="35" t="s">
        <v>41</v>
      </c>
    </row>
    <row r="199" spans="1:12" s="33" customFormat="1" ht="27.6" x14ac:dyDescent="0.3">
      <c r="A199" s="59">
        <v>191</v>
      </c>
      <c r="B199" s="60" t="s">
        <v>71</v>
      </c>
      <c r="C199" s="34" t="s">
        <v>17</v>
      </c>
      <c r="D199" s="34" t="s">
        <v>348</v>
      </c>
      <c r="E199" s="32" t="s">
        <v>324</v>
      </c>
      <c r="F199" s="35" t="s">
        <v>72</v>
      </c>
      <c r="G199" s="35" t="s">
        <v>583</v>
      </c>
      <c r="H199" s="57">
        <v>1</v>
      </c>
      <c r="I199" s="57">
        <v>4</v>
      </c>
      <c r="J199" s="57">
        <f t="shared" si="3"/>
        <v>4</v>
      </c>
      <c r="K199" s="35" t="s">
        <v>44</v>
      </c>
      <c r="L199" s="35" t="s">
        <v>41</v>
      </c>
    </row>
    <row r="200" spans="1:12" s="33" customFormat="1" ht="27.6" x14ac:dyDescent="0.3">
      <c r="A200" s="59">
        <v>192</v>
      </c>
      <c r="B200" s="60" t="s">
        <v>71</v>
      </c>
      <c r="C200" s="35" t="s">
        <v>18</v>
      </c>
      <c r="D200" s="35" t="s">
        <v>73</v>
      </c>
      <c r="E200" s="36" t="s">
        <v>35</v>
      </c>
      <c r="F200" s="35" t="s">
        <v>67</v>
      </c>
      <c r="G200" s="35" t="s">
        <v>45</v>
      </c>
      <c r="H200" s="57">
        <v>2</v>
      </c>
      <c r="I200" s="57">
        <v>2</v>
      </c>
      <c r="J200" s="57">
        <f t="shared" si="3"/>
        <v>4</v>
      </c>
      <c r="K200" s="35" t="s">
        <v>44</v>
      </c>
      <c r="L200" s="35" t="s">
        <v>41</v>
      </c>
    </row>
    <row r="201" spans="1:12" s="33" customFormat="1" ht="27.6" x14ac:dyDescent="0.3">
      <c r="A201" s="59">
        <v>193</v>
      </c>
      <c r="B201" s="60" t="s">
        <v>71</v>
      </c>
      <c r="C201" s="35" t="s">
        <v>18</v>
      </c>
      <c r="D201" s="35" t="s">
        <v>74</v>
      </c>
      <c r="E201" s="32" t="s">
        <v>347</v>
      </c>
      <c r="F201" s="35" t="s">
        <v>72</v>
      </c>
      <c r="G201" s="35" t="s">
        <v>584</v>
      </c>
      <c r="H201" s="57">
        <v>1</v>
      </c>
      <c r="I201" s="57">
        <v>4</v>
      </c>
      <c r="J201" s="57">
        <f t="shared" si="3"/>
        <v>4</v>
      </c>
      <c r="K201" s="35" t="s">
        <v>44</v>
      </c>
      <c r="L201" s="35" t="s">
        <v>41</v>
      </c>
    </row>
    <row r="202" spans="1:12" s="33" customFormat="1" ht="27.6" x14ac:dyDescent="0.3">
      <c r="A202" s="59">
        <v>194</v>
      </c>
      <c r="B202" s="60" t="s">
        <v>71</v>
      </c>
      <c r="C202" s="35" t="s">
        <v>18</v>
      </c>
      <c r="D202" s="35" t="s">
        <v>75</v>
      </c>
      <c r="E202" s="32" t="s">
        <v>347</v>
      </c>
      <c r="F202" s="35" t="s">
        <v>72</v>
      </c>
      <c r="G202" s="35" t="s">
        <v>620</v>
      </c>
      <c r="H202" s="57">
        <v>2</v>
      </c>
      <c r="I202" s="57">
        <v>2</v>
      </c>
      <c r="J202" s="57">
        <f t="shared" si="3"/>
        <v>4</v>
      </c>
      <c r="K202" s="35" t="s">
        <v>44</v>
      </c>
      <c r="L202" s="35" t="s">
        <v>41</v>
      </c>
    </row>
    <row r="203" spans="1:12" s="33" customFormat="1" ht="27.6" x14ac:dyDescent="0.3">
      <c r="A203" s="59">
        <v>195</v>
      </c>
      <c r="B203" s="60" t="s">
        <v>71</v>
      </c>
      <c r="C203" s="35" t="s">
        <v>18</v>
      </c>
      <c r="D203" s="35" t="s">
        <v>76</v>
      </c>
      <c r="E203" s="32" t="s">
        <v>347</v>
      </c>
      <c r="F203" s="35" t="s">
        <v>72</v>
      </c>
      <c r="G203" s="35" t="s">
        <v>621</v>
      </c>
      <c r="H203" s="57">
        <v>2</v>
      </c>
      <c r="I203" s="57">
        <v>2</v>
      </c>
      <c r="J203" s="57">
        <f t="shared" si="3"/>
        <v>4</v>
      </c>
      <c r="K203" s="35" t="s">
        <v>44</v>
      </c>
      <c r="L203" s="35" t="s">
        <v>41</v>
      </c>
    </row>
    <row r="204" spans="1:12" s="33" customFormat="1" ht="27.6" x14ac:dyDescent="0.3">
      <c r="A204" s="59">
        <v>196</v>
      </c>
      <c r="B204" s="60" t="s">
        <v>71</v>
      </c>
      <c r="C204" s="35" t="s">
        <v>345</v>
      </c>
      <c r="D204" s="35" t="s">
        <v>40</v>
      </c>
      <c r="E204" s="32" t="s">
        <v>34</v>
      </c>
      <c r="F204" s="35" t="s">
        <v>67</v>
      </c>
      <c r="G204" s="35" t="s">
        <v>78</v>
      </c>
      <c r="H204" s="57">
        <v>1</v>
      </c>
      <c r="I204" s="57">
        <v>4</v>
      </c>
      <c r="J204" s="57">
        <f t="shared" si="3"/>
        <v>4</v>
      </c>
      <c r="K204" s="35" t="s">
        <v>44</v>
      </c>
      <c r="L204" s="35" t="s">
        <v>41</v>
      </c>
    </row>
    <row r="205" spans="1:12" s="33" customFormat="1" ht="41.4" x14ac:dyDescent="0.3">
      <c r="A205" s="59">
        <v>197</v>
      </c>
      <c r="B205" s="60" t="s">
        <v>71</v>
      </c>
      <c r="C205" s="35" t="s">
        <v>38</v>
      </c>
      <c r="D205" s="35" t="s">
        <v>79</v>
      </c>
      <c r="E205" s="36" t="s">
        <v>35</v>
      </c>
      <c r="F205" s="35" t="s">
        <v>56</v>
      </c>
      <c r="G205" s="35" t="s">
        <v>45</v>
      </c>
      <c r="H205" s="57">
        <v>1</v>
      </c>
      <c r="I205" s="57">
        <v>4</v>
      </c>
      <c r="J205" s="57">
        <f t="shared" si="3"/>
        <v>4</v>
      </c>
      <c r="K205" s="35" t="s">
        <v>44</v>
      </c>
      <c r="L205" s="35" t="s">
        <v>41</v>
      </c>
    </row>
    <row r="206" spans="1:12" s="33" customFormat="1" ht="55.2" x14ac:dyDescent="0.3">
      <c r="A206" s="59">
        <v>198</v>
      </c>
      <c r="B206" s="60" t="s">
        <v>80</v>
      </c>
      <c r="C206" s="34" t="s">
        <v>17</v>
      </c>
      <c r="D206" s="34" t="s">
        <v>348</v>
      </c>
      <c r="E206" s="32" t="s">
        <v>324</v>
      </c>
      <c r="F206" s="35" t="s">
        <v>356</v>
      </c>
      <c r="G206" s="35" t="s">
        <v>81</v>
      </c>
      <c r="H206" s="57">
        <v>1</v>
      </c>
      <c r="I206" s="57">
        <v>4</v>
      </c>
      <c r="J206" s="57">
        <f t="shared" ref="J206:J263" si="4">H206*I206</f>
        <v>4</v>
      </c>
      <c r="K206" s="35" t="s">
        <v>48</v>
      </c>
      <c r="L206" s="35" t="s">
        <v>41</v>
      </c>
    </row>
    <row r="207" spans="1:12" s="33" customFormat="1" ht="69" x14ac:dyDescent="0.3">
      <c r="A207" s="59">
        <v>199</v>
      </c>
      <c r="B207" s="60" t="s">
        <v>80</v>
      </c>
      <c r="C207" s="35" t="s">
        <v>38</v>
      </c>
      <c r="D207" s="35" t="s">
        <v>62</v>
      </c>
      <c r="E207" s="32" t="s">
        <v>347</v>
      </c>
      <c r="F207" s="35" t="s">
        <v>356</v>
      </c>
      <c r="G207" s="35" t="s">
        <v>82</v>
      </c>
      <c r="H207" s="57">
        <v>1</v>
      </c>
      <c r="I207" s="57">
        <v>2</v>
      </c>
      <c r="J207" s="57">
        <f t="shared" si="4"/>
        <v>2</v>
      </c>
      <c r="K207" s="35" t="s">
        <v>44</v>
      </c>
      <c r="L207" s="35" t="s">
        <v>41</v>
      </c>
    </row>
    <row r="208" spans="1:12" s="33" customFormat="1" ht="41.4" x14ac:dyDescent="0.3">
      <c r="A208" s="59">
        <v>200</v>
      </c>
      <c r="B208" s="60" t="s">
        <v>80</v>
      </c>
      <c r="C208" s="35" t="s">
        <v>345</v>
      </c>
      <c r="D208" s="35" t="s">
        <v>585</v>
      </c>
      <c r="E208" s="36" t="s">
        <v>36</v>
      </c>
      <c r="F208" s="35" t="s">
        <v>83</v>
      </c>
      <c r="G208" s="35" t="s">
        <v>84</v>
      </c>
      <c r="H208" s="57">
        <v>1</v>
      </c>
      <c r="I208" s="57">
        <v>3</v>
      </c>
      <c r="J208" s="57">
        <f t="shared" si="4"/>
        <v>3</v>
      </c>
      <c r="K208" s="35" t="s">
        <v>44</v>
      </c>
      <c r="L208" s="35" t="s">
        <v>41</v>
      </c>
    </row>
    <row r="209" spans="1:12" s="33" customFormat="1" ht="55.2" x14ac:dyDescent="0.3">
      <c r="A209" s="59">
        <v>201</v>
      </c>
      <c r="B209" s="60" t="s">
        <v>85</v>
      </c>
      <c r="C209" s="35" t="s">
        <v>18</v>
      </c>
      <c r="D209" s="35" t="s">
        <v>86</v>
      </c>
      <c r="E209" s="36" t="s">
        <v>36</v>
      </c>
      <c r="F209" s="35" t="s">
        <v>87</v>
      </c>
      <c r="G209" s="35" t="s">
        <v>88</v>
      </c>
      <c r="H209" s="57">
        <v>1</v>
      </c>
      <c r="I209" s="57">
        <v>2</v>
      </c>
      <c r="J209" s="57">
        <f t="shared" si="4"/>
        <v>2</v>
      </c>
      <c r="K209" s="35" t="s">
        <v>44</v>
      </c>
      <c r="L209" s="35" t="s">
        <v>41</v>
      </c>
    </row>
    <row r="210" spans="1:12" s="33" customFormat="1" ht="41.4" x14ac:dyDescent="0.3">
      <c r="A210" s="59">
        <v>202</v>
      </c>
      <c r="B210" s="60" t="s">
        <v>85</v>
      </c>
      <c r="C210" s="35" t="s">
        <v>38</v>
      </c>
      <c r="D210" s="35" t="s">
        <v>89</v>
      </c>
      <c r="E210" s="36" t="s">
        <v>36</v>
      </c>
      <c r="F210" s="35" t="s">
        <v>56</v>
      </c>
      <c r="G210" s="35" t="s">
        <v>45</v>
      </c>
      <c r="H210" s="57">
        <v>2</v>
      </c>
      <c r="I210" s="57">
        <v>2</v>
      </c>
      <c r="J210" s="57">
        <f t="shared" si="4"/>
        <v>4</v>
      </c>
      <c r="K210" s="35" t="s">
        <v>44</v>
      </c>
      <c r="L210" s="35" t="s">
        <v>41</v>
      </c>
    </row>
    <row r="211" spans="1:12" s="33" customFormat="1" ht="27.6" x14ac:dyDescent="0.3">
      <c r="A211" s="59">
        <v>203</v>
      </c>
      <c r="B211" s="60" t="s">
        <v>85</v>
      </c>
      <c r="C211" s="35" t="s">
        <v>350</v>
      </c>
      <c r="D211" s="36" t="s">
        <v>351</v>
      </c>
      <c r="E211" s="36" t="s">
        <v>352</v>
      </c>
      <c r="F211" s="35" t="s">
        <v>46</v>
      </c>
      <c r="G211" s="35" t="s">
        <v>45</v>
      </c>
      <c r="H211" s="57">
        <v>2</v>
      </c>
      <c r="I211" s="57">
        <v>2</v>
      </c>
      <c r="J211" s="57">
        <f t="shared" si="4"/>
        <v>4</v>
      </c>
      <c r="K211" s="35" t="s">
        <v>44</v>
      </c>
      <c r="L211" s="35" t="s">
        <v>41</v>
      </c>
    </row>
    <row r="212" spans="1:12" s="33" customFormat="1" ht="41.4" x14ac:dyDescent="0.3">
      <c r="A212" s="59">
        <v>204</v>
      </c>
      <c r="B212" s="60" t="s">
        <v>85</v>
      </c>
      <c r="C212" s="35" t="s">
        <v>17</v>
      </c>
      <c r="D212" s="35" t="s">
        <v>90</v>
      </c>
      <c r="E212" s="32" t="s">
        <v>347</v>
      </c>
      <c r="F212" s="35" t="s">
        <v>46</v>
      </c>
      <c r="G212" s="35" t="s">
        <v>92</v>
      </c>
      <c r="H212" s="57">
        <v>2</v>
      </c>
      <c r="I212" s="57">
        <v>3</v>
      </c>
      <c r="J212" s="57">
        <f t="shared" si="4"/>
        <v>6</v>
      </c>
      <c r="K212" s="35" t="s">
        <v>93</v>
      </c>
      <c r="L212" s="35" t="s">
        <v>43</v>
      </c>
    </row>
    <row r="213" spans="1:12" s="33" customFormat="1" ht="27.6" x14ac:dyDescent="0.3">
      <c r="A213" s="59">
        <v>205</v>
      </c>
      <c r="B213" s="60" t="s">
        <v>94</v>
      </c>
      <c r="C213" s="34" t="s">
        <v>17</v>
      </c>
      <c r="D213" s="34" t="s">
        <v>348</v>
      </c>
      <c r="E213" s="32" t="s">
        <v>324</v>
      </c>
      <c r="F213" s="35" t="s">
        <v>356</v>
      </c>
      <c r="G213" s="35" t="s">
        <v>47</v>
      </c>
      <c r="H213" s="57">
        <v>1</v>
      </c>
      <c r="I213" s="57">
        <v>4</v>
      </c>
      <c r="J213" s="57">
        <f t="shared" si="4"/>
        <v>4</v>
      </c>
      <c r="K213" s="35" t="s">
        <v>48</v>
      </c>
      <c r="L213" s="35" t="s">
        <v>41</v>
      </c>
    </row>
    <row r="214" spans="1:12" s="33" customFormat="1" ht="27.6" x14ac:dyDescent="0.3">
      <c r="A214" s="59">
        <v>206</v>
      </c>
      <c r="B214" s="60" t="s">
        <v>94</v>
      </c>
      <c r="C214" s="35" t="s">
        <v>345</v>
      </c>
      <c r="D214" s="35" t="s">
        <v>40</v>
      </c>
      <c r="E214" s="32" t="s">
        <v>34</v>
      </c>
      <c r="F214" s="35" t="s">
        <v>67</v>
      </c>
      <c r="G214" s="35" t="s">
        <v>95</v>
      </c>
      <c r="H214" s="57">
        <v>2</v>
      </c>
      <c r="I214" s="57">
        <v>1</v>
      </c>
      <c r="J214" s="57">
        <f t="shared" si="4"/>
        <v>2</v>
      </c>
      <c r="K214" s="35" t="s">
        <v>48</v>
      </c>
      <c r="L214" s="35" t="s">
        <v>41</v>
      </c>
    </row>
    <row r="215" spans="1:12" s="33" customFormat="1" ht="27.6" x14ac:dyDescent="0.3">
      <c r="A215" s="59">
        <v>207</v>
      </c>
      <c r="B215" s="60" t="s">
        <v>94</v>
      </c>
      <c r="C215" s="35" t="s">
        <v>354</v>
      </c>
      <c r="D215" s="35" t="s">
        <v>60</v>
      </c>
      <c r="E215" s="32" t="s">
        <v>347</v>
      </c>
      <c r="F215" s="35" t="s">
        <v>356</v>
      </c>
      <c r="G215" s="35" t="s">
        <v>96</v>
      </c>
      <c r="H215" s="57">
        <v>1</v>
      </c>
      <c r="I215" s="57">
        <v>4</v>
      </c>
      <c r="J215" s="57">
        <f t="shared" si="4"/>
        <v>4</v>
      </c>
      <c r="K215" s="35" t="s">
        <v>48</v>
      </c>
      <c r="L215" s="35" t="s">
        <v>41</v>
      </c>
    </row>
    <row r="216" spans="1:12" s="33" customFormat="1" ht="27.6" x14ac:dyDescent="0.3">
      <c r="A216" s="59">
        <v>208</v>
      </c>
      <c r="B216" s="60" t="s">
        <v>94</v>
      </c>
      <c r="C216" s="35" t="s">
        <v>38</v>
      </c>
      <c r="D216" s="35" t="s">
        <v>353</v>
      </c>
      <c r="E216" s="32" t="s">
        <v>347</v>
      </c>
      <c r="F216" s="35" t="s">
        <v>356</v>
      </c>
      <c r="G216" s="35" t="s">
        <v>45</v>
      </c>
      <c r="H216" s="57">
        <v>2</v>
      </c>
      <c r="I216" s="57">
        <v>2</v>
      </c>
      <c r="J216" s="57">
        <f t="shared" si="4"/>
        <v>4</v>
      </c>
      <c r="K216" s="35" t="s">
        <v>44</v>
      </c>
      <c r="L216" s="35" t="s">
        <v>41</v>
      </c>
    </row>
    <row r="217" spans="1:12" s="33" customFormat="1" ht="27.6" x14ac:dyDescent="0.3">
      <c r="A217" s="59">
        <v>209</v>
      </c>
      <c r="B217" s="60" t="s">
        <v>94</v>
      </c>
      <c r="C217" s="35" t="s">
        <v>355</v>
      </c>
      <c r="D217" s="35" t="s">
        <v>97</v>
      </c>
      <c r="E217" s="32" t="s">
        <v>347</v>
      </c>
      <c r="F217" s="35" t="s">
        <v>98</v>
      </c>
      <c r="G217" s="35" t="s">
        <v>99</v>
      </c>
      <c r="H217" s="57">
        <v>1</v>
      </c>
      <c r="I217" s="57">
        <v>4</v>
      </c>
      <c r="J217" s="57">
        <f t="shared" si="4"/>
        <v>4</v>
      </c>
      <c r="K217" s="35" t="s">
        <v>48</v>
      </c>
      <c r="L217" s="35" t="s">
        <v>41</v>
      </c>
    </row>
    <row r="218" spans="1:12" s="33" customFormat="1" ht="41.4" x14ac:dyDescent="0.3">
      <c r="A218" s="59">
        <v>210</v>
      </c>
      <c r="B218" s="60" t="s">
        <v>94</v>
      </c>
      <c r="C218" s="35" t="s">
        <v>18</v>
      </c>
      <c r="D218" s="35" t="s">
        <v>100</v>
      </c>
      <c r="E218" s="32" t="s">
        <v>347</v>
      </c>
      <c r="F218" s="35" t="s">
        <v>101</v>
      </c>
      <c r="G218" s="35" t="s">
        <v>102</v>
      </c>
      <c r="H218" s="57">
        <v>1</v>
      </c>
      <c r="I218" s="57">
        <v>1</v>
      </c>
      <c r="J218" s="57">
        <f t="shared" si="4"/>
        <v>1</v>
      </c>
      <c r="K218" s="35" t="s">
        <v>103</v>
      </c>
      <c r="L218" s="35" t="s">
        <v>41</v>
      </c>
    </row>
    <row r="219" spans="1:12" s="33" customFormat="1" ht="27.6" x14ac:dyDescent="0.3">
      <c r="A219" s="59">
        <v>211</v>
      </c>
      <c r="B219" s="60" t="s">
        <v>104</v>
      </c>
      <c r="C219" s="34" t="s">
        <v>17</v>
      </c>
      <c r="D219" s="34" t="s">
        <v>348</v>
      </c>
      <c r="E219" s="32" t="s">
        <v>324</v>
      </c>
      <c r="F219" s="35" t="s">
        <v>356</v>
      </c>
      <c r="G219" s="35" t="s">
        <v>47</v>
      </c>
      <c r="H219" s="57">
        <v>1</v>
      </c>
      <c r="I219" s="57">
        <v>4</v>
      </c>
      <c r="J219" s="57">
        <f t="shared" si="4"/>
        <v>4</v>
      </c>
      <c r="K219" s="35" t="s">
        <v>48</v>
      </c>
      <c r="L219" s="35" t="s">
        <v>41</v>
      </c>
    </row>
    <row r="220" spans="1:12" s="33" customFormat="1" ht="27.6" x14ac:dyDescent="0.3">
      <c r="A220" s="59">
        <v>212</v>
      </c>
      <c r="B220" s="60" t="s">
        <v>104</v>
      </c>
      <c r="C220" s="35" t="s">
        <v>345</v>
      </c>
      <c r="D220" s="35" t="s">
        <v>40</v>
      </c>
      <c r="E220" s="32" t="s">
        <v>34</v>
      </c>
      <c r="F220" s="35" t="s">
        <v>356</v>
      </c>
      <c r="G220" s="35" t="s">
        <v>105</v>
      </c>
      <c r="H220" s="57">
        <v>1</v>
      </c>
      <c r="I220" s="57">
        <v>4</v>
      </c>
      <c r="J220" s="57">
        <f t="shared" si="4"/>
        <v>4</v>
      </c>
      <c r="K220" s="35" t="s">
        <v>48</v>
      </c>
      <c r="L220" s="35" t="s">
        <v>41</v>
      </c>
    </row>
    <row r="221" spans="1:12" s="33" customFormat="1" ht="27.6" x14ac:dyDescent="0.3">
      <c r="A221" s="59">
        <v>213</v>
      </c>
      <c r="B221" s="60" t="s">
        <v>104</v>
      </c>
      <c r="C221" s="35" t="s">
        <v>354</v>
      </c>
      <c r="D221" s="35" t="s">
        <v>60</v>
      </c>
      <c r="E221" s="32" t="s">
        <v>347</v>
      </c>
      <c r="F221" s="35" t="s">
        <v>46</v>
      </c>
      <c r="G221" s="35" t="s">
        <v>106</v>
      </c>
      <c r="H221" s="57">
        <v>1</v>
      </c>
      <c r="I221" s="57">
        <v>3</v>
      </c>
      <c r="J221" s="57">
        <f t="shared" si="4"/>
        <v>3</v>
      </c>
      <c r="K221" s="35" t="s">
        <v>48</v>
      </c>
      <c r="L221" s="35" t="s">
        <v>41</v>
      </c>
    </row>
    <row r="222" spans="1:12" s="33" customFormat="1" ht="41.4" x14ac:dyDescent="0.3">
      <c r="A222" s="59">
        <v>214</v>
      </c>
      <c r="B222" s="60" t="s">
        <v>104</v>
      </c>
      <c r="C222" s="35" t="s">
        <v>38</v>
      </c>
      <c r="D222" s="35" t="s">
        <v>107</v>
      </c>
      <c r="E222" s="36" t="s">
        <v>35</v>
      </c>
      <c r="F222" s="35" t="s">
        <v>46</v>
      </c>
      <c r="G222" s="35" t="s">
        <v>45</v>
      </c>
      <c r="H222" s="57">
        <v>2</v>
      </c>
      <c r="I222" s="57">
        <v>2</v>
      </c>
      <c r="J222" s="57">
        <f t="shared" si="4"/>
        <v>4</v>
      </c>
      <c r="K222" s="35" t="s">
        <v>44</v>
      </c>
      <c r="L222" s="35" t="s">
        <v>41</v>
      </c>
    </row>
    <row r="223" spans="1:12" s="33" customFormat="1" ht="55.2" x14ac:dyDescent="0.3">
      <c r="A223" s="59">
        <v>215</v>
      </c>
      <c r="B223" s="60" t="s">
        <v>104</v>
      </c>
      <c r="C223" s="35" t="s">
        <v>358</v>
      </c>
      <c r="D223" s="35" t="s">
        <v>108</v>
      </c>
      <c r="E223" s="36" t="s">
        <v>35</v>
      </c>
      <c r="F223" s="35" t="s">
        <v>46</v>
      </c>
      <c r="G223" s="35" t="s">
        <v>109</v>
      </c>
      <c r="H223" s="57">
        <v>2</v>
      </c>
      <c r="I223" s="57">
        <v>2</v>
      </c>
      <c r="J223" s="57">
        <f t="shared" si="4"/>
        <v>4</v>
      </c>
      <c r="K223" s="35" t="s">
        <v>110</v>
      </c>
      <c r="L223" s="35" t="s">
        <v>41</v>
      </c>
    </row>
    <row r="224" spans="1:12" s="33" customFormat="1" ht="82.8" x14ac:dyDescent="0.3">
      <c r="A224" s="59">
        <v>216</v>
      </c>
      <c r="B224" s="60" t="s">
        <v>111</v>
      </c>
      <c r="C224" s="35" t="s">
        <v>354</v>
      </c>
      <c r="D224" s="35" t="s">
        <v>60</v>
      </c>
      <c r="E224" s="32" t="s">
        <v>347</v>
      </c>
      <c r="F224" s="35" t="s">
        <v>87</v>
      </c>
      <c r="G224" s="35" t="s">
        <v>112</v>
      </c>
      <c r="H224" s="57">
        <v>1</v>
      </c>
      <c r="I224" s="57">
        <v>4</v>
      </c>
      <c r="J224" s="57">
        <f t="shared" si="4"/>
        <v>4</v>
      </c>
      <c r="K224" s="35" t="s">
        <v>44</v>
      </c>
      <c r="L224" s="35" t="s">
        <v>41</v>
      </c>
    </row>
    <row r="225" spans="1:12" s="33" customFormat="1" ht="27.6" x14ac:dyDescent="0.3">
      <c r="A225" s="59">
        <v>217</v>
      </c>
      <c r="B225" s="60" t="s">
        <v>111</v>
      </c>
      <c r="C225" s="34" t="s">
        <v>17</v>
      </c>
      <c r="D225" s="34" t="s">
        <v>348</v>
      </c>
      <c r="E225" s="32" t="s">
        <v>324</v>
      </c>
      <c r="F225" s="35" t="s">
        <v>356</v>
      </c>
      <c r="G225" s="35" t="s">
        <v>115</v>
      </c>
      <c r="H225" s="57">
        <v>1</v>
      </c>
      <c r="I225" s="57">
        <v>4</v>
      </c>
      <c r="J225" s="57">
        <f t="shared" si="4"/>
        <v>4</v>
      </c>
      <c r="K225" s="35" t="s">
        <v>44</v>
      </c>
      <c r="L225" s="35" t="s">
        <v>41</v>
      </c>
    </row>
    <row r="226" spans="1:12" s="33" customFormat="1" ht="69" x14ac:dyDescent="0.3">
      <c r="A226" s="59">
        <v>218</v>
      </c>
      <c r="B226" s="60" t="s">
        <v>111</v>
      </c>
      <c r="C226" s="35" t="s">
        <v>38</v>
      </c>
      <c r="D226" s="35" t="s">
        <v>116</v>
      </c>
      <c r="E226" s="36" t="s">
        <v>35</v>
      </c>
      <c r="F226" s="35" t="s">
        <v>56</v>
      </c>
      <c r="G226" s="35" t="s">
        <v>45</v>
      </c>
      <c r="H226" s="57">
        <v>1</v>
      </c>
      <c r="I226" s="57">
        <v>2</v>
      </c>
      <c r="J226" s="57">
        <f t="shared" si="4"/>
        <v>2</v>
      </c>
      <c r="K226" s="35" t="s">
        <v>44</v>
      </c>
      <c r="L226" s="35" t="s">
        <v>41</v>
      </c>
    </row>
    <row r="227" spans="1:12" s="33" customFormat="1" ht="55.2" x14ac:dyDescent="0.3">
      <c r="A227" s="59">
        <v>219</v>
      </c>
      <c r="B227" s="60" t="s">
        <v>117</v>
      </c>
      <c r="C227" s="35" t="s">
        <v>354</v>
      </c>
      <c r="D227" s="35" t="s">
        <v>118</v>
      </c>
      <c r="E227" s="32" t="s">
        <v>347</v>
      </c>
      <c r="F227" s="35" t="s">
        <v>87</v>
      </c>
      <c r="G227" s="35" t="s">
        <v>119</v>
      </c>
      <c r="H227" s="57">
        <v>1</v>
      </c>
      <c r="I227" s="57">
        <v>3</v>
      </c>
      <c r="J227" s="57">
        <f t="shared" si="4"/>
        <v>3</v>
      </c>
      <c r="K227" s="35" t="s">
        <v>44</v>
      </c>
      <c r="L227" s="35" t="s">
        <v>41</v>
      </c>
    </row>
    <row r="228" spans="1:12" s="33" customFormat="1" ht="27.6" x14ac:dyDescent="0.3">
      <c r="A228" s="59">
        <v>220</v>
      </c>
      <c r="B228" s="60" t="s">
        <v>117</v>
      </c>
      <c r="C228" s="35" t="s">
        <v>113</v>
      </c>
      <c r="D228" s="35" t="s">
        <v>113</v>
      </c>
      <c r="E228" s="32" t="s">
        <v>347</v>
      </c>
      <c r="F228" s="35" t="s">
        <v>114</v>
      </c>
      <c r="G228" s="35" t="s">
        <v>120</v>
      </c>
      <c r="H228" s="57">
        <v>1</v>
      </c>
      <c r="I228" s="57">
        <v>4</v>
      </c>
      <c r="J228" s="57">
        <f t="shared" si="4"/>
        <v>4</v>
      </c>
      <c r="K228" s="35" t="s">
        <v>44</v>
      </c>
      <c r="L228" s="35" t="s">
        <v>41</v>
      </c>
    </row>
    <row r="229" spans="1:12" s="33" customFormat="1" ht="55.2" x14ac:dyDescent="0.3">
      <c r="A229" s="59">
        <v>221</v>
      </c>
      <c r="B229" s="60" t="s">
        <v>117</v>
      </c>
      <c r="C229" s="35" t="s">
        <v>38</v>
      </c>
      <c r="D229" s="35" t="s">
        <v>121</v>
      </c>
      <c r="E229" s="32" t="s">
        <v>347</v>
      </c>
      <c r="F229" s="35" t="s">
        <v>56</v>
      </c>
      <c r="G229" s="35" t="s">
        <v>45</v>
      </c>
      <c r="H229" s="57">
        <v>1</v>
      </c>
      <c r="I229" s="57">
        <v>1</v>
      </c>
      <c r="J229" s="57">
        <f t="shared" si="4"/>
        <v>1</v>
      </c>
      <c r="K229" s="35" t="s">
        <v>44</v>
      </c>
      <c r="L229" s="35" t="s">
        <v>41</v>
      </c>
    </row>
    <row r="230" spans="1:12" s="33" customFormat="1" ht="41.4" x14ac:dyDescent="0.3">
      <c r="A230" s="59">
        <v>222</v>
      </c>
      <c r="B230" s="60" t="s">
        <v>122</v>
      </c>
      <c r="C230" s="35" t="s">
        <v>355</v>
      </c>
      <c r="D230" s="35" t="s">
        <v>118</v>
      </c>
      <c r="E230" s="32" t="s">
        <v>347</v>
      </c>
      <c r="F230" s="35" t="s">
        <v>87</v>
      </c>
      <c r="G230" s="35" t="s">
        <v>586</v>
      </c>
      <c r="H230" s="57">
        <v>1</v>
      </c>
      <c r="I230" s="57">
        <v>3</v>
      </c>
      <c r="J230" s="57">
        <f t="shared" si="4"/>
        <v>3</v>
      </c>
      <c r="K230" s="35" t="s">
        <v>44</v>
      </c>
      <c r="L230" s="35" t="s">
        <v>41</v>
      </c>
    </row>
    <row r="231" spans="1:12" s="33" customFormat="1" ht="27.6" x14ac:dyDescent="0.3">
      <c r="A231" s="59">
        <v>223</v>
      </c>
      <c r="B231" s="60" t="s">
        <v>122</v>
      </c>
      <c r="C231" s="35" t="s">
        <v>17</v>
      </c>
      <c r="D231" s="35" t="s">
        <v>113</v>
      </c>
      <c r="E231" s="32" t="s">
        <v>347</v>
      </c>
      <c r="F231" s="35" t="s">
        <v>123</v>
      </c>
      <c r="G231" s="35" t="s">
        <v>124</v>
      </c>
      <c r="H231" s="57">
        <v>1</v>
      </c>
      <c r="I231" s="57">
        <v>4</v>
      </c>
      <c r="J231" s="57">
        <f t="shared" si="4"/>
        <v>4</v>
      </c>
      <c r="K231" s="35" t="s">
        <v>44</v>
      </c>
      <c r="L231" s="35" t="s">
        <v>41</v>
      </c>
    </row>
    <row r="232" spans="1:12" s="33" customFormat="1" ht="41.4" x14ac:dyDescent="0.3">
      <c r="A232" s="59">
        <v>224</v>
      </c>
      <c r="B232" s="60" t="s">
        <v>122</v>
      </c>
      <c r="C232" s="35" t="s">
        <v>18</v>
      </c>
      <c r="D232" s="35" t="s">
        <v>125</v>
      </c>
      <c r="E232" s="32" t="s">
        <v>347</v>
      </c>
      <c r="F232" s="35" t="s">
        <v>87</v>
      </c>
      <c r="G232" s="35" t="s">
        <v>126</v>
      </c>
      <c r="H232" s="57">
        <v>1</v>
      </c>
      <c r="I232" s="57">
        <v>4</v>
      </c>
      <c r="J232" s="57">
        <f t="shared" si="4"/>
        <v>4</v>
      </c>
      <c r="K232" s="35" t="s">
        <v>44</v>
      </c>
      <c r="L232" s="35" t="s">
        <v>41</v>
      </c>
    </row>
    <row r="233" spans="1:12" s="33" customFormat="1" ht="41.4" x14ac:dyDescent="0.3">
      <c r="A233" s="59">
        <v>225</v>
      </c>
      <c r="B233" s="60" t="s">
        <v>122</v>
      </c>
      <c r="C233" s="35" t="s">
        <v>18</v>
      </c>
      <c r="D233" s="35" t="s">
        <v>127</v>
      </c>
      <c r="E233" s="32" t="s">
        <v>347</v>
      </c>
      <c r="F233" s="35" t="s">
        <v>87</v>
      </c>
      <c r="G233" s="35" t="s">
        <v>520</v>
      </c>
      <c r="H233" s="57">
        <v>1</v>
      </c>
      <c r="I233" s="57">
        <v>4</v>
      </c>
      <c r="J233" s="57">
        <f t="shared" si="4"/>
        <v>4</v>
      </c>
      <c r="K233" s="35" t="s">
        <v>44</v>
      </c>
      <c r="L233" s="35" t="s">
        <v>41</v>
      </c>
    </row>
    <row r="234" spans="1:12" s="33" customFormat="1" ht="69" x14ac:dyDescent="0.3">
      <c r="A234" s="59">
        <v>226</v>
      </c>
      <c r="B234" s="60" t="s">
        <v>122</v>
      </c>
      <c r="C234" s="35" t="s">
        <v>38</v>
      </c>
      <c r="D234" s="35" t="s">
        <v>128</v>
      </c>
      <c r="E234" s="32" t="s">
        <v>347</v>
      </c>
      <c r="F234" s="35" t="s">
        <v>87</v>
      </c>
      <c r="G234" s="35" t="s">
        <v>45</v>
      </c>
      <c r="H234" s="57">
        <v>1</v>
      </c>
      <c r="I234" s="57">
        <v>3</v>
      </c>
      <c r="J234" s="57">
        <f t="shared" si="4"/>
        <v>3</v>
      </c>
      <c r="K234" s="35" t="s">
        <v>44</v>
      </c>
      <c r="L234" s="35" t="s">
        <v>41</v>
      </c>
    </row>
    <row r="235" spans="1:12" s="33" customFormat="1" ht="27.6" x14ac:dyDescent="0.3">
      <c r="A235" s="59">
        <v>227</v>
      </c>
      <c r="B235" s="60" t="s">
        <v>129</v>
      </c>
      <c r="C235" s="35" t="s">
        <v>18</v>
      </c>
      <c r="D235" s="35" t="s">
        <v>130</v>
      </c>
      <c r="E235" s="32" t="s">
        <v>347</v>
      </c>
      <c r="F235" s="35" t="s">
        <v>131</v>
      </c>
      <c r="G235" s="35" t="s">
        <v>587</v>
      </c>
      <c r="H235" s="57">
        <v>1</v>
      </c>
      <c r="I235" s="57">
        <v>3</v>
      </c>
      <c r="J235" s="57">
        <f t="shared" si="4"/>
        <v>3</v>
      </c>
      <c r="K235" s="35" t="s">
        <v>44</v>
      </c>
      <c r="L235" s="35" t="s">
        <v>41</v>
      </c>
    </row>
    <row r="236" spans="1:12" s="33" customFormat="1" ht="41.4" x14ac:dyDescent="0.3">
      <c r="A236" s="59">
        <v>228</v>
      </c>
      <c r="B236" s="60" t="s">
        <v>129</v>
      </c>
      <c r="C236" s="35" t="s">
        <v>17</v>
      </c>
      <c r="D236" s="35" t="s">
        <v>132</v>
      </c>
      <c r="E236" s="32" t="s">
        <v>347</v>
      </c>
      <c r="F236" s="35" t="s">
        <v>131</v>
      </c>
      <c r="G236" s="35" t="s">
        <v>133</v>
      </c>
      <c r="H236" s="57">
        <v>1</v>
      </c>
      <c r="I236" s="57">
        <v>4</v>
      </c>
      <c r="J236" s="57">
        <f t="shared" si="4"/>
        <v>4</v>
      </c>
      <c r="K236" s="35" t="s">
        <v>44</v>
      </c>
      <c r="L236" s="35" t="s">
        <v>41</v>
      </c>
    </row>
    <row r="237" spans="1:12" s="33" customFormat="1" ht="27.6" x14ac:dyDescent="0.3">
      <c r="A237" s="59">
        <v>229</v>
      </c>
      <c r="B237" s="60" t="s">
        <v>129</v>
      </c>
      <c r="C237" s="35" t="s">
        <v>345</v>
      </c>
      <c r="D237" s="35" t="s">
        <v>134</v>
      </c>
      <c r="E237" s="32" t="s">
        <v>347</v>
      </c>
      <c r="F237" s="35" t="s">
        <v>131</v>
      </c>
      <c r="G237" s="35" t="s">
        <v>135</v>
      </c>
      <c r="H237" s="57">
        <v>2</v>
      </c>
      <c r="I237" s="57">
        <v>1</v>
      </c>
      <c r="J237" s="57">
        <f t="shared" si="4"/>
        <v>2</v>
      </c>
      <c r="K237" s="35" t="s">
        <v>44</v>
      </c>
      <c r="L237" s="35" t="s">
        <v>41</v>
      </c>
    </row>
    <row r="238" spans="1:12" s="33" customFormat="1" ht="27.6" x14ac:dyDescent="0.3">
      <c r="A238" s="59">
        <v>230</v>
      </c>
      <c r="B238" s="60" t="s">
        <v>129</v>
      </c>
      <c r="C238" s="35" t="s">
        <v>38</v>
      </c>
      <c r="D238" s="35" t="s">
        <v>136</v>
      </c>
      <c r="E238" s="32" t="s">
        <v>347</v>
      </c>
      <c r="F238" s="35" t="s">
        <v>131</v>
      </c>
      <c r="G238" s="35" t="s">
        <v>45</v>
      </c>
      <c r="H238" s="57">
        <v>1</v>
      </c>
      <c r="I238" s="57">
        <v>2</v>
      </c>
      <c r="J238" s="57">
        <f t="shared" si="4"/>
        <v>2</v>
      </c>
      <c r="K238" s="35" t="s">
        <v>44</v>
      </c>
      <c r="L238" s="35" t="s">
        <v>41</v>
      </c>
    </row>
    <row r="239" spans="1:12" s="33" customFormat="1" ht="41.4" x14ac:dyDescent="0.3">
      <c r="A239" s="59">
        <v>231</v>
      </c>
      <c r="B239" s="60" t="s">
        <v>137</v>
      </c>
      <c r="C239" s="34" t="s">
        <v>17</v>
      </c>
      <c r="D239" s="34" t="s">
        <v>348</v>
      </c>
      <c r="E239" s="32" t="s">
        <v>324</v>
      </c>
      <c r="F239" s="35" t="s">
        <v>356</v>
      </c>
      <c r="G239" s="35" t="s">
        <v>139</v>
      </c>
      <c r="H239" s="57">
        <v>1</v>
      </c>
      <c r="I239" s="57">
        <v>4</v>
      </c>
      <c r="J239" s="57">
        <f t="shared" si="4"/>
        <v>4</v>
      </c>
      <c r="K239" s="35" t="s">
        <v>44</v>
      </c>
      <c r="L239" s="35" t="s">
        <v>41</v>
      </c>
    </row>
    <row r="240" spans="1:12" s="33" customFormat="1" ht="55.2" x14ac:dyDescent="0.3">
      <c r="A240" s="59">
        <v>232</v>
      </c>
      <c r="B240" s="60" t="s">
        <v>137</v>
      </c>
      <c r="C240" s="35" t="s">
        <v>359</v>
      </c>
      <c r="D240" s="35" t="s">
        <v>140</v>
      </c>
      <c r="E240" s="32" t="s">
        <v>347</v>
      </c>
      <c r="F240" s="35" t="s">
        <v>356</v>
      </c>
      <c r="G240" s="35" t="s">
        <v>611</v>
      </c>
      <c r="H240" s="57">
        <v>1</v>
      </c>
      <c r="I240" s="57">
        <v>4</v>
      </c>
      <c r="J240" s="57">
        <f t="shared" si="4"/>
        <v>4</v>
      </c>
      <c r="K240" s="35" t="s">
        <v>44</v>
      </c>
      <c r="L240" s="35" t="s">
        <v>41</v>
      </c>
    </row>
    <row r="241" spans="1:12" s="33" customFormat="1" ht="55.2" x14ac:dyDescent="0.3">
      <c r="A241" s="59">
        <v>233</v>
      </c>
      <c r="B241" s="60" t="s">
        <v>137</v>
      </c>
      <c r="C241" s="35" t="s">
        <v>355</v>
      </c>
      <c r="D241" s="35" t="s">
        <v>142</v>
      </c>
      <c r="E241" s="32" t="s">
        <v>347</v>
      </c>
      <c r="F241" s="35" t="s">
        <v>356</v>
      </c>
      <c r="G241" s="35" t="s">
        <v>612</v>
      </c>
      <c r="H241" s="57">
        <v>1</v>
      </c>
      <c r="I241" s="57">
        <v>3</v>
      </c>
      <c r="J241" s="57">
        <f t="shared" si="4"/>
        <v>3</v>
      </c>
      <c r="K241" s="35" t="s">
        <v>44</v>
      </c>
      <c r="L241" s="35" t="s">
        <v>41</v>
      </c>
    </row>
    <row r="242" spans="1:12" s="33" customFormat="1" ht="55.2" x14ac:dyDescent="0.3">
      <c r="A242" s="59">
        <v>234</v>
      </c>
      <c r="B242" s="60" t="s">
        <v>137</v>
      </c>
      <c r="C242" s="35" t="s">
        <v>17</v>
      </c>
      <c r="D242" s="35" t="s">
        <v>143</v>
      </c>
      <c r="E242" s="32" t="s">
        <v>324</v>
      </c>
      <c r="F242" s="35" t="s">
        <v>356</v>
      </c>
      <c r="G242" s="35" t="s">
        <v>613</v>
      </c>
      <c r="H242" s="57">
        <v>1</v>
      </c>
      <c r="I242" s="57">
        <v>4</v>
      </c>
      <c r="J242" s="57">
        <f t="shared" si="4"/>
        <v>4</v>
      </c>
      <c r="K242" s="35" t="s">
        <v>44</v>
      </c>
      <c r="L242" s="35" t="s">
        <v>41</v>
      </c>
    </row>
    <row r="243" spans="1:12" s="33" customFormat="1" ht="41.4" x14ac:dyDescent="0.3">
      <c r="A243" s="59">
        <v>235</v>
      </c>
      <c r="B243" s="60" t="s">
        <v>137</v>
      </c>
      <c r="C243" s="35" t="s">
        <v>38</v>
      </c>
      <c r="D243" s="35" t="s">
        <v>144</v>
      </c>
      <c r="E243" s="36" t="s">
        <v>35</v>
      </c>
      <c r="F243" s="35" t="s">
        <v>145</v>
      </c>
      <c r="G243" s="35" t="s">
        <v>146</v>
      </c>
      <c r="H243" s="57">
        <v>1</v>
      </c>
      <c r="I243" s="57">
        <v>2</v>
      </c>
      <c r="J243" s="57">
        <f t="shared" si="4"/>
        <v>2</v>
      </c>
      <c r="K243" s="35" t="s">
        <v>44</v>
      </c>
      <c r="L243" s="35" t="s">
        <v>41</v>
      </c>
    </row>
    <row r="244" spans="1:12" s="33" customFormat="1" ht="55.2" x14ac:dyDescent="0.3">
      <c r="A244" s="59">
        <v>236</v>
      </c>
      <c r="B244" s="60" t="s">
        <v>137</v>
      </c>
      <c r="C244" s="35" t="s">
        <v>355</v>
      </c>
      <c r="D244" s="35" t="s">
        <v>147</v>
      </c>
      <c r="E244" s="32" t="s">
        <v>347</v>
      </c>
      <c r="F244" s="35" t="s">
        <v>148</v>
      </c>
      <c r="G244" s="35" t="s">
        <v>149</v>
      </c>
      <c r="H244" s="57">
        <v>1</v>
      </c>
      <c r="I244" s="57">
        <v>4</v>
      </c>
      <c r="J244" s="57">
        <f t="shared" si="4"/>
        <v>4</v>
      </c>
      <c r="K244" s="35" t="s">
        <v>44</v>
      </c>
      <c r="L244" s="35" t="s">
        <v>41</v>
      </c>
    </row>
    <row r="245" spans="1:12" s="33" customFormat="1" ht="41.4" x14ac:dyDescent="0.3">
      <c r="A245" s="59">
        <v>237</v>
      </c>
      <c r="B245" s="60" t="s">
        <v>137</v>
      </c>
      <c r="C245" s="35" t="s">
        <v>359</v>
      </c>
      <c r="D245" s="35" t="s">
        <v>150</v>
      </c>
      <c r="E245" s="36" t="s">
        <v>35</v>
      </c>
      <c r="F245" s="35" t="s">
        <v>151</v>
      </c>
      <c r="G245" s="35" t="s">
        <v>152</v>
      </c>
      <c r="H245" s="57">
        <v>1</v>
      </c>
      <c r="I245" s="57">
        <v>3</v>
      </c>
      <c r="J245" s="57">
        <f t="shared" si="4"/>
        <v>3</v>
      </c>
      <c r="K245" s="35" t="s">
        <v>44</v>
      </c>
      <c r="L245" s="35" t="s">
        <v>41</v>
      </c>
    </row>
    <row r="246" spans="1:12" s="33" customFormat="1" ht="27.6" x14ac:dyDescent="0.3">
      <c r="A246" s="59">
        <v>238</v>
      </c>
      <c r="B246" s="60" t="s">
        <v>153</v>
      </c>
      <c r="C246" s="34" t="s">
        <v>17</v>
      </c>
      <c r="D246" s="34" t="s">
        <v>348</v>
      </c>
      <c r="E246" s="32" t="s">
        <v>324</v>
      </c>
      <c r="F246" s="35" t="s">
        <v>356</v>
      </c>
      <c r="G246" s="36" t="s">
        <v>139</v>
      </c>
      <c r="H246" s="67">
        <v>1</v>
      </c>
      <c r="I246" s="67">
        <v>4</v>
      </c>
      <c r="J246" s="57">
        <f t="shared" si="4"/>
        <v>4</v>
      </c>
      <c r="K246" s="36" t="s">
        <v>44</v>
      </c>
      <c r="L246" s="35" t="s">
        <v>41</v>
      </c>
    </row>
    <row r="247" spans="1:12" s="33" customFormat="1" ht="55.2" x14ac:dyDescent="0.3">
      <c r="A247" s="59">
        <v>239</v>
      </c>
      <c r="B247" s="60" t="s">
        <v>153</v>
      </c>
      <c r="C247" s="36" t="s">
        <v>345</v>
      </c>
      <c r="D247" s="36" t="s">
        <v>154</v>
      </c>
      <c r="E247" s="32" t="s">
        <v>34</v>
      </c>
      <c r="F247" s="36" t="s">
        <v>87</v>
      </c>
      <c r="G247" s="36" t="s">
        <v>155</v>
      </c>
      <c r="H247" s="67">
        <v>1</v>
      </c>
      <c r="I247" s="67">
        <v>4</v>
      </c>
      <c r="J247" s="57">
        <f t="shared" si="4"/>
        <v>4</v>
      </c>
      <c r="K247" s="36" t="s">
        <v>44</v>
      </c>
      <c r="L247" s="35" t="s">
        <v>41</v>
      </c>
    </row>
    <row r="248" spans="1:12" s="33" customFormat="1" ht="27.6" x14ac:dyDescent="0.3">
      <c r="A248" s="59">
        <v>240</v>
      </c>
      <c r="B248" s="60" t="s">
        <v>153</v>
      </c>
      <c r="C248" s="35" t="s">
        <v>38</v>
      </c>
      <c r="D248" s="35" t="s">
        <v>157</v>
      </c>
      <c r="E248" s="32" t="s">
        <v>347</v>
      </c>
      <c r="F248" s="36" t="s">
        <v>87</v>
      </c>
      <c r="G248" s="35" t="s">
        <v>158</v>
      </c>
      <c r="H248" s="67">
        <v>1</v>
      </c>
      <c r="I248" s="67">
        <v>2</v>
      </c>
      <c r="J248" s="57">
        <f t="shared" si="4"/>
        <v>2</v>
      </c>
      <c r="K248" s="36" t="s">
        <v>44</v>
      </c>
      <c r="L248" s="35" t="s">
        <v>41</v>
      </c>
    </row>
    <row r="249" spans="1:12" s="33" customFormat="1" ht="27.6" x14ac:dyDescent="0.3">
      <c r="A249" s="59">
        <v>241</v>
      </c>
      <c r="B249" s="60" t="s">
        <v>159</v>
      </c>
      <c r="C249" s="35" t="s">
        <v>359</v>
      </c>
      <c r="D249" s="35" t="s">
        <v>160</v>
      </c>
      <c r="E249" s="36" t="s">
        <v>35</v>
      </c>
      <c r="F249" s="35" t="s">
        <v>87</v>
      </c>
      <c r="G249" s="35" t="s">
        <v>588</v>
      </c>
      <c r="H249" s="57">
        <v>1</v>
      </c>
      <c r="I249" s="57">
        <v>4</v>
      </c>
      <c r="J249" s="57">
        <f t="shared" si="4"/>
        <v>4</v>
      </c>
      <c r="K249" s="35" t="s">
        <v>44</v>
      </c>
      <c r="L249" s="35" t="s">
        <v>41</v>
      </c>
    </row>
    <row r="250" spans="1:12" s="33" customFormat="1" ht="27.6" x14ac:dyDescent="0.3">
      <c r="A250" s="59">
        <v>242</v>
      </c>
      <c r="B250" s="60" t="s">
        <v>159</v>
      </c>
      <c r="C250" s="35" t="s">
        <v>360</v>
      </c>
      <c r="D250" s="35" t="s">
        <v>161</v>
      </c>
      <c r="E250" s="32" t="s">
        <v>34</v>
      </c>
      <c r="F250" s="35" t="s">
        <v>87</v>
      </c>
      <c r="G250" s="35" t="s">
        <v>162</v>
      </c>
      <c r="H250" s="57">
        <v>1</v>
      </c>
      <c r="I250" s="57">
        <v>1</v>
      </c>
      <c r="J250" s="57">
        <f t="shared" si="4"/>
        <v>1</v>
      </c>
      <c r="K250" s="35" t="s">
        <v>44</v>
      </c>
      <c r="L250" s="35" t="s">
        <v>41</v>
      </c>
    </row>
    <row r="251" spans="1:12" s="33" customFormat="1" ht="27.6" x14ac:dyDescent="0.3">
      <c r="A251" s="59">
        <v>243</v>
      </c>
      <c r="B251" s="60" t="s">
        <v>159</v>
      </c>
      <c r="C251" s="35" t="s">
        <v>360</v>
      </c>
      <c r="D251" s="35" t="s">
        <v>163</v>
      </c>
      <c r="E251" s="32" t="s">
        <v>34</v>
      </c>
      <c r="F251" s="35" t="s">
        <v>164</v>
      </c>
      <c r="G251" s="35" t="s">
        <v>165</v>
      </c>
      <c r="H251" s="57">
        <v>1</v>
      </c>
      <c r="I251" s="57">
        <v>4</v>
      </c>
      <c r="J251" s="57">
        <f t="shared" si="4"/>
        <v>4</v>
      </c>
      <c r="K251" s="35" t="s">
        <v>44</v>
      </c>
      <c r="L251" s="35" t="s">
        <v>41</v>
      </c>
    </row>
    <row r="252" spans="1:12" s="33" customFormat="1" ht="55.2" x14ac:dyDescent="0.3">
      <c r="A252" s="59">
        <v>244</v>
      </c>
      <c r="B252" s="60" t="s">
        <v>159</v>
      </c>
      <c r="C252" s="35" t="s">
        <v>38</v>
      </c>
      <c r="D252" s="35" t="s">
        <v>166</v>
      </c>
      <c r="E252" s="32" t="s">
        <v>347</v>
      </c>
      <c r="F252" s="35" t="s">
        <v>167</v>
      </c>
      <c r="G252" s="35" t="s">
        <v>45</v>
      </c>
      <c r="H252" s="57">
        <v>1</v>
      </c>
      <c r="I252" s="57">
        <v>4</v>
      </c>
      <c r="J252" s="57">
        <f t="shared" si="4"/>
        <v>4</v>
      </c>
      <c r="K252" s="35" t="s">
        <v>44</v>
      </c>
      <c r="L252" s="35" t="s">
        <v>41</v>
      </c>
    </row>
    <row r="253" spans="1:12" s="33" customFormat="1" x14ac:dyDescent="0.3">
      <c r="A253" s="59">
        <v>245</v>
      </c>
      <c r="B253" s="60" t="s">
        <v>168</v>
      </c>
      <c r="C253" s="34" t="s">
        <v>17</v>
      </c>
      <c r="D253" s="34" t="s">
        <v>348</v>
      </c>
      <c r="E253" s="32" t="s">
        <v>324</v>
      </c>
      <c r="F253" s="36" t="s">
        <v>138</v>
      </c>
      <c r="G253" s="36" t="s">
        <v>139</v>
      </c>
      <c r="H253" s="67">
        <v>1</v>
      </c>
      <c r="I253" s="67">
        <v>4</v>
      </c>
      <c r="J253" s="57">
        <f t="shared" si="4"/>
        <v>4</v>
      </c>
      <c r="K253" s="36" t="s">
        <v>44</v>
      </c>
      <c r="L253" s="35" t="s">
        <v>41</v>
      </c>
    </row>
    <row r="254" spans="1:12" s="33" customFormat="1" ht="41.4" x14ac:dyDescent="0.3">
      <c r="A254" s="59">
        <v>246</v>
      </c>
      <c r="B254" s="60" t="s">
        <v>168</v>
      </c>
      <c r="C254" s="35" t="s">
        <v>345</v>
      </c>
      <c r="D254" s="35" t="s">
        <v>40</v>
      </c>
      <c r="E254" s="32" t="s">
        <v>34</v>
      </c>
      <c r="F254" s="36" t="s">
        <v>87</v>
      </c>
      <c r="G254" s="36" t="s">
        <v>169</v>
      </c>
      <c r="H254" s="67">
        <v>1</v>
      </c>
      <c r="I254" s="67">
        <v>4</v>
      </c>
      <c r="J254" s="57">
        <f t="shared" si="4"/>
        <v>4</v>
      </c>
      <c r="K254" s="36" t="s">
        <v>44</v>
      </c>
      <c r="L254" s="35" t="s">
        <v>41</v>
      </c>
    </row>
    <row r="255" spans="1:12" s="33" customFormat="1" ht="27.6" x14ac:dyDescent="0.3">
      <c r="A255" s="59">
        <v>247</v>
      </c>
      <c r="B255" s="60" t="s">
        <v>168</v>
      </c>
      <c r="C255" s="35" t="s">
        <v>345</v>
      </c>
      <c r="D255" s="35" t="s">
        <v>134</v>
      </c>
      <c r="E255" s="32" t="s">
        <v>361</v>
      </c>
      <c r="F255" s="36" t="s">
        <v>87</v>
      </c>
      <c r="G255" s="35" t="s">
        <v>95</v>
      </c>
      <c r="H255" s="67">
        <v>1</v>
      </c>
      <c r="I255" s="67">
        <v>2</v>
      </c>
      <c r="J255" s="57">
        <f t="shared" si="4"/>
        <v>2</v>
      </c>
      <c r="K255" s="36" t="s">
        <v>156</v>
      </c>
      <c r="L255" s="35" t="s">
        <v>41</v>
      </c>
    </row>
    <row r="256" spans="1:12" s="33" customFormat="1" ht="27.6" x14ac:dyDescent="0.3">
      <c r="A256" s="59">
        <v>248</v>
      </c>
      <c r="B256" s="60" t="s">
        <v>168</v>
      </c>
      <c r="C256" s="35" t="s">
        <v>38</v>
      </c>
      <c r="D256" s="35" t="s">
        <v>170</v>
      </c>
      <c r="E256" s="32" t="s">
        <v>347</v>
      </c>
      <c r="F256" s="35" t="s">
        <v>171</v>
      </c>
      <c r="G256" s="35" t="s">
        <v>172</v>
      </c>
      <c r="H256" s="67">
        <v>1</v>
      </c>
      <c r="I256" s="67">
        <v>4</v>
      </c>
      <c r="J256" s="57">
        <f t="shared" si="4"/>
        <v>4</v>
      </c>
      <c r="K256" s="36" t="s">
        <v>44</v>
      </c>
      <c r="L256" s="35" t="s">
        <v>41</v>
      </c>
    </row>
    <row r="257" spans="1:12" s="33" customFormat="1" ht="27.6" x14ac:dyDescent="0.3">
      <c r="A257" s="59">
        <v>249</v>
      </c>
      <c r="B257" s="60" t="s">
        <v>173</v>
      </c>
      <c r="C257" s="34" t="s">
        <v>17</v>
      </c>
      <c r="D257" s="35" t="s">
        <v>174</v>
      </c>
      <c r="E257" s="32" t="s">
        <v>324</v>
      </c>
      <c r="F257" s="35" t="s">
        <v>138</v>
      </c>
      <c r="G257" s="35" t="s">
        <v>175</v>
      </c>
      <c r="H257" s="57">
        <v>2</v>
      </c>
      <c r="I257" s="57">
        <v>2</v>
      </c>
      <c r="J257" s="57">
        <f t="shared" si="4"/>
        <v>4</v>
      </c>
      <c r="K257" s="35" t="s">
        <v>176</v>
      </c>
      <c r="L257" s="35" t="s">
        <v>41</v>
      </c>
    </row>
    <row r="258" spans="1:12" s="33" customFormat="1" ht="41.4" x14ac:dyDescent="0.3">
      <c r="A258" s="59">
        <v>250</v>
      </c>
      <c r="B258" s="60" t="s">
        <v>173</v>
      </c>
      <c r="C258" s="35" t="s">
        <v>360</v>
      </c>
      <c r="D258" s="35" t="s">
        <v>161</v>
      </c>
      <c r="E258" s="36" t="s">
        <v>362</v>
      </c>
      <c r="F258" s="35" t="s">
        <v>87</v>
      </c>
      <c r="G258" s="35" t="s">
        <v>177</v>
      </c>
      <c r="H258" s="57">
        <v>1</v>
      </c>
      <c r="I258" s="57">
        <v>2</v>
      </c>
      <c r="J258" s="57">
        <f t="shared" si="4"/>
        <v>2</v>
      </c>
      <c r="K258" s="35" t="s">
        <v>156</v>
      </c>
      <c r="L258" s="35" t="s">
        <v>41</v>
      </c>
    </row>
    <row r="259" spans="1:12" s="33" customFormat="1" ht="41.4" x14ac:dyDescent="0.3">
      <c r="A259" s="59">
        <v>251</v>
      </c>
      <c r="B259" s="60" t="s">
        <v>173</v>
      </c>
      <c r="C259" s="35" t="s">
        <v>38</v>
      </c>
      <c r="D259" s="35" t="s">
        <v>178</v>
      </c>
      <c r="E259" s="32" t="s">
        <v>347</v>
      </c>
      <c r="F259" s="35" t="s">
        <v>171</v>
      </c>
      <c r="G259" s="35" t="s">
        <v>179</v>
      </c>
      <c r="H259" s="57">
        <v>1</v>
      </c>
      <c r="I259" s="57">
        <v>3</v>
      </c>
      <c r="J259" s="57">
        <f t="shared" si="4"/>
        <v>3</v>
      </c>
      <c r="K259" s="35" t="s">
        <v>44</v>
      </c>
      <c r="L259" s="35" t="s">
        <v>41</v>
      </c>
    </row>
    <row r="260" spans="1:12" s="33" customFormat="1" ht="55.2" x14ac:dyDescent="0.3">
      <c r="A260" s="59">
        <v>252</v>
      </c>
      <c r="B260" s="60" t="s">
        <v>180</v>
      </c>
      <c r="C260" s="35" t="s">
        <v>359</v>
      </c>
      <c r="D260" s="35" t="s">
        <v>589</v>
      </c>
      <c r="E260" s="32" t="s">
        <v>347</v>
      </c>
      <c r="F260" s="35" t="s">
        <v>181</v>
      </c>
      <c r="G260" s="35" t="s">
        <v>590</v>
      </c>
      <c r="H260" s="57">
        <v>2</v>
      </c>
      <c r="I260" s="57">
        <v>2</v>
      </c>
      <c r="J260" s="57">
        <f t="shared" si="4"/>
        <v>4</v>
      </c>
      <c r="K260" s="35" t="s">
        <v>44</v>
      </c>
      <c r="L260" s="35" t="s">
        <v>41</v>
      </c>
    </row>
    <row r="261" spans="1:12" s="33" customFormat="1" ht="41.4" x14ac:dyDescent="0.3">
      <c r="A261" s="59">
        <v>253</v>
      </c>
      <c r="B261" s="60" t="s">
        <v>519</v>
      </c>
      <c r="C261" s="35" t="s">
        <v>359</v>
      </c>
      <c r="D261" s="35" t="s">
        <v>182</v>
      </c>
      <c r="E261" s="32" t="s">
        <v>347</v>
      </c>
      <c r="F261" s="35" t="s">
        <v>181</v>
      </c>
      <c r="G261" s="35" t="s">
        <v>590</v>
      </c>
      <c r="H261" s="57">
        <v>2</v>
      </c>
      <c r="I261" s="57">
        <v>2</v>
      </c>
      <c r="J261" s="57">
        <f t="shared" si="4"/>
        <v>4</v>
      </c>
      <c r="K261" s="35" t="s">
        <v>44</v>
      </c>
      <c r="L261" s="35" t="s">
        <v>41</v>
      </c>
    </row>
    <row r="262" spans="1:12" s="33" customFormat="1" ht="55.2" x14ac:dyDescent="0.3">
      <c r="A262" s="59">
        <v>254</v>
      </c>
      <c r="B262" s="60" t="s">
        <v>183</v>
      </c>
      <c r="C262" s="35" t="s">
        <v>359</v>
      </c>
      <c r="D262" s="35" t="s">
        <v>184</v>
      </c>
      <c r="E262" s="32" t="s">
        <v>347</v>
      </c>
      <c r="F262" s="35" t="s">
        <v>181</v>
      </c>
      <c r="G262" s="35" t="s">
        <v>185</v>
      </c>
      <c r="H262" s="57">
        <v>2</v>
      </c>
      <c r="I262" s="57">
        <v>2</v>
      </c>
      <c r="J262" s="57">
        <f t="shared" si="4"/>
        <v>4</v>
      </c>
      <c r="K262" s="35" t="s">
        <v>44</v>
      </c>
      <c r="L262" s="35" t="s">
        <v>41</v>
      </c>
    </row>
    <row r="263" spans="1:12" s="33" customFormat="1" ht="27.6" x14ac:dyDescent="0.3">
      <c r="A263" s="59">
        <v>255</v>
      </c>
      <c r="B263" s="60" t="s">
        <v>186</v>
      </c>
      <c r="C263" s="34" t="s">
        <v>17</v>
      </c>
      <c r="D263" s="35" t="s">
        <v>174</v>
      </c>
      <c r="E263" s="36" t="s">
        <v>36</v>
      </c>
      <c r="F263" s="35" t="s">
        <v>138</v>
      </c>
      <c r="G263" s="35" t="s">
        <v>175</v>
      </c>
      <c r="H263" s="57">
        <v>2</v>
      </c>
      <c r="I263" s="57">
        <v>2</v>
      </c>
      <c r="J263" s="57">
        <f t="shared" si="4"/>
        <v>4</v>
      </c>
      <c r="K263" s="35" t="s">
        <v>176</v>
      </c>
      <c r="L263" s="35" t="s">
        <v>41</v>
      </c>
    </row>
    <row r="264" spans="1:12" s="33" customFormat="1" ht="41.4" x14ac:dyDescent="0.3">
      <c r="A264" s="59">
        <v>256</v>
      </c>
      <c r="B264" s="60" t="s">
        <v>186</v>
      </c>
      <c r="C264" s="35" t="s">
        <v>360</v>
      </c>
      <c r="D264" s="35" t="s">
        <v>161</v>
      </c>
      <c r="E264" s="36" t="s">
        <v>352</v>
      </c>
      <c r="F264" s="35" t="s">
        <v>87</v>
      </c>
      <c r="G264" s="35" t="s">
        <v>177</v>
      </c>
      <c r="H264" s="57">
        <v>1</v>
      </c>
      <c r="I264" s="57">
        <v>2</v>
      </c>
      <c r="J264" s="57">
        <f t="shared" ref="J264:J265" si="5">H264*I264</f>
        <v>2</v>
      </c>
      <c r="K264" s="35" t="s">
        <v>156</v>
      </c>
      <c r="L264" s="35" t="s">
        <v>41</v>
      </c>
    </row>
    <row r="265" spans="1:12" s="33" customFormat="1" ht="41.4" x14ac:dyDescent="0.3">
      <c r="A265" s="59">
        <v>257</v>
      </c>
      <c r="B265" s="60" t="s">
        <v>186</v>
      </c>
      <c r="C265" s="35" t="s">
        <v>38</v>
      </c>
      <c r="D265" s="35" t="s">
        <v>178</v>
      </c>
      <c r="E265" s="32" t="s">
        <v>347</v>
      </c>
      <c r="F265" s="35" t="s">
        <v>171</v>
      </c>
      <c r="G265" s="35" t="s">
        <v>179</v>
      </c>
      <c r="H265" s="57">
        <v>1</v>
      </c>
      <c r="I265" s="57">
        <v>3</v>
      </c>
      <c r="J265" s="57">
        <f t="shared" si="5"/>
        <v>3</v>
      </c>
      <c r="K265" s="35" t="s">
        <v>44</v>
      </c>
      <c r="L265" s="35" t="s">
        <v>41</v>
      </c>
    </row>
  </sheetData>
  <mergeCells count="7">
    <mergeCell ref="A1:B1"/>
    <mergeCell ref="H3:H4"/>
    <mergeCell ref="I3:I4"/>
    <mergeCell ref="B3:B7"/>
    <mergeCell ref="C6:D7"/>
    <mergeCell ref="C5:D5"/>
    <mergeCell ref="C3:D4"/>
  </mergeCells>
  <conditionalFormatting sqref="J9:J265">
    <cfRule type="cellIs" dxfId="4" priority="431" stopIfTrue="1" operator="between">
      <formula>20</formula>
      <formula>25</formula>
    </cfRule>
    <cfRule type="cellIs" dxfId="3" priority="432" stopIfTrue="1" operator="between">
      <formula>10</formula>
      <formula>16</formula>
    </cfRule>
    <cfRule type="cellIs" dxfId="2" priority="433" stopIfTrue="1" operator="between">
      <formula>5</formula>
      <formula>9</formula>
    </cfRule>
    <cfRule type="cellIs" dxfId="1" priority="434" stopIfTrue="1" operator="between">
      <formula>3</formula>
      <formula>4</formula>
    </cfRule>
    <cfRule type="cellIs" dxfId="0" priority="435" stopIfTrue="1" operator="between">
      <formula>1</formula>
      <formula>2</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7B89CC-3147-4EFA-AA1E-39233040D6E7}"/>
</file>

<file path=customXml/itemProps2.xml><?xml version="1.0" encoding="utf-8"?>
<ds:datastoreItem xmlns:ds="http://schemas.openxmlformats.org/officeDocument/2006/customXml" ds:itemID="{253A5755-CF7F-4B75-A0FE-98D899632C9E}"/>
</file>

<file path=customXml/itemProps3.xml><?xml version="1.0" encoding="utf-8"?>
<ds:datastoreItem xmlns:ds="http://schemas.openxmlformats.org/officeDocument/2006/customXml" ds:itemID="{B9BE28ED-938C-49E1-B6CA-1129482A5CF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HIRA Electrical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Sinthiya Sakharam Gauns</dc:creator>
  <cp:lastModifiedBy>Madhavi S Parab</cp:lastModifiedBy>
  <dcterms:created xsi:type="dcterms:W3CDTF">2015-06-05T18:17:20Z</dcterms:created>
  <dcterms:modified xsi:type="dcterms:W3CDTF">2021-09-30T04:21:24Z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0x0101007E09428367BB6C478DCFDAEFD0D8ED51</vt:lpwstr>
  </property>
  <property fmtid="{D5CDD505-2E9C-101B-9397-08002B2CF9AE}" pid="3" name="Order">
    <vt:r8>87100</vt:r8>
  </property>
  <property fmtid="{D5CDD505-2E9C-101B-9397-08002B2CF9AE}" pid="4" name="_ExtendedDescription">
    <vt:lpwstr/>
  </property>
</Properties>
</file>