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defaultThemeVersion="124226"/>
  <xr:revisionPtr revIDLastSave="0" documentId="13_ncr:1_{6BB9B5B2-3DEA-45D5-A6D7-59AEA0E4B354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ummary of HIRA" sheetId="1" r:id="rId1"/>
  </sheets>
  <definedNames>
    <definedName name="_Hlk52186025" localSheetId="0">'Summary of HIRA'!$B$170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97" i="1" l="1"/>
  <c r="J196" i="1"/>
  <c r="J200" i="1"/>
  <c r="J199" i="1"/>
  <c r="J198" i="1"/>
  <c r="J202" i="1"/>
  <c r="J201" i="1"/>
  <c r="J205" i="1"/>
  <c r="J204" i="1"/>
  <c r="J203" i="1"/>
  <c r="J187" i="1" l="1"/>
  <c r="J188" i="1"/>
  <c r="J189" i="1"/>
  <c r="J190" i="1"/>
  <c r="J191" i="1"/>
  <c r="J192" i="1"/>
  <c r="J193" i="1"/>
  <c r="J194" i="1"/>
  <c r="J195" i="1"/>
  <c r="J186" i="1" l="1"/>
  <c r="J184" i="1"/>
  <c r="J185" i="1"/>
  <c r="J183" i="1"/>
  <c r="J181" i="1"/>
  <c r="J182" i="1"/>
  <c r="J178" i="1" l="1"/>
  <c r="J180" i="1"/>
  <c r="J179" i="1"/>
  <c r="J177" i="1" l="1"/>
  <c r="J176" i="1"/>
  <c r="J175" i="1"/>
  <c r="J174" i="1"/>
  <c r="J173" i="1"/>
  <c r="J172" i="1"/>
  <c r="J171" i="1"/>
  <c r="J170" i="1"/>
  <c r="J169" i="1" l="1"/>
  <c r="J168" i="1"/>
  <c r="J167" i="1"/>
  <c r="J166" i="1" l="1"/>
  <c r="J165" i="1"/>
  <c r="J164" i="1"/>
  <c r="J162" i="1" l="1"/>
  <c r="J161" i="1"/>
  <c r="J163" i="1"/>
  <c r="J160" i="1"/>
  <c r="J159" i="1"/>
  <c r="J158" i="1" l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36" i="1" l="1"/>
  <c r="J135" i="1"/>
  <c r="J134" i="1"/>
  <c r="J133" i="1"/>
  <c r="J139" i="1"/>
  <c r="J138" i="1"/>
  <c r="J137" i="1"/>
  <c r="J142" i="1"/>
  <c r="J141" i="1"/>
  <c r="J140" i="1"/>
  <c r="J129" i="1" l="1"/>
  <c r="J130" i="1"/>
  <c r="J132" i="1"/>
  <c r="J131" i="1"/>
  <c r="J122" i="1" l="1"/>
  <c r="J125" i="1"/>
  <c r="J124" i="1"/>
  <c r="J123" i="1"/>
  <c r="J128" i="1"/>
  <c r="J127" i="1"/>
  <c r="J126" i="1"/>
  <c r="J118" i="1" l="1"/>
  <c r="J121" i="1"/>
  <c r="J120" i="1"/>
  <c r="J119" i="1"/>
  <c r="J112" i="1" l="1"/>
  <c r="J111" i="1"/>
  <c r="J114" i="1"/>
  <c r="J113" i="1"/>
  <c r="J117" i="1"/>
  <c r="J116" i="1"/>
  <c r="J115" i="1"/>
  <c r="J102" i="1" l="1"/>
  <c r="J104" i="1"/>
  <c r="J103" i="1"/>
  <c r="J105" i="1"/>
  <c r="J110" i="1"/>
  <c r="J109" i="1"/>
  <c r="J108" i="1"/>
  <c r="J107" i="1"/>
  <c r="J106" i="1"/>
  <c r="J95" i="1" l="1"/>
  <c r="J94" i="1"/>
  <c r="J96" i="1"/>
  <c r="J101" i="1"/>
  <c r="J100" i="1"/>
  <c r="J99" i="1"/>
  <c r="J98" i="1"/>
  <c r="J97" i="1"/>
  <c r="J93" i="1" l="1"/>
  <c r="J92" i="1"/>
  <c r="J91" i="1"/>
  <c r="J90" i="1"/>
  <c r="J89" i="1"/>
  <c r="J88" i="1"/>
  <c r="J87" i="1"/>
  <c r="J86" i="1"/>
  <c r="J85" i="1" l="1"/>
  <c r="J84" i="1"/>
  <c r="J83" i="1"/>
  <c r="J82" i="1"/>
  <c r="J81" i="1"/>
  <c r="J80" i="1"/>
  <c r="J79" i="1"/>
  <c r="J78" i="1"/>
  <c r="J77" i="1"/>
  <c r="J73" i="1" l="1"/>
  <c r="J74" i="1"/>
  <c r="J76" i="1"/>
  <c r="J75" i="1"/>
  <c r="J67" i="1" l="1"/>
  <c r="J66" i="1"/>
  <c r="J65" i="1"/>
  <c r="J64" i="1"/>
  <c r="J63" i="1"/>
  <c r="J72" i="1"/>
  <c r="J71" i="1"/>
  <c r="J70" i="1"/>
  <c r="J69" i="1"/>
  <c r="J68" i="1"/>
  <c r="J62" i="1" l="1"/>
  <c r="J61" i="1"/>
  <c r="J60" i="1"/>
  <c r="J59" i="1"/>
  <c r="J58" i="1"/>
  <c r="J57" i="1"/>
  <c r="J56" i="1" l="1"/>
  <c r="J55" i="1"/>
  <c r="J54" i="1"/>
  <c r="J53" i="1"/>
  <c r="J52" i="1"/>
  <c r="J51" i="1"/>
  <c r="J50" i="1"/>
  <c r="J49" i="1"/>
  <c r="J48" i="1"/>
  <c r="J47" i="1"/>
  <c r="J46" i="1" l="1"/>
  <c r="J45" i="1"/>
  <c r="J44" i="1"/>
  <c r="J43" i="1"/>
  <c r="J42" i="1"/>
  <c r="J41" i="1"/>
  <c r="J40" i="1"/>
  <c r="J39" i="1"/>
  <c r="J38" i="1"/>
  <c r="J22" i="1" l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37" i="1" l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8" i="1" l="1"/>
</calcChain>
</file>

<file path=xl/sharedStrings.xml><?xml version="1.0" encoding="utf-8"?>
<sst xmlns="http://schemas.openxmlformats.org/spreadsheetml/2006/main" count="1630" uniqueCount="260">
  <si>
    <t>Activity</t>
  </si>
  <si>
    <t>HAZARDS</t>
  </si>
  <si>
    <t>PERSONNELS AT RISK</t>
  </si>
  <si>
    <t>EXISTING CONTROL MEASURES</t>
  </si>
  <si>
    <t>LIKELY HOOD OF HARM</t>
  </si>
  <si>
    <t>SEVERITY OF HARM</t>
  </si>
  <si>
    <t>RISK LEVEL</t>
  </si>
  <si>
    <t xml:space="preserve">RISK </t>
  </si>
  <si>
    <t>OPPORTUNITIES (PROPOSED CONTROL MEASURES,IF ANY)</t>
  </si>
  <si>
    <t xml:space="preserve">Responsibity for Implementing the Opportunity Idenfied </t>
  </si>
  <si>
    <t>Trivial</t>
  </si>
  <si>
    <t>1-2</t>
  </si>
  <si>
    <t>Revision No.:</t>
  </si>
  <si>
    <t>Acceptable</t>
  </si>
  <si>
    <t>3-4</t>
  </si>
  <si>
    <t>Moderate</t>
  </si>
  <si>
    <t>5-9</t>
  </si>
  <si>
    <t>Substantial</t>
  </si>
  <si>
    <t>10-16</t>
  </si>
  <si>
    <t>Intolerable</t>
  </si>
  <si>
    <t>20-25</t>
  </si>
  <si>
    <t>SL no:</t>
  </si>
  <si>
    <t>VEDANTA LIMITED – VALUE ADDED BUSINESS</t>
  </si>
  <si>
    <t>Format No.:</t>
  </si>
  <si>
    <t xml:space="preserve">INTEGRATED MANAGEMENT SYSTEM </t>
  </si>
  <si>
    <t>Revision Date:</t>
  </si>
  <si>
    <t>15.04.2020</t>
  </si>
  <si>
    <t>RISK ASSESSMENT AND RISK CONTROL</t>
  </si>
  <si>
    <t>Page No.:</t>
  </si>
  <si>
    <t>1 of 1</t>
  </si>
  <si>
    <t>Dept</t>
  </si>
  <si>
    <t>Unit</t>
  </si>
  <si>
    <t>FRMT/MR/22</t>
  </si>
  <si>
    <t>Review Date</t>
  </si>
  <si>
    <t>Types of Hazards</t>
  </si>
  <si>
    <t>Flare stack Instruments and Control Circuit Check UP</t>
  </si>
  <si>
    <t>Mechanical Hazard</t>
  </si>
  <si>
    <t>Physical Hazard</t>
  </si>
  <si>
    <t>Chemical Hazard</t>
  </si>
  <si>
    <t>Temperature</t>
  </si>
  <si>
    <t>Electric Shock</t>
  </si>
  <si>
    <t>Exposure to high noise</t>
  </si>
  <si>
    <t>Falling from height</t>
  </si>
  <si>
    <t>Gas poisoning</t>
  </si>
  <si>
    <t>Dust and Fumes</t>
  </si>
  <si>
    <t>Steam</t>
  </si>
  <si>
    <t xml:space="preserve">Not adhering to WI/ PPE </t>
  </si>
  <si>
    <t>Alcoholism</t>
  </si>
  <si>
    <t>Touching thermocouple tip with bare hands</t>
  </si>
  <si>
    <t>Throwing materials from flare stack top</t>
  </si>
  <si>
    <t>Improper communication</t>
  </si>
  <si>
    <t>Gas line water sealing Lockout tagout not done</t>
  </si>
  <si>
    <t>Use on non-certified tools/equipment</t>
  </si>
  <si>
    <t>electrocution/burn injuries</t>
  </si>
  <si>
    <t>Gas poisoning, Unconsiousness</t>
  </si>
  <si>
    <t>Personal injury</t>
  </si>
  <si>
    <t>Soffocation</t>
  </si>
  <si>
    <t>personal injury, Equipment damage</t>
  </si>
  <si>
    <t>Engineer,Electrician  and contract employee</t>
  </si>
  <si>
    <t xml:space="preserve">Engineer,Electrician  </t>
  </si>
  <si>
    <t>Electrician  and contract employee</t>
  </si>
  <si>
    <t xml:space="preserve">Training of employees,Surprise checks on employees behaviour while working. </t>
  </si>
  <si>
    <t>Existing control measures are adequate</t>
  </si>
  <si>
    <t xml:space="preserve">Calibration of Weighing Bins, Weigh Bridge &amp;Weighing Tanks </t>
  </si>
  <si>
    <t>Mechanical  Hazard</t>
  </si>
  <si>
    <t>Checmical</t>
  </si>
  <si>
    <t>Hazard due to Human Behaviour/Human error</t>
  </si>
  <si>
    <t>Impact of falling of C.I weights</t>
  </si>
  <si>
    <t>Impact due to trapping of fingers under C.I Weight</t>
  </si>
  <si>
    <t>Falling in Weighing Bin</t>
  </si>
  <si>
    <t>Trip &amp; Fall</t>
  </si>
  <si>
    <t>Hit by vehicle</t>
  </si>
  <si>
    <t>Vehicle collision</t>
  </si>
  <si>
    <t>Compressed Air</t>
  </si>
  <si>
    <t>Not adhering to WI/ PPE</t>
  </si>
  <si>
    <t>Throwing of weight from height</t>
  </si>
  <si>
    <t>Improper stacking of weights</t>
  </si>
  <si>
    <t>Use of non-certified crane</t>
  </si>
  <si>
    <t>Fatigue</t>
  </si>
  <si>
    <t>Dust</t>
  </si>
  <si>
    <t>Engineer, Technician,Contract Workmen</t>
  </si>
  <si>
    <t>Personal injury,Equipment damaged</t>
  </si>
  <si>
    <t>Use of PPE' s (Handgolves,Shoes), only 20kg C.I Weight to be lifted at a time.</t>
  </si>
  <si>
    <t>Housekeeping</t>
  </si>
  <si>
    <t xml:space="preserve">Walk through pathway </t>
  </si>
  <si>
    <t>Use of PPE' s</t>
  </si>
  <si>
    <t>Use of Dust Mask</t>
  </si>
  <si>
    <t>Isolation of Control Supply</t>
  </si>
  <si>
    <t>Use of PPE' s Like  Hand gloves, Gas mask</t>
  </si>
  <si>
    <t>Exposure to high pressure</t>
  </si>
  <si>
    <t>Training of employees</t>
  </si>
  <si>
    <t>Use of PPE' s Like   Ear Plug</t>
  </si>
  <si>
    <t>Use of CO Monitor</t>
  </si>
  <si>
    <t>Use of Dust mask</t>
  </si>
  <si>
    <t>Use of Handgolves to avoid contact with Steam</t>
  </si>
  <si>
    <t>Administrative Controls,  Surprise checks.</t>
  </si>
  <si>
    <t>Thermocouple Replacement and Check Up in Cast House/ Hearth Area/Stack &amp; Cross Flow Area.</t>
  </si>
  <si>
    <t>Chemical</t>
  </si>
  <si>
    <t>Physical</t>
  </si>
  <si>
    <t>Mechanical</t>
  </si>
  <si>
    <t>CO Gas poisoning</t>
  </si>
  <si>
    <t>High temperature</t>
  </si>
  <si>
    <t>Falling</t>
  </si>
  <si>
    <t>Crossing hearth trough without walkway ( Jumping)</t>
  </si>
  <si>
    <t>Entering hearth area without informing control room engineer</t>
  </si>
  <si>
    <t>Engineer,Technician, Contract Workmen</t>
  </si>
  <si>
    <t xml:space="preserve">Use of PPE' s Like  Hand gloves, </t>
  </si>
  <si>
    <t>Use of PPE' s Like   CO monitor</t>
  </si>
  <si>
    <t>Use of PPE' s Like Hand gloves, Gas mask</t>
  </si>
  <si>
    <t>Instrumentation  Incharge</t>
  </si>
  <si>
    <t>Contact with Hot metal</t>
  </si>
  <si>
    <t>Maintenance of Shut off valves/Control valves</t>
  </si>
  <si>
    <t>Human Behaviour</t>
  </si>
  <si>
    <t>Starting job without informing control room</t>
  </si>
  <si>
    <t>CO poisoning</t>
  </si>
  <si>
    <t>Exposure to high temperature</t>
  </si>
  <si>
    <t>Electric shock</t>
  </si>
  <si>
    <t xml:space="preserve">Hand Injury </t>
  </si>
  <si>
    <t>Work Instructions</t>
  </si>
  <si>
    <t>Use of PPE' s Like Hand gloves</t>
  </si>
  <si>
    <t>Use of PPE' s Like Ear plugs</t>
  </si>
  <si>
    <t>Use of PPE' s Like  Hand gloves, Dust Mask</t>
  </si>
  <si>
    <t>Use of PPE' s Like  CO monitor</t>
  </si>
  <si>
    <t>Cleaning of Dust Pots/Impulse Pipe of Bf1, Bf2 and accessories.</t>
  </si>
  <si>
    <t>Trapping,</t>
  </si>
  <si>
    <t>Injury due to poking of rod</t>
  </si>
  <si>
    <t>Dust and  CO Gas</t>
  </si>
  <si>
    <t>Use of PPE' s Like  Hand gloves, Dust mask</t>
  </si>
  <si>
    <t>Changing/checking of limit switches/proximity switches mounted on all weighing bins/coke gates</t>
  </si>
  <si>
    <t>Trapping between belts</t>
  </si>
  <si>
    <t>Trapping between gates</t>
  </si>
  <si>
    <t>Entanglement</t>
  </si>
  <si>
    <t>Carrying job impatiently</t>
  </si>
  <si>
    <t>Use of PPE' s Like  ,Hand gloves, Dust mask. Work Instructions to be followed</t>
  </si>
  <si>
    <t>Use of PPE' s Like   Dust mask</t>
  </si>
  <si>
    <t>Training of employees.</t>
  </si>
  <si>
    <t>Working on Instrument / Electrical panel.</t>
  </si>
  <si>
    <t>Cut Injury</t>
  </si>
  <si>
    <t>Panel work like Drilling, Cutting and Grinding</t>
  </si>
  <si>
    <t>Smoke</t>
  </si>
  <si>
    <t>Cut injuries</t>
  </si>
  <si>
    <t>Ergonomics-Improper designed tools</t>
  </si>
  <si>
    <t>Equipment handling by unskilled person</t>
  </si>
  <si>
    <t>Use of uncertified equipment’s</t>
  </si>
  <si>
    <t xml:space="preserve">Training of employees,Surprise checks on employees. </t>
  </si>
  <si>
    <t xml:space="preserve">Training of employees,Surprise checks. </t>
  </si>
  <si>
    <t>Use Of PPE like hand gloves,Work instructions for safe working</t>
  </si>
  <si>
    <t>Use Of PPE Safety Goggles,Dust Mask.Work instructions</t>
  </si>
  <si>
    <t>Use Of PPE Safety Goggles,Dust Mask</t>
  </si>
  <si>
    <t>Checking of Furnace top Transmitters, Thermocouples, Camera, Proximity and Limit Switches.</t>
  </si>
  <si>
    <t>CO gas poisoning</t>
  </si>
  <si>
    <t>High pressure</t>
  </si>
  <si>
    <t xml:space="preserve"> Not adhering to WI/ PPE</t>
  </si>
  <si>
    <t>Not using proper tools</t>
  </si>
  <si>
    <t>Use of PPE' s Like  Hand gloves, Work instructions</t>
  </si>
  <si>
    <t>Work instructions</t>
  </si>
  <si>
    <t>Gas Cutting and Electric Arc Welding</t>
  </si>
  <si>
    <t>Burn Injuries</t>
  </si>
  <si>
    <t xml:space="preserve">Fumes </t>
  </si>
  <si>
    <t>Working under unsafe conditions</t>
  </si>
  <si>
    <t>Use of PPE Like Shoes,Hand Golves,Work Instruction</t>
  </si>
  <si>
    <t>Use of PPE Like Dust mask</t>
  </si>
  <si>
    <t>Cable Laying at a Height</t>
  </si>
  <si>
    <t>Impact and Falling from height</t>
  </si>
  <si>
    <t>Ergonomics</t>
  </si>
  <si>
    <t>Wrong /Insufficient work methods</t>
  </si>
  <si>
    <t>Use of uncertified of harness</t>
  </si>
  <si>
    <t>Improper use of harness</t>
  </si>
  <si>
    <t>Carrying out job without work permit</t>
  </si>
  <si>
    <t>Training of employees, use of proper tools &amp; PPEs</t>
  </si>
  <si>
    <t>Use of all PPE like Hand Gloves,Helmet,Safety harness and Goggles.Work Instructions</t>
  </si>
  <si>
    <t>Checking of flow, pressure transmitters, TC, RTD &amp; Pressure Gauge mounted on gas line</t>
  </si>
  <si>
    <t>Carrying out job without informing control room</t>
  </si>
  <si>
    <t>Use of CO Monitor ,Work instructions</t>
  </si>
  <si>
    <t>Use of PPE like dust mask</t>
  </si>
  <si>
    <t>Working on False Roof top Ceiling</t>
  </si>
  <si>
    <t>Work Permit,Display work is in Progress Boards,use of PPE and PEP Talk,Use of PPE safety harness,Hand Gloves</t>
  </si>
  <si>
    <t>Working on Hydro pack, Top charging and saturator System.</t>
  </si>
  <si>
    <t>Impact &amp; falling from height</t>
  </si>
  <si>
    <t>Oil fumes</t>
  </si>
  <si>
    <t>Use of PPE,Work permit</t>
  </si>
  <si>
    <t>Dust Mask &amp; Safety Goggle</t>
  </si>
  <si>
    <t>Replacement of Capacitors in AC units</t>
  </si>
  <si>
    <t>Electrical</t>
  </si>
  <si>
    <t>Shock</t>
  </si>
  <si>
    <t xml:space="preserve"> Contract Workmen</t>
  </si>
  <si>
    <t>Safety helmet, Safety shoes, Training to employees</t>
  </si>
  <si>
    <t>Workpermit</t>
  </si>
  <si>
    <t xml:space="preserve">Working on Pneumatic Actuators of Control Valves </t>
  </si>
  <si>
    <t>Electrical shock</t>
  </si>
  <si>
    <t>Injury</t>
  </si>
  <si>
    <t>Use of PPE' s Like  Dust Mask</t>
  </si>
  <si>
    <t>Use of CO monitor</t>
  </si>
  <si>
    <t>Use of PPE' s Like  Hand gloves</t>
  </si>
  <si>
    <t>Calibration and Checking of Instrumentation Equipment</t>
  </si>
  <si>
    <t>Pressure (compressed air )</t>
  </si>
  <si>
    <t>Fire</t>
  </si>
  <si>
    <t>Explosion</t>
  </si>
  <si>
    <t xml:space="preserve">Impact </t>
  </si>
  <si>
    <t>Vapour</t>
  </si>
  <si>
    <t>Improper</t>
  </si>
  <si>
    <t>Work Methods</t>
  </si>
  <si>
    <t>Use on non certified tools/equipments</t>
  </si>
  <si>
    <t>Work Instructions,Training of employees</t>
  </si>
  <si>
    <t>Training of employees, Hand Gloves, Gumboots not to be used while working in Cast house area</t>
  </si>
  <si>
    <t>Training of employees, Purging should not be done in gas line with compressed air/O2, if required only to be done with N2</t>
  </si>
  <si>
    <t>Work Instructions ,Wearing of Safety Shoes,Hand Gloves,Helmet</t>
  </si>
  <si>
    <t>Safety harness and Goggles</t>
  </si>
  <si>
    <t>Training of employees, reverse horn to vehicle</t>
  </si>
  <si>
    <t>Reverese horn, Administrative control (Security manages traffic while woking in Dispatch area/weighbridges etc)</t>
  </si>
  <si>
    <t>Work Instructions, Use of PPEs</t>
  </si>
  <si>
    <t>Work Instructions, Use of PPEs, Training of employees, Use of PPEs</t>
  </si>
  <si>
    <t>Work Instructions, Training of employees, Use of PPEs</t>
  </si>
  <si>
    <t>Training of employees,Work Instructions</t>
  </si>
  <si>
    <t>Maintenance of telephones and Public Address Systems</t>
  </si>
  <si>
    <t>Electric shock due to cutting of power cable instead of signal cable</t>
  </si>
  <si>
    <t>Working and Maintenance of Air Conditioning units</t>
  </si>
  <si>
    <t>Work instruction</t>
  </si>
  <si>
    <t>Maintenance of Ignitors and Ignition Transformers</t>
  </si>
  <si>
    <t>Load cell Removal and Installation at Weighbridges, Weighing Bins and Weighing tanks</t>
  </si>
  <si>
    <t>Impact of load cells falling on legs</t>
  </si>
  <si>
    <t>trapping</t>
  </si>
  <si>
    <t>Wrong work practices</t>
  </si>
  <si>
    <t>Use of PPE Like Handgloves,Shoes,Work Instruction</t>
  </si>
  <si>
    <t>use of dust mask</t>
  </si>
  <si>
    <t>Working in CO gas concentrated areas</t>
  </si>
  <si>
    <t xml:space="preserve"> Use of CO monitor</t>
  </si>
  <si>
    <t>Heat and Gas Exposure</t>
  </si>
  <si>
    <t>Explosion due to steam trap</t>
  </si>
  <si>
    <t>Changing of Dome/Hot Blast /Combustion chamber TC</t>
  </si>
  <si>
    <t>WI 18 to be followed,Training of employees,</t>
  </si>
  <si>
    <t xml:space="preserve"> use of CO monitor</t>
  </si>
  <si>
    <t>Use of PPE' s Like  Hand gloves, Dust mask.Work Instructions</t>
  </si>
  <si>
    <t>Working on online Pyrometer</t>
  </si>
  <si>
    <t>trip and fall</t>
  </si>
  <si>
    <t>Graphite</t>
  </si>
  <si>
    <t>Impact with Mudgun</t>
  </si>
  <si>
    <t>Hose pipe bursting</t>
  </si>
  <si>
    <t>Training of employees on hazards and WI</t>
  </si>
  <si>
    <t xml:space="preserve"> CO monitor</t>
  </si>
  <si>
    <t>Use of PPE' s Like dust mask, safety goggles</t>
  </si>
  <si>
    <t>Use of PPE' s Like dust mask,avoid during cast opening</t>
  </si>
  <si>
    <t xml:space="preserve">Avoid contact with metal, shield made available to stand and work safely  </t>
  </si>
  <si>
    <t>House keeping in working area</t>
  </si>
  <si>
    <t>Working on crane weighing system</t>
  </si>
  <si>
    <t xml:space="preserve">Contact with hot metal </t>
  </si>
  <si>
    <t>Electrical Shock</t>
  </si>
  <si>
    <t>Trip and fall</t>
  </si>
  <si>
    <t>Fall from Height</t>
  </si>
  <si>
    <t>Impact with Crane Operation</t>
  </si>
  <si>
    <t>Impact with Structure</t>
  </si>
  <si>
    <t>Defined Pathway ,training,Tool box talk</t>
  </si>
  <si>
    <t>Use of PPE' s Like dust mask</t>
  </si>
  <si>
    <t>CO monitor</t>
  </si>
  <si>
    <t>House keeping in working area,Training &amp; PEP talk</t>
  </si>
  <si>
    <t xml:space="preserve">Use of certified Safety belt </t>
  </si>
  <si>
    <t>Training of employees on hazards and WI,Siren</t>
  </si>
  <si>
    <t>INSTRUMENTATION</t>
  </si>
  <si>
    <t>PID-1</t>
  </si>
  <si>
    <t>04.10.2021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</si>
</sst>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4"/>
      <name val="Arial Narrow"/>
      <family val="2"/>
    </font>
    <font>
      <b/>
      <sz val="8"/>
      <name val="Times New Roman"/>
      <family val="1"/>
    </font>
    <font>
      <b/>
      <sz val="20"/>
      <name val="Times New Roman"/>
      <family val="1"/>
    </font>
    <font>
      <sz val="9"/>
      <color theme="1"/>
      <name val="Bookman Old Style"/>
      <family val="1"/>
    </font>
    <font>
      <sz val="10"/>
      <name val="Calibri"/>
      <family val="2"/>
      <scheme val="minor"/>
    </font>
    <font>
      <b/>
      <sz val="9"/>
      <name val="Arial Narrow"/>
      <family val="2"/>
    </font>
    <font>
      <b/>
      <sz val="10"/>
      <name val="Arial Narrow"/>
      <family val="2"/>
    </font>
    <font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4" borderId="0" xfId="0" applyFont="1" applyFill="1"/>
    <xf numFmtId="0" fontId="3" fillId="4" borderId="0" xfId="0" applyFont="1" applyFill="1" applyBorder="1"/>
    <xf numFmtId="0" fontId="3" fillId="4" borderId="4" xfId="0" applyFont="1" applyFill="1" applyBorder="1"/>
    <xf numFmtId="0" fontId="3" fillId="4" borderId="3" xfId="0" applyFont="1" applyFill="1" applyBorder="1"/>
    <xf numFmtId="0" fontId="4" fillId="4" borderId="6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vertical="center" wrapText="1"/>
    </xf>
    <xf numFmtId="0" fontId="3" fillId="4" borderId="11" xfId="0" applyFont="1" applyFill="1" applyBorder="1"/>
    <xf numFmtId="0" fontId="4" fillId="4" borderId="12" xfId="0" applyFont="1" applyFill="1" applyBorder="1" applyAlignment="1">
      <alignment vertical="center" wrapText="1"/>
    </xf>
    <xf numFmtId="0" fontId="8" fillId="4" borderId="0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/>
    </xf>
    <xf numFmtId="0" fontId="4" fillId="4" borderId="7" xfId="0" applyFont="1" applyFill="1" applyBorder="1" applyAlignment="1">
      <alignment vertical="center" wrapText="1"/>
    </xf>
    <xf numFmtId="0" fontId="3" fillId="4" borderId="17" xfId="0" applyFont="1" applyFill="1" applyBorder="1" applyAlignment="1">
      <alignment horizontal="left"/>
    </xf>
    <xf numFmtId="0" fontId="5" fillId="5" borderId="13" xfId="0" applyFont="1" applyFill="1" applyBorder="1" applyAlignment="1">
      <alignment horizontal="left"/>
    </xf>
    <xf numFmtId="0" fontId="5" fillId="5" borderId="14" xfId="0" quotePrefix="1" applyFont="1" applyFill="1" applyBorder="1" applyAlignment="1">
      <alignment horizontal="center"/>
    </xf>
    <xf numFmtId="0" fontId="5" fillId="6" borderId="15" xfId="0" applyFont="1" applyFill="1" applyBorder="1" applyAlignment="1">
      <alignment horizontal="left"/>
    </xf>
    <xf numFmtId="0" fontId="5" fillId="6" borderId="16" xfId="0" quotePrefix="1" applyFont="1" applyFill="1" applyBorder="1" applyAlignment="1">
      <alignment horizontal="center"/>
    </xf>
    <xf numFmtId="0" fontId="5" fillId="3" borderId="15" xfId="0" applyFont="1" applyFill="1" applyBorder="1" applyAlignment="1">
      <alignment horizontal="left"/>
    </xf>
    <xf numFmtId="0" fontId="5" fillId="3" borderId="16" xfId="0" quotePrefix="1" applyFont="1" applyFill="1" applyBorder="1" applyAlignment="1">
      <alignment horizontal="center"/>
    </xf>
    <xf numFmtId="0" fontId="5" fillId="2" borderId="15" xfId="0" applyFont="1" applyFill="1" applyBorder="1" applyAlignment="1">
      <alignment horizontal="left"/>
    </xf>
    <xf numFmtId="0" fontId="5" fillId="2" borderId="16" xfId="0" quotePrefix="1" applyFont="1" applyFill="1" applyBorder="1" applyAlignment="1">
      <alignment horizontal="center"/>
    </xf>
    <xf numFmtId="0" fontId="5" fillId="7" borderId="18" xfId="0" applyFont="1" applyFill="1" applyBorder="1" applyAlignment="1">
      <alignment horizontal="left"/>
    </xf>
    <xf numFmtId="0" fontId="5" fillId="7" borderId="19" xfId="0" quotePrefix="1" applyFont="1" applyFill="1" applyBorder="1" applyAlignment="1">
      <alignment horizontal="center"/>
    </xf>
    <xf numFmtId="0" fontId="7" fillId="0" borderId="0" xfId="0" applyFont="1" applyAlignment="1">
      <alignment vertical="center"/>
    </xf>
    <xf numFmtId="0" fontId="11" fillId="0" borderId="0" xfId="0" applyFont="1"/>
    <xf numFmtId="0" fontId="11" fillId="0" borderId="21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21" xfId="0" applyFont="1" applyBorder="1" applyAlignment="1">
      <alignment horizontal="left" vertical="center" wrapText="1"/>
    </xf>
    <xf numFmtId="0" fontId="6" fillId="8" borderId="22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4" fillId="8" borderId="23" xfId="0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0" fontId="11" fillId="0" borderId="21" xfId="0" applyFont="1" applyBorder="1" applyAlignment="1">
      <alignment vertical="center"/>
    </xf>
    <xf numFmtId="0" fontId="11" fillId="0" borderId="21" xfId="0" applyFont="1" applyBorder="1" applyAlignment="1">
      <alignment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12" fillId="0" borderId="21" xfId="0" applyFont="1" applyBorder="1" applyAlignment="1">
      <alignment horizontal="left" vertical="center" wrapText="1"/>
    </xf>
    <xf numFmtId="0" fontId="13" fillId="4" borderId="21" xfId="0" applyFont="1" applyFill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/>
    </xf>
    <xf numFmtId="0" fontId="14" fillId="4" borderId="21" xfId="0" applyFont="1" applyFill="1" applyBorder="1" applyAlignment="1">
      <alignment horizontal="center" vertical="center" wrapText="1"/>
    </xf>
    <xf numFmtId="0" fontId="6" fillId="8" borderId="25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11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vertical="center" wrapText="1"/>
    </xf>
    <xf numFmtId="0" fontId="2" fillId="0" borderId="21" xfId="0" applyFont="1" applyBorder="1" applyAlignment="1">
      <alignment vertical="center"/>
    </xf>
    <xf numFmtId="0" fontId="15" fillId="0" borderId="26" xfId="0" applyFont="1" applyBorder="1" applyAlignment="1">
      <alignment vertical="center" wrapText="1"/>
    </xf>
    <xf numFmtId="0" fontId="15" fillId="0" borderId="21" xfId="0" applyFont="1" applyBorder="1" applyAlignment="1">
      <alignment vertical="center" wrapText="1"/>
    </xf>
    <xf numFmtId="0" fontId="6" fillId="8" borderId="2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4" borderId="2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13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1432560</xdr:colOff>
      <xdr:row>5</xdr:row>
      <xdr:rowOff>65246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63880"/>
          <a:ext cx="1775460" cy="804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d%20drive/Paresh/BF1%20173%20m3%20After%20Relining/WI%20&amp;%20HIRA/Intranet%20Upload_2020-2021_Final/HIRA%20Instrumentation/IN%2013%20False%20roof%20top%20ceiling.doc" TargetMode="External"/><Relationship Id="rId2" Type="http://schemas.openxmlformats.org/officeDocument/2006/relationships/hyperlink" Target="../../../d%20drive/Paresh/BF1%20173%20m3%20After%20Relining/WI%20&amp;%20HIRA/Intranet%20Upload_2020-2021_Final/HIRA%20Instrumentation/IN%2020%20Maintenance%20of%20ignitors%20and%20ignition%20transformers.doc" TargetMode="External"/><Relationship Id="rId1" Type="http://schemas.openxmlformats.org/officeDocument/2006/relationships/hyperlink" Target="../../../d%20drive/Paresh/BF1%20173%20m3%20After%20Relining/WI%20&amp;%20HIRA/Intranet%20Upload_2020-2021_Final/HIRA%20Instrumentation/IN%2013%20False%20roof%20top%20ceiling.doc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../../../d%20drive/Paresh/BF1%20173%20m3%20After%20Relining/WI%20&amp;%20HIRA/Intranet%20Upload_2020-2021_Final/HIRA%20Instrumentation/IN%2020%20Maintenance%20of%20ignitors%20and%20ignition%20transformers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06"/>
  <sheetViews>
    <sheetView tabSelected="1" workbookViewId="0">
      <pane ySplit="6" topLeftCell="A205" activePane="bottomLeft" state="frozen"/>
      <selection pane="bottomLeft" activeCell="B9" sqref="B9"/>
    </sheetView>
  </sheetViews>
  <sheetFormatPr defaultColWidth="8.81640625" defaultRowHeight="13" x14ac:dyDescent="0.3"/>
  <cols>
    <col min="1" max="1" width="7.7265625" style="54" customWidth="1"/>
    <col min="2" max="3" width="24.26953125" style="2" customWidth="1"/>
    <col min="4" max="4" width="28.26953125" style="2" customWidth="1"/>
    <col min="5" max="5" width="28.1796875" style="2" customWidth="1"/>
    <col min="6" max="6" width="18.1796875" style="2" customWidth="1"/>
    <col min="7" max="7" width="27.7265625" style="2" customWidth="1"/>
    <col min="8" max="8" width="16.26953125" style="1" customWidth="1"/>
    <col min="9" max="9" width="18.54296875" style="1" bestFit="1" customWidth="1"/>
    <col min="10" max="10" width="15.1796875" style="1" customWidth="1"/>
    <col min="11" max="11" width="27" style="1" customWidth="1"/>
    <col min="12" max="12" width="19.54296875" style="1" customWidth="1"/>
    <col min="13" max="16384" width="8.81640625" style="1"/>
  </cols>
  <sheetData>
    <row r="1" spans="1:85" s="3" customFormat="1" ht="30.75" customHeight="1" thickBot="1" x14ac:dyDescent="0.55000000000000004">
      <c r="A1" s="55"/>
      <c r="B1" s="55"/>
      <c r="C1" s="56"/>
      <c r="D1" s="56"/>
      <c r="E1" s="55"/>
      <c r="F1" s="55"/>
      <c r="G1" s="55"/>
      <c r="H1" s="55"/>
      <c r="I1" s="55"/>
      <c r="J1" s="55"/>
      <c r="K1" s="55"/>
      <c r="L1" s="57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85" s="3" customFormat="1" ht="13.9" customHeight="1" x14ac:dyDescent="0.3">
      <c r="A2" s="64"/>
      <c r="B2" s="64"/>
      <c r="C2" s="66" t="s">
        <v>22</v>
      </c>
      <c r="D2" s="67"/>
      <c r="E2" s="62" t="s">
        <v>23</v>
      </c>
      <c r="F2" s="62" t="s">
        <v>32</v>
      </c>
      <c r="G2" s="4"/>
      <c r="H2" s="58"/>
      <c r="I2" s="60"/>
      <c r="J2" s="16" t="s">
        <v>10</v>
      </c>
      <c r="K2" s="17" t="s">
        <v>11</v>
      </c>
      <c r="L2" s="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</row>
    <row r="3" spans="1:85" s="3" customFormat="1" ht="16.899999999999999" customHeight="1" thickBot="1" x14ac:dyDescent="0.35">
      <c r="A3" s="65"/>
      <c r="B3" s="65"/>
      <c r="C3" s="68"/>
      <c r="D3" s="69"/>
      <c r="E3" s="63"/>
      <c r="F3" s="63"/>
      <c r="G3" s="4"/>
      <c r="H3" s="59"/>
      <c r="I3" s="61"/>
      <c r="J3" s="18" t="s">
        <v>13</v>
      </c>
      <c r="K3" s="19" t="s">
        <v>14</v>
      </c>
      <c r="L3" s="9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</row>
    <row r="4" spans="1:85" s="3" customFormat="1" ht="22.5" customHeight="1" thickBot="1" x14ac:dyDescent="0.35">
      <c r="A4" s="65"/>
      <c r="B4" s="65"/>
      <c r="C4" s="70" t="s">
        <v>24</v>
      </c>
      <c r="D4" s="71"/>
      <c r="E4" s="7" t="s">
        <v>25</v>
      </c>
      <c r="F4" s="7" t="s">
        <v>26</v>
      </c>
      <c r="G4" s="4"/>
      <c r="H4" s="13" t="s">
        <v>30</v>
      </c>
      <c r="I4" s="5" t="s">
        <v>257</v>
      </c>
      <c r="J4" s="20" t="s">
        <v>15</v>
      </c>
      <c r="K4" s="21" t="s">
        <v>16</v>
      </c>
      <c r="L4" s="9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</row>
    <row r="5" spans="1:85" s="3" customFormat="1" ht="19.5" customHeight="1" thickBot="1" x14ac:dyDescent="0.35">
      <c r="A5" s="65"/>
      <c r="B5" s="65"/>
      <c r="C5" s="66" t="s">
        <v>27</v>
      </c>
      <c r="D5" s="67"/>
      <c r="E5" s="10" t="s">
        <v>12</v>
      </c>
      <c r="F5" s="12">
        <v>2</v>
      </c>
      <c r="G5" s="11"/>
      <c r="H5" s="13" t="s">
        <v>31</v>
      </c>
      <c r="I5" s="6" t="s">
        <v>258</v>
      </c>
      <c r="J5" s="22" t="s">
        <v>17</v>
      </c>
      <c r="K5" s="23" t="s">
        <v>18</v>
      </c>
      <c r="L5" s="9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</row>
    <row r="6" spans="1:85" s="3" customFormat="1" ht="20.25" customHeight="1" thickBot="1" x14ac:dyDescent="0.35">
      <c r="A6" s="65"/>
      <c r="B6" s="65"/>
      <c r="C6" s="68"/>
      <c r="D6" s="69"/>
      <c r="E6" s="8" t="s">
        <v>28</v>
      </c>
      <c r="F6" s="14" t="s">
        <v>29</v>
      </c>
      <c r="G6" s="11"/>
      <c r="H6" s="15" t="s">
        <v>33</v>
      </c>
      <c r="I6" s="9" t="s">
        <v>259</v>
      </c>
      <c r="J6" s="24" t="s">
        <v>19</v>
      </c>
      <c r="K6" s="25" t="s">
        <v>20</v>
      </c>
      <c r="L6" s="9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</row>
    <row r="7" spans="1:85" s="26" customFormat="1" ht="39" x14ac:dyDescent="0.35">
      <c r="A7" s="53" t="s">
        <v>21</v>
      </c>
      <c r="B7" s="31" t="s">
        <v>0</v>
      </c>
      <c r="C7" s="32" t="s">
        <v>34</v>
      </c>
      <c r="D7" s="33" t="s">
        <v>1</v>
      </c>
      <c r="E7" s="34" t="s">
        <v>7</v>
      </c>
      <c r="F7" s="37" t="s">
        <v>2</v>
      </c>
      <c r="G7" s="37" t="s">
        <v>3</v>
      </c>
      <c r="H7" s="37" t="s">
        <v>4</v>
      </c>
      <c r="I7" s="37" t="s">
        <v>5</v>
      </c>
      <c r="J7" s="34" t="s">
        <v>6</v>
      </c>
      <c r="K7" s="37" t="s">
        <v>8</v>
      </c>
      <c r="L7" s="44" t="s">
        <v>9</v>
      </c>
    </row>
    <row r="8" spans="1:85" s="29" customFormat="1" ht="38.25" customHeight="1" x14ac:dyDescent="0.35">
      <c r="A8" s="48">
        <v>1</v>
      </c>
      <c r="B8" s="36" t="s">
        <v>35</v>
      </c>
      <c r="C8" s="35" t="s">
        <v>36</v>
      </c>
      <c r="D8" s="35" t="s">
        <v>42</v>
      </c>
      <c r="E8" s="28" t="s">
        <v>55</v>
      </c>
      <c r="F8" s="30" t="s">
        <v>58</v>
      </c>
      <c r="G8" s="28" t="s">
        <v>108</v>
      </c>
      <c r="H8" s="43">
        <v>1</v>
      </c>
      <c r="I8" s="43">
        <v>2</v>
      </c>
      <c r="J8" s="39">
        <f>H8*I8</f>
        <v>2</v>
      </c>
      <c r="K8" s="38" t="s">
        <v>62</v>
      </c>
      <c r="L8" s="40" t="s">
        <v>109</v>
      </c>
    </row>
    <row r="9" spans="1:85" s="27" customFormat="1" ht="34.5" x14ac:dyDescent="0.25">
      <c r="A9" s="48">
        <v>2</v>
      </c>
      <c r="B9" s="36" t="s">
        <v>35</v>
      </c>
      <c r="C9" s="35" t="s">
        <v>37</v>
      </c>
      <c r="D9" s="35" t="s">
        <v>39</v>
      </c>
      <c r="E9" s="28" t="s">
        <v>55</v>
      </c>
      <c r="F9" s="30" t="s">
        <v>58</v>
      </c>
      <c r="G9" s="30" t="s">
        <v>88</v>
      </c>
      <c r="H9" s="43">
        <v>1</v>
      </c>
      <c r="I9" s="43">
        <v>3</v>
      </c>
      <c r="J9" s="39">
        <f t="shared" ref="J9:J12" si="0">H9*I9</f>
        <v>3</v>
      </c>
      <c r="K9" s="38" t="s">
        <v>62</v>
      </c>
      <c r="L9" s="40" t="s">
        <v>109</v>
      </c>
    </row>
    <row r="10" spans="1:85" s="27" customFormat="1" ht="34.5" x14ac:dyDescent="0.25">
      <c r="A10" s="48">
        <v>3</v>
      </c>
      <c r="B10" s="36" t="s">
        <v>35</v>
      </c>
      <c r="C10" s="35" t="s">
        <v>37</v>
      </c>
      <c r="D10" s="35" t="s">
        <v>40</v>
      </c>
      <c r="E10" s="28" t="s">
        <v>53</v>
      </c>
      <c r="F10" s="30" t="s">
        <v>58</v>
      </c>
      <c r="G10" s="38" t="s">
        <v>87</v>
      </c>
      <c r="H10" s="43">
        <v>1</v>
      </c>
      <c r="I10" s="43">
        <v>3</v>
      </c>
      <c r="J10" s="39">
        <f t="shared" si="0"/>
        <v>3</v>
      </c>
      <c r="K10" s="38" t="s">
        <v>62</v>
      </c>
      <c r="L10" s="40" t="s">
        <v>109</v>
      </c>
    </row>
    <row r="11" spans="1:85" s="27" customFormat="1" ht="34.5" x14ac:dyDescent="0.25">
      <c r="A11" s="48">
        <v>4</v>
      </c>
      <c r="B11" s="36" t="s">
        <v>35</v>
      </c>
      <c r="C11" s="35" t="s">
        <v>37</v>
      </c>
      <c r="D11" s="35" t="s">
        <v>89</v>
      </c>
      <c r="E11" s="28" t="s">
        <v>55</v>
      </c>
      <c r="F11" s="30" t="s">
        <v>58</v>
      </c>
      <c r="G11" s="30" t="s">
        <v>90</v>
      </c>
      <c r="H11" s="43">
        <v>1</v>
      </c>
      <c r="I11" s="43">
        <v>3</v>
      </c>
      <c r="J11" s="39">
        <f t="shared" si="0"/>
        <v>3</v>
      </c>
      <c r="K11" s="38" t="s">
        <v>62</v>
      </c>
      <c r="L11" s="40" t="s">
        <v>109</v>
      </c>
    </row>
    <row r="12" spans="1:85" s="27" customFormat="1" ht="34.5" x14ac:dyDescent="0.25">
      <c r="A12" s="48">
        <v>5</v>
      </c>
      <c r="B12" s="36" t="s">
        <v>35</v>
      </c>
      <c r="C12" s="35" t="s">
        <v>37</v>
      </c>
      <c r="D12" s="35" t="s">
        <v>41</v>
      </c>
      <c r="E12" s="28" t="s">
        <v>55</v>
      </c>
      <c r="F12" s="30" t="s">
        <v>58</v>
      </c>
      <c r="G12" s="28" t="s">
        <v>91</v>
      </c>
      <c r="H12" s="43">
        <v>1</v>
      </c>
      <c r="I12" s="43">
        <v>3</v>
      </c>
      <c r="J12" s="39">
        <f t="shared" si="0"/>
        <v>3</v>
      </c>
      <c r="K12" s="38" t="s">
        <v>62</v>
      </c>
      <c r="L12" s="40" t="s">
        <v>109</v>
      </c>
    </row>
    <row r="13" spans="1:85" s="27" customFormat="1" ht="34.5" x14ac:dyDescent="0.25">
      <c r="A13" s="48">
        <v>6</v>
      </c>
      <c r="B13" s="36" t="s">
        <v>35</v>
      </c>
      <c r="C13" s="35" t="s">
        <v>38</v>
      </c>
      <c r="D13" s="35" t="s">
        <v>43</v>
      </c>
      <c r="E13" s="30" t="s">
        <v>54</v>
      </c>
      <c r="F13" s="30" t="s">
        <v>58</v>
      </c>
      <c r="G13" s="28" t="s">
        <v>92</v>
      </c>
      <c r="H13" s="43">
        <v>1</v>
      </c>
      <c r="I13" s="43">
        <v>3</v>
      </c>
      <c r="J13" s="39">
        <f>H13*I13</f>
        <v>3</v>
      </c>
      <c r="K13" s="38" t="s">
        <v>62</v>
      </c>
      <c r="L13" s="40" t="s">
        <v>109</v>
      </c>
    </row>
    <row r="14" spans="1:85" s="27" customFormat="1" ht="34.5" x14ac:dyDescent="0.25">
      <c r="A14" s="48">
        <v>7</v>
      </c>
      <c r="B14" s="36" t="s">
        <v>35</v>
      </c>
      <c r="C14" s="35" t="s">
        <v>38</v>
      </c>
      <c r="D14" s="35" t="s">
        <v>44</v>
      </c>
      <c r="E14" s="28" t="s">
        <v>56</v>
      </c>
      <c r="F14" s="30" t="s">
        <v>58</v>
      </c>
      <c r="G14" s="28" t="s">
        <v>93</v>
      </c>
      <c r="H14" s="43">
        <v>1</v>
      </c>
      <c r="I14" s="43">
        <v>3</v>
      </c>
      <c r="J14" s="39">
        <f t="shared" ref="J14:J22" si="1">H14*I14</f>
        <v>3</v>
      </c>
      <c r="K14" s="38" t="s">
        <v>62</v>
      </c>
      <c r="L14" s="40" t="s">
        <v>109</v>
      </c>
    </row>
    <row r="15" spans="1:85" s="27" customFormat="1" ht="34.5" x14ac:dyDescent="0.25">
      <c r="A15" s="48">
        <v>8</v>
      </c>
      <c r="B15" s="36" t="s">
        <v>35</v>
      </c>
      <c r="C15" s="35" t="s">
        <v>38</v>
      </c>
      <c r="D15" s="35" t="s">
        <v>45</v>
      </c>
      <c r="E15" s="28" t="s">
        <v>55</v>
      </c>
      <c r="F15" s="30" t="s">
        <v>58</v>
      </c>
      <c r="G15" s="30" t="s">
        <v>94</v>
      </c>
      <c r="H15" s="43">
        <v>1</v>
      </c>
      <c r="I15" s="43">
        <v>3</v>
      </c>
      <c r="J15" s="39">
        <f t="shared" si="1"/>
        <v>3</v>
      </c>
      <c r="K15" s="38" t="s">
        <v>62</v>
      </c>
      <c r="L15" s="40" t="s">
        <v>109</v>
      </c>
    </row>
    <row r="16" spans="1:85" s="27" customFormat="1" ht="39" x14ac:dyDescent="0.25">
      <c r="A16" s="48">
        <v>9</v>
      </c>
      <c r="B16" s="36" t="s">
        <v>35</v>
      </c>
      <c r="C16" s="41" t="s">
        <v>66</v>
      </c>
      <c r="D16" s="35" t="s">
        <v>46</v>
      </c>
      <c r="E16" s="28" t="s">
        <v>55</v>
      </c>
      <c r="F16" s="30" t="s">
        <v>58</v>
      </c>
      <c r="G16" s="38" t="s">
        <v>61</v>
      </c>
      <c r="H16" s="43">
        <v>1</v>
      </c>
      <c r="I16" s="43">
        <v>2</v>
      </c>
      <c r="J16" s="39">
        <f t="shared" si="1"/>
        <v>2</v>
      </c>
      <c r="K16" s="38" t="s">
        <v>62</v>
      </c>
      <c r="L16" s="40" t="s">
        <v>109</v>
      </c>
    </row>
    <row r="17" spans="1:12" s="27" customFormat="1" ht="34.5" x14ac:dyDescent="0.25">
      <c r="A17" s="48">
        <v>10</v>
      </c>
      <c r="B17" s="36" t="s">
        <v>35</v>
      </c>
      <c r="C17" s="41" t="s">
        <v>66</v>
      </c>
      <c r="D17" s="35" t="s">
        <v>47</v>
      </c>
      <c r="E17" s="28" t="s">
        <v>55</v>
      </c>
      <c r="F17" s="30" t="s">
        <v>58</v>
      </c>
      <c r="G17" s="38" t="s">
        <v>95</v>
      </c>
      <c r="H17" s="43">
        <v>1</v>
      </c>
      <c r="I17" s="43">
        <v>1</v>
      </c>
      <c r="J17" s="39">
        <f t="shared" si="1"/>
        <v>1</v>
      </c>
      <c r="K17" s="38" t="s">
        <v>62</v>
      </c>
      <c r="L17" s="40" t="s">
        <v>109</v>
      </c>
    </row>
    <row r="18" spans="1:12" s="27" customFormat="1" ht="39" x14ac:dyDescent="0.25">
      <c r="A18" s="48">
        <v>11</v>
      </c>
      <c r="B18" s="36" t="s">
        <v>35</v>
      </c>
      <c r="C18" s="41" t="s">
        <v>66</v>
      </c>
      <c r="D18" s="36" t="s">
        <v>48</v>
      </c>
      <c r="E18" s="28" t="s">
        <v>55</v>
      </c>
      <c r="F18" s="30" t="s">
        <v>58</v>
      </c>
      <c r="G18" s="38" t="s">
        <v>61</v>
      </c>
      <c r="H18" s="43">
        <v>1</v>
      </c>
      <c r="I18" s="43">
        <v>2</v>
      </c>
      <c r="J18" s="39">
        <f t="shared" si="1"/>
        <v>2</v>
      </c>
      <c r="K18" s="38" t="s">
        <v>62</v>
      </c>
      <c r="L18" s="40" t="s">
        <v>109</v>
      </c>
    </row>
    <row r="19" spans="1:12" s="27" customFormat="1" ht="39" x14ac:dyDescent="0.25">
      <c r="A19" s="48">
        <v>12</v>
      </c>
      <c r="B19" s="36" t="s">
        <v>35</v>
      </c>
      <c r="C19" s="41" t="s">
        <v>66</v>
      </c>
      <c r="D19" s="36" t="s">
        <v>49</v>
      </c>
      <c r="E19" s="28" t="s">
        <v>55</v>
      </c>
      <c r="F19" s="30" t="s">
        <v>58</v>
      </c>
      <c r="G19" s="38" t="s">
        <v>61</v>
      </c>
      <c r="H19" s="43">
        <v>1</v>
      </c>
      <c r="I19" s="43">
        <v>2</v>
      </c>
      <c r="J19" s="39">
        <f t="shared" si="1"/>
        <v>2</v>
      </c>
      <c r="K19" s="38" t="s">
        <v>62</v>
      </c>
      <c r="L19" s="40" t="s">
        <v>109</v>
      </c>
    </row>
    <row r="20" spans="1:12" s="27" customFormat="1" ht="39" x14ac:dyDescent="0.25">
      <c r="A20" s="48">
        <v>13</v>
      </c>
      <c r="B20" s="36" t="s">
        <v>35</v>
      </c>
      <c r="C20" s="41" t="s">
        <v>66</v>
      </c>
      <c r="D20" s="36" t="s">
        <v>50</v>
      </c>
      <c r="E20" s="28" t="s">
        <v>55</v>
      </c>
      <c r="F20" s="30" t="s">
        <v>59</v>
      </c>
      <c r="G20" s="38" t="s">
        <v>61</v>
      </c>
      <c r="H20" s="43">
        <v>1</v>
      </c>
      <c r="I20" s="43">
        <v>3</v>
      </c>
      <c r="J20" s="39">
        <f t="shared" si="1"/>
        <v>3</v>
      </c>
      <c r="K20" s="38" t="s">
        <v>62</v>
      </c>
      <c r="L20" s="40" t="s">
        <v>109</v>
      </c>
    </row>
    <row r="21" spans="1:12" s="27" customFormat="1" ht="39" x14ac:dyDescent="0.25">
      <c r="A21" s="48">
        <v>14</v>
      </c>
      <c r="B21" s="36" t="s">
        <v>35</v>
      </c>
      <c r="C21" s="41" t="s">
        <v>66</v>
      </c>
      <c r="D21" s="36" t="s">
        <v>51</v>
      </c>
      <c r="E21" s="28" t="s">
        <v>55</v>
      </c>
      <c r="F21" s="30" t="s">
        <v>58</v>
      </c>
      <c r="G21" s="38" t="s">
        <v>61</v>
      </c>
      <c r="H21" s="43">
        <v>1</v>
      </c>
      <c r="I21" s="43">
        <v>2</v>
      </c>
      <c r="J21" s="39">
        <f t="shared" si="1"/>
        <v>2</v>
      </c>
      <c r="K21" s="38" t="s">
        <v>62</v>
      </c>
      <c r="L21" s="40" t="s">
        <v>109</v>
      </c>
    </row>
    <row r="22" spans="1:12" s="27" customFormat="1" ht="39" x14ac:dyDescent="0.25">
      <c r="A22" s="48">
        <v>15</v>
      </c>
      <c r="B22" s="36" t="s">
        <v>35</v>
      </c>
      <c r="C22" s="41" t="s">
        <v>66</v>
      </c>
      <c r="D22" s="36" t="s">
        <v>52</v>
      </c>
      <c r="E22" s="30" t="s">
        <v>57</v>
      </c>
      <c r="F22" s="30" t="s">
        <v>60</v>
      </c>
      <c r="G22" s="38" t="s">
        <v>61</v>
      </c>
      <c r="H22" s="43">
        <v>1</v>
      </c>
      <c r="I22" s="43">
        <v>2</v>
      </c>
      <c r="J22" s="39">
        <f t="shared" si="1"/>
        <v>2</v>
      </c>
      <c r="K22" s="38" t="s">
        <v>62</v>
      </c>
      <c r="L22" s="40" t="s">
        <v>109</v>
      </c>
    </row>
    <row r="23" spans="1:12" ht="38.25" customHeight="1" x14ac:dyDescent="0.3">
      <c r="A23" s="48">
        <v>16</v>
      </c>
      <c r="B23" s="49" t="s">
        <v>63</v>
      </c>
      <c r="C23" s="42" t="s">
        <v>64</v>
      </c>
      <c r="D23" s="36" t="s">
        <v>67</v>
      </c>
      <c r="E23" s="28" t="s">
        <v>55</v>
      </c>
      <c r="F23" s="41" t="s">
        <v>80</v>
      </c>
      <c r="G23" s="41" t="s">
        <v>82</v>
      </c>
      <c r="H23" s="43">
        <v>1</v>
      </c>
      <c r="I23" s="43">
        <v>3</v>
      </c>
      <c r="J23" s="39">
        <f t="shared" ref="J23:J29" si="2">H23*I23</f>
        <v>3</v>
      </c>
      <c r="K23" s="38" t="s">
        <v>62</v>
      </c>
      <c r="L23" s="40" t="s">
        <v>109</v>
      </c>
    </row>
    <row r="24" spans="1:12" ht="39" x14ac:dyDescent="0.3">
      <c r="A24" s="48">
        <v>17</v>
      </c>
      <c r="B24" s="49" t="s">
        <v>63</v>
      </c>
      <c r="C24" s="42" t="s">
        <v>64</v>
      </c>
      <c r="D24" s="36" t="s">
        <v>68</v>
      </c>
      <c r="E24" s="28" t="s">
        <v>55</v>
      </c>
      <c r="F24" s="41" t="s">
        <v>80</v>
      </c>
      <c r="G24" s="41" t="s">
        <v>82</v>
      </c>
      <c r="H24" s="43">
        <v>1</v>
      </c>
      <c r="I24" s="43">
        <v>3</v>
      </c>
      <c r="J24" s="39">
        <f t="shared" si="2"/>
        <v>3</v>
      </c>
      <c r="K24" s="38" t="s">
        <v>62</v>
      </c>
      <c r="L24" s="40" t="s">
        <v>109</v>
      </c>
    </row>
    <row r="25" spans="1:12" ht="39" x14ac:dyDescent="0.3">
      <c r="A25" s="48">
        <v>18</v>
      </c>
      <c r="B25" s="49" t="s">
        <v>63</v>
      </c>
      <c r="C25" s="42" t="s">
        <v>64</v>
      </c>
      <c r="D25" s="36" t="s">
        <v>69</v>
      </c>
      <c r="E25" s="28" t="s">
        <v>55</v>
      </c>
      <c r="F25" s="41" t="s">
        <v>80</v>
      </c>
      <c r="G25" s="41" t="s">
        <v>82</v>
      </c>
      <c r="H25" s="43">
        <v>1</v>
      </c>
      <c r="I25" s="43">
        <v>3</v>
      </c>
      <c r="J25" s="39">
        <f t="shared" si="2"/>
        <v>3</v>
      </c>
      <c r="K25" s="38" t="s">
        <v>62</v>
      </c>
      <c r="L25" s="40" t="s">
        <v>109</v>
      </c>
    </row>
    <row r="26" spans="1:12" ht="39" x14ac:dyDescent="0.3">
      <c r="A26" s="48">
        <v>19</v>
      </c>
      <c r="B26" s="49" t="s">
        <v>63</v>
      </c>
      <c r="C26" s="42" t="s">
        <v>64</v>
      </c>
      <c r="D26" s="36" t="s">
        <v>70</v>
      </c>
      <c r="E26" s="28" t="s">
        <v>55</v>
      </c>
      <c r="F26" s="41" t="s">
        <v>80</v>
      </c>
      <c r="G26" s="42" t="s">
        <v>83</v>
      </c>
      <c r="H26" s="43">
        <v>1</v>
      </c>
      <c r="I26" s="43">
        <v>3</v>
      </c>
      <c r="J26" s="39">
        <f t="shared" si="2"/>
        <v>3</v>
      </c>
      <c r="K26" s="38" t="s">
        <v>62</v>
      </c>
      <c r="L26" s="40" t="s">
        <v>109</v>
      </c>
    </row>
    <row r="27" spans="1:12" ht="39" x14ac:dyDescent="0.3">
      <c r="A27" s="48">
        <v>20</v>
      </c>
      <c r="B27" s="49" t="s">
        <v>63</v>
      </c>
      <c r="C27" s="42" t="s">
        <v>64</v>
      </c>
      <c r="D27" s="36" t="s">
        <v>71</v>
      </c>
      <c r="E27" s="28" t="s">
        <v>55</v>
      </c>
      <c r="F27" s="41" t="s">
        <v>80</v>
      </c>
      <c r="G27" s="42" t="s">
        <v>84</v>
      </c>
      <c r="H27" s="43">
        <v>1</v>
      </c>
      <c r="I27" s="43">
        <v>5</v>
      </c>
      <c r="J27" s="39">
        <f t="shared" si="2"/>
        <v>5</v>
      </c>
      <c r="K27" s="38" t="s">
        <v>62</v>
      </c>
      <c r="L27" s="40" t="s">
        <v>109</v>
      </c>
    </row>
    <row r="28" spans="1:12" ht="39" x14ac:dyDescent="0.3">
      <c r="A28" s="48">
        <v>21</v>
      </c>
      <c r="B28" s="49" t="s">
        <v>63</v>
      </c>
      <c r="C28" s="42" t="s">
        <v>64</v>
      </c>
      <c r="D28" s="36" t="s">
        <v>72</v>
      </c>
      <c r="E28" s="28" t="s">
        <v>55</v>
      </c>
      <c r="F28" s="41" t="s">
        <v>80</v>
      </c>
      <c r="G28" s="42" t="s">
        <v>84</v>
      </c>
      <c r="H28" s="43">
        <v>1</v>
      </c>
      <c r="I28" s="43">
        <v>5</v>
      </c>
      <c r="J28" s="39">
        <f t="shared" si="2"/>
        <v>5</v>
      </c>
      <c r="K28" s="38" t="s">
        <v>62</v>
      </c>
      <c r="L28" s="40" t="s">
        <v>109</v>
      </c>
    </row>
    <row r="29" spans="1:12" ht="39" x14ac:dyDescent="0.3">
      <c r="A29" s="48">
        <v>22</v>
      </c>
      <c r="B29" s="49" t="s">
        <v>63</v>
      </c>
      <c r="C29" s="42" t="s">
        <v>64</v>
      </c>
      <c r="D29" s="36" t="s">
        <v>73</v>
      </c>
      <c r="E29" s="28" t="s">
        <v>55</v>
      </c>
      <c r="F29" s="41" t="s">
        <v>80</v>
      </c>
      <c r="G29" s="42" t="s">
        <v>85</v>
      </c>
      <c r="H29" s="43">
        <v>1</v>
      </c>
      <c r="I29" s="43">
        <v>3</v>
      </c>
      <c r="J29" s="39">
        <f t="shared" si="2"/>
        <v>3</v>
      </c>
      <c r="K29" s="38" t="s">
        <v>62</v>
      </c>
      <c r="L29" s="40" t="s">
        <v>109</v>
      </c>
    </row>
    <row r="30" spans="1:12" ht="39" x14ac:dyDescent="0.3">
      <c r="A30" s="48">
        <v>23</v>
      </c>
      <c r="B30" s="49" t="s">
        <v>63</v>
      </c>
      <c r="C30" s="42" t="s">
        <v>65</v>
      </c>
      <c r="D30" s="36" t="s">
        <v>79</v>
      </c>
      <c r="E30" s="28" t="s">
        <v>56</v>
      </c>
      <c r="F30" s="41" t="s">
        <v>80</v>
      </c>
      <c r="G30" s="42" t="s">
        <v>86</v>
      </c>
      <c r="H30" s="43">
        <v>1</v>
      </c>
      <c r="I30" s="43">
        <v>3</v>
      </c>
      <c r="J30" s="39">
        <f>H30*I30</f>
        <v>3</v>
      </c>
      <c r="K30" s="38" t="s">
        <v>62</v>
      </c>
      <c r="L30" s="40" t="s">
        <v>109</v>
      </c>
    </row>
    <row r="31" spans="1:12" ht="39" x14ac:dyDescent="0.3">
      <c r="A31" s="48">
        <v>24</v>
      </c>
      <c r="B31" s="49" t="s">
        <v>63</v>
      </c>
      <c r="C31" s="41" t="s">
        <v>66</v>
      </c>
      <c r="D31" s="36" t="s">
        <v>74</v>
      </c>
      <c r="E31" s="28" t="s">
        <v>55</v>
      </c>
      <c r="F31" s="41" t="s">
        <v>80</v>
      </c>
      <c r="G31" s="41" t="s">
        <v>61</v>
      </c>
      <c r="H31" s="43">
        <v>1</v>
      </c>
      <c r="I31" s="43">
        <v>3</v>
      </c>
      <c r="J31" s="39">
        <f t="shared" ref="J31:J37" si="3">H31*I31</f>
        <v>3</v>
      </c>
      <c r="K31" s="38" t="s">
        <v>62</v>
      </c>
      <c r="L31" s="40" t="s">
        <v>109</v>
      </c>
    </row>
    <row r="32" spans="1:12" ht="39" x14ac:dyDescent="0.3">
      <c r="A32" s="48">
        <v>25</v>
      </c>
      <c r="B32" s="49" t="s">
        <v>63</v>
      </c>
      <c r="C32" s="41" t="s">
        <v>66</v>
      </c>
      <c r="D32" s="36" t="s">
        <v>75</v>
      </c>
      <c r="E32" s="28" t="s">
        <v>55</v>
      </c>
      <c r="F32" s="41" t="s">
        <v>80</v>
      </c>
      <c r="G32" s="41" t="s">
        <v>61</v>
      </c>
      <c r="H32" s="43">
        <v>1</v>
      </c>
      <c r="I32" s="43">
        <v>2</v>
      </c>
      <c r="J32" s="39">
        <f t="shared" si="3"/>
        <v>2</v>
      </c>
      <c r="K32" s="38" t="s">
        <v>62</v>
      </c>
      <c r="L32" s="40" t="s">
        <v>109</v>
      </c>
    </row>
    <row r="33" spans="1:12" ht="39" x14ac:dyDescent="0.3">
      <c r="A33" s="48">
        <v>26</v>
      </c>
      <c r="B33" s="49" t="s">
        <v>63</v>
      </c>
      <c r="C33" s="41" t="s">
        <v>66</v>
      </c>
      <c r="D33" s="36" t="s">
        <v>47</v>
      </c>
      <c r="E33" s="28" t="s">
        <v>55</v>
      </c>
      <c r="F33" s="41" t="s">
        <v>80</v>
      </c>
      <c r="G33" s="41" t="s">
        <v>61</v>
      </c>
      <c r="H33" s="43">
        <v>1</v>
      </c>
      <c r="I33" s="43">
        <v>2</v>
      </c>
      <c r="J33" s="39">
        <f t="shared" si="3"/>
        <v>2</v>
      </c>
      <c r="K33" s="38" t="s">
        <v>62</v>
      </c>
      <c r="L33" s="40" t="s">
        <v>109</v>
      </c>
    </row>
    <row r="34" spans="1:12" ht="39" x14ac:dyDescent="0.3">
      <c r="A34" s="48">
        <v>27</v>
      </c>
      <c r="B34" s="49" t="s">
        <v>63</v>
      </c>
      <c r="C34" s="41" t="s">
        <v>66</v>
      </c>
      <c r="D34" s="36" t="s">
        <v>76</v>
      </c>
      <c r="E34" s="28" t="s">
        <v>55</v>
      </c>
      <c r="F34" s="41" t="s">
        <v>80</v>
      </c>
      <c r="G34" s="41" t="s">
        <v>61</v>
      </c>
      <c r="H34" s="43">
        <v>1</v>
      </c>
      <c r="I34" s="43">
        <v>3</v>
      </c>
      <c r="J34" s="39">
        <f t="shared" si="3"/>
        <v>3</v>
      </c>
      <c r="K34" s="38" t="s">
        <v>62</v>
      </c>
      <c r="L34" s="40" t="s">
        <v>109</v>
      </c>
    </row>
    <row r="35" spans="1:12" ht="39" x14ac:dyDescent="0.3">
      <c r="A35" s="48">
        <v>28</v>
      </c>
      <c r="B35" s="49" t="s">
        <v>63</v>
      </c>
      <c r="C35" s="41" t="s">
        <v>66</v>
      </c>
      <c r="D35" s="36" t="s">
        <v>74</v>
      </c>
      <c r="E35" s="28" t="s">
        <v>55</v>
      </c>
      <c r="F35" s="41" t="s">
        <v>80</v>
      </c>
      <c r="G35" s="41" t="s">
        <v>61</v>
      </c>
      <c r="H35" s="43">
        <v>1</v>
      </c>
      <c r="I35" s="43">
        <v>3</v>
      </c>
      <c r="J35" s="39">
        <f t="shared" si="3"/>
        <v>3</v>
      </c>
      <c r="K35" s="38" t="s">
        <v>62</v>
      </c>
      <c r="L35" s="40" t="s">
        <v>109</v>
      </c>
    </row>
    <row r="36" spans="1:12" ht="39" x14ac:dyDescent="0.3">
      <c r="A36" s="48">
        <v>29</v>
      </c>
      <c r="B36" s="49" t="s">
        <v>63</v>
      </c>
      <c r="C36" s="41" t="s">
        <v>66</v>
      </c>
      <c r="D36" s="36" t="s">
        <v>77</v>
      </c>
      <c r="E36" s="30" t="s">
        <v>81</v>
      </c>
      <c r="F36" s="41" t="s">
        <v>80</v>
      </c>
      <c r="G36" s="41" t="s">
        <v>61</v>
      </c>
      <c r="H36" s="43">
        <v>1</v>
      </c>
      <c r="I36" s="43">
        <v>3</v>
      </c>
      <c r="J36" s="39">
        <f t="shared" si="3"/>
        <v>3</v>
      </c>
      <c r="K36" s="38" t="s">
        <v>62</v>
      </c>
      <c r="L36" s="40" t="s">
        <v>109</v>
      </c>
    </row>
    <row r="37" spans="1:12" ht="39" x14ac:dyDescent="0.3">
      <c r="A37" s="48">
        <v>30</v>
      </c>
      <c r="B37" s="49" t="s">
        <v>63</v>
      </c>
      <c r="C37" s="41" t="s">
        <v>66</v>
      </c>
      <c r="D37" s="36" t="s">
        <v>78</v>
      </c>
      <c r="E37" s="28" t="s">
        <v>55</v>
      </c>
      <c r="F37" s="41" t="s">
        <v>80</v>
      </c>
      <c r="G37" s="41" t="s">
        <v>61</v>
      </c>
      <c r="H37" s="43">
        <v>1</v>
      </c>
      <c r="I37" s="43">
        <v>2</v>
      </c>
      <c r="J37" s="39">
        <f t="shared" si="3"/>
        <v>2</v>
      </c>
      <c r="K37" s="38" t="s">
        <v>62</v>
      </c>
      <c r="L37" s="40" t="s">
        <v>109</v>
      </c>
    </row>
    <row r="38" spans="1:12" ht="25.5" customHeight="1" x14ac:dyDescent="0.3">
      <c r="A38" s="48">
        <v>31</v>
      </c>
      <c r="B38" s="49" t="s">
        <v>96</v>
      </c>
      <c r="C38" s="41" t="s">
        <v>97</v>
      </c>
      <c r="D38" s="36" t="s">
        <v>100</v>
      </c>
      <c r="E38" s="30" t="s">
        <v>54</v>
      </c>
      <c r="F38" s="41" t="s">
        <v>105</v>
      </c>
      <c r="G38" s="41" t="s">
        <v>107</v>
      </c>
      <c r="H38" s="43">
        <v>1</v>
      </c>
      <c r="I38" s="43">
        <v>3</v>
      </c>
      <c r="J38" s="39">
        <f>H38*I38</f>
        <v>3</v>
      </c>
      <c r="K38" s="38" t="s">
        <v>62</v>
      </c>
      <c r="L38" s="40" t="s">
        <v>109</v>
      </c>
    </row>
    <row r="39" spans="1:12" ht="52" x14ac:dyDescent="0.3">
      <c r="A39" s="48">
        <v>32</v>
      </c>
      <c r="B39" s="49" t="s">
        <v>96</v>
      </c>
      <c r="C39" s="41" t="s">
        <v>98</v>
      </c>
      <c r="D39" s="36" t="s">
        <v>45</v>
      </c>
      <c r="E39" s="28" t="s">
        <v>55</v>
      </c>
      <c r="F39" s="41" t="s">
        <v>105</v>
      </c>
      <c r="G39" s="41" t="s">
        <v>106</v>
      </c>
      <c r="H39" s="43">
        <v>1</v>
      </c>
      <c r="I39" s="43">
        <v>3</v>
      </c>
      <c r="J39" s="39">
        <f>H39*I39</f>
        <v>3</v>
      </c>
      <c r="K39" s="38" t="s">
        <v>62</v>
      </c>
      <c r="L39" s="40" t="s">
        <v>109</v>
      </c>
    </row>
    <row r="40" spans="1:12" ht="25.5" customHeight="1" x14ac:dyDescent="0.3">
      <c r="A40" s="48">
        <v>33</v>
      </c>
      <c r="B40" s="49" t="s">
        <v>96</v>
      </c>
      <c r="C40" s="41" t="s">
        <v>98</v>
      </c>
      <c r="D40" s="36" t="s">
        <v>101</v>
      </c>
      <c r="E40" s="28" t="s">
        <v>55</v>
      </c>
      <c r="F40" s="41" t="s">
        <v>105</v>
      </c>
      <c r="G40" s="41" t="s">
        <v>106</v>
      </c>
      <c r="H40" s="43">
        <v>1</v>
      </c>
      <c r="I40" s="43">
        <v>3</v>
      </c>
      <c r="J40" s="39">
        <f>H40*I40</f>
        <v>3</v>
      </c>
      <c r="K40" s="38" t="s">
        <v>62</v>
      </c>
      <c r="L40" s="40" t="s">
        <v>109</v>
      </c>
    </row>
    <row r="41" spans="1:12" ht="52" x14ac:dyDescent="0.3">
      <c r="A41" s="48">
        <v>34</v>
      </c>
      <c r="B41" s="49" t="s">
        <v>96</v>
      </c>
      <c r="C41" s="41" t="s">
        <v>99</v>
      </c>
      <c r="D41" s="36" t="s">
        <v>102</v>
      </c>
      <c r="E41" s="28" t="s">
        <v>55</v>
      </c>
      <c r="F41" s="41" t="s">
        <v>105</v>
      </c>
      <c r="G41" s="41" t="s">
        <v>61</v>
      </c>
      <c r="H41" s="43">
        <v>1</v>
      </c>
      <c r="I41" s="43">
        <v>2</v>
      </c>
      <c r="J41" s="39">
        <f>H41*I41</f>
        <v>2</v>
      </c>
      <c r="K41" s="38" t="s">
        <v>62</v>
      </c>
      <c r="L41" s="40" t="s">
        <v>109</v>
      </c>
    </row>
    <row r="42" spans="1:12" ht="52" x14ac:dyDescent="0.3">
      <c r="A42" s="48">
        <v>35</v>
      </c>
      <c r="B42" s="49" t="s">
        <v>96</v>
      </c>
      <c r="C42" s="41" t="s">
        <v>66</v>
      </c>
      <c r="D42" s="36" t="s">
        <v>74</v>
      </c>
      <c r="E42" s="28" t="s">
        <v>55</v>
      </c>
      <c r="F42" s="41" t="s">
        <v>105</v>
      </c>
      <c r="G42" s="41" t="s">
        <v>61</v>
      </c>
      <c r="H42" s="43">
        <v>2</v>
      </c>
      <c r="I42" s="43">
        <v>2</v>
      </c>
      <c r="J42" s="39">
        <f t="shared" ref="J42:J52" si="4">H42*I42</f>
        <v>4</v>
      </c>
      <c r="K42" s="38" t="s">
        <v>62</v>
      </c>
      <c r="L42" s="40" t="s">
        <v>109</v>
      </c>
    </row>
    <row r="43" spans="1:12" ht="52" x14ac:dyDescent="0.3">
      <c r="A43" s="48">
        <v>36</v>
      </c>
      <c r="B43" s="49" t="s">
        <v>96</v>
      </c>
      <c r="C43" s="41" t="s">
        <v>66</v>
      </c>
      <c r="D43" s="36" t="s">
        <v>47</v>
      </c>
      <c r="E43" s="28" t="s">
        <v>55</v>
      </c>
      <c r="F43" s="41" t="s">
        <v>105</v>
      </c>
      <c r="G43" s="41" t="s">
        <v>95</v>
      </c>
      <c r="H43" s="43">
        <v>1</v>
      </c>
      <c r="I43" s="43">
        <v>1</v>
      </c>
      <c r="J43" s="39">
        <f t="shared" si="4"/>
        <v>1</v>
      </c>
      <c r="K43" s="38" t="s">
        <v>62</v>
      </c>
      <c r="L43" s="40" t="s">
        <v>109</v>
      </c>
    </row>
    <row r="44" spans="1:12" ht="52" x14ac:dyDescent="0.3">
      <c r="A44" s="48">
        <v>37</v>
      </c>
      <c r="B44" s="49" t="s">
        <v>96</v>
      </c>
      <c r="C44" s="41" t="s">
        <v>66</v>
      </c>
      <c r="D44" s="36" t="s">
        <v>48</v>
      </c>
      <c r="E44" s="28" t="s">
        <v>55</v>
      </c>
      <c r="F44" s="41" t="s">
        <v>105</v>
      </c>
      <c r="G44" s="41" t="s">
        <v>61</v>
      </c>
      <c r="H44" s="43">
        <v>2</v>
      </c>
      <c r="I44" s="43">
        <v>1</v>
      </c>
      <c r="J44" s="39">
        <f t="shared" si="4"/>
        <v>2</v>
      </c>
      <c r="K44" s="38" t="s">
        <v>62</v>
      </c>
      <c r="L44" s="40" t="s">
        <v>109</v>
      </c>
    </row>
    <row r="45" spans="1:12" ht="52" x14ac:dyDescent="0.3">
      <c r="A45" s="48">
        <v>38</v>
      </c>
      <c r="B45" s="49" t="s">
        <v>96</v>
      </c>
      <c r="C45" s="41" t="s">
        <v>66</v>
      </c>
      <c r="D45" s="36" t="s">
        <v>103</v>
      </c>
      <c r="E45" s="28" t="s">
        <v>110</v>
      </c>
      <c r="F45" s="41" t="s">
        <v>105</v>
      </c>
      <c r="G45" s="41" t="s">
        <v>61</v>
      </c>
      <c r="H45" s="43">
        <v>2</v>
      </c>
      <c r="I45" s="43">
        <v>2</v>
      </c>
      <c r="J45" s="39">
        <f t="shared" si="4"/>
        <v>4</v>
      </c>
      <c r="K45" s="38" t="s">
        <v>62</v>
      </c>
      <c r="L45" s="40" t="s">
        <v>109</v>
      </c>
    </row>
    <row r="46" spans="1:12" ht="52" x14ac:dyDescent="0.3">
      <c r="A46" s="48">
        <v>39</v>
      </c>
      <c r="B46" s="49" t="s">
        <v>96</v>
      </c>
      <c r="C46" s="41" t="s">
        <v>66</v>
      </c>
      <c r="D46" s="36" t="s">
        <v>104</v>
      </c>
      <c r="E46" s="28" t="s">
        <v>110</v>
      </c>
      <c r="F46" s="41" t="s">
        <v>105</v>
      </c>
      <c r="G46" s="41" t="s">
        <v>61</v>
      </c>
      <c r="H46" s="43">
        <v>2</v>
      </c>
      <c r="I46" s="43">
        <v>2</v>
      </c>
      <c r="J46" s="39">
        <f t="shared" si="4"/>
        <v>4</v>
      </c>
      <c r="K46" s="38" t="s">
        <v>62</v>
      </c>
      <c r="L46" s="40" t="s">
        <v>109</v>
      </c>
    </row>
    <row r="47" spans="1:12" ht="26" x14ac:dyDescent="0.3">
      <c r="A47" s="48">
        <v>40</v>
      </c>
      <c r="B47" s="49" t="s">
        <v>111</v>
      </c>
      <c r="C47" s="41" t="s">
        <v>99</v>
      </c>
      <c r="D47" s="36" t="s">
        <v>117</v>
      </c>
      <c r="E47" s="28" t="s">
        <v>55</v>
      </c>
      <c r="F47" s="41" t="s">
        <v>105</v>
      </c>
      <c r="G47" s="41" t="s">
        <v>106</v>
      </c>
      <c r="H47" s="43">
        <v>1</v>
      </c>
      <c r="I47" s="43">
        <v>3</v>
      </c>
      <c r="J47" s="39">
        <f t="shared" si="4"/>
        <v>3</v>
      </c>
      <c r="K47" s="38" t="s">
        <v>62</v>
      </c>
      <c r="L47" s="40" t="s">
        <v>109</v>
      </c>
    </row>
    <row r="48" spans="1:12" ht="26" x14ac:dyDescent="0.3">
      <c r="A48" s="48">
        <v>41</v>
      </c>
      <c r="B48" s="49" t="s">
        <v>111</v>
      </c>
      <c r="C48" s="41" t="s">
        <v>98</v>
      </c>
      <c r="D48" s="36" t="s">
        <v>89</v>
      </c>
      <c r="E48" s="28" t="s">
        <v>55</v>
      </c>
      <c r="F48" s="41" t="s">
        <v>105</v>
      </c>
      <c r="G48" s="41" t="s">
        <v>118</v>
      </c>
      <c r="H48" s="43">
        <v>1</v>
      </c>
      <c r="I48" s="43">
        <v>3</v>
      </c>
      <c r="J48" s="39">
        <f t="shared" si="4"/>
        <v>3</v>
      </c>
      <c r="K48" s="38" t="s">
        <v>62</v>
      </c>
      <c r="L48" s="40" t="s">
        <v>109</v>
      </c>
    </row>
    <row r="49" spans="1:12" ht="26" x14ac:dyDescent="0.3">
      <c r="A49" s="48">
        <v>42</v>
      </c>
      <c r="B49" s="49" t="s">
        <v>111</v>
      </c>
      <c r="C49" s="41" t="s">
        <v>98</v>
      </c>
      <c r="D49" s="36" t="s">
        <v>115</v>
      </c>
      <c r="E49" s="28" t="s">
        <v>55</v>
      </c>
      <c r="F49" s="41" t="s">
        <v>105</v>
      </c>
      <c r="G49" s="41" t="s">
        <v>119</v>
      </c>
      <c r="H49" s="43">
        <v>1</v>
      </c>
      <c r="I49" s="43">
        <v>3</v>
      </c>
      <c r="J49" s="39">
        <f t="shared" si="4"/>
        <v>3</v>
      </c>
      <c r="K49" s="38" t="s">
        <v>62</v>
      </c>
      <c r="L49" s="40" t="s">
        <v>109</v>
      </c>
    </row>
    <row r="50" spans="1:12" ht="26" x14ac:dyDescent="0.3">
      <c r="A50" s="48">
        <v>43</v>
      </c>
      <c r="B50" s="49" t="s">
        <v>111</v>
      </c>
      <c r="C50" s="41" t="s">
        <v>98</v>
      </c>
      <c r="D50" s="36" t="s">
        <v>41</v>
      </c>
      <c r="E50" s="28" t="s">
        <v>55</v>
      </c>
      <c r="F50" s="41" t="s">
        <v>105</v>
      </c>
      <c r="G50" s="41" t="s">
        <v>120</v>
      </c>
      <c r="H50" s="43">
        <v>1</v>
      </c>
      <c r="I50" s="43">
        <v>3</v>
      </c>
      <c r="J50" s="39">
        <f t="shared" si="4"/>
        <v>3</v>
      </c>
      <c r="K50" s="38" t="s">
        <v>62</v>
      </c>
      <c r="L50" s="40" t="s">
        <v>109</v>
      </c>
    </row>
    <row r="51" spans="1:12" ht="26" x14ac:dyDescent="0.3">
      <c r="A51" s="48">
        <v>44</v>
      </c>
      <c r="B51" s="49" t="s">
        <v>111</v>
      </c>
      <c r="C51" s="41" t="s">
        <v>98</v>
      </c>
      <c r="D51" s="36" t="s">
        <v>116</v>
      </c>
      <c r="E51" s="28" t="s">
        <v>53</v>
      </c>
      <c r="F51" s="41" t="s">
        <v>105</v>
      </c>
      <c r="G51" s="41" t="s">
        <v>118</v>
      </c>
      <c r="H51" s="43">
        <v>1</v>
      </c>
      <c r="I51" s="43">
        <v>3</v>
      </c>
      <c r="J51" s="39">
        <f t="shared" si="4"/>
        <v>3</v>
      </c>
      <c r="K51" s="38" t="s">
        <v>62</v>
      </c>
      <c r="L51" s="40" t="s">
        <v>109</v>
      </c>
    </row>
    <row r="52" spans="1:12" ht="26" x14ac:dyDescent="0.3">
      <c r="A52" s="48">
        <v>45</v>
      </c>
      <c r="B52" s="49" t="s">
        <v>111</v>
      </c>
      <c r="C52" s="41" t="s">
        <v>97</v>
      </c>
      <c r="D52" s="36" t="s">
        <v>44</v>
      </c>
      <c r="E52" s="28" t="s">
        <v>56</v>
      </c>
      <c r="F52" s="41" t="s">
        <v>105</v>
      </c>
      <c r="G52" s="41" t="s">
        <v>121</v>
      </c>
      <c r="H52" s="43">
        <v>1</v>
      </c>
      <c r="I52" s="43">
        <v>2</v>
      </c>
      <c r="J52" s="39">
        <f t="shared" si="4"/>
        <v>2</v>
      </c>
      <c r="K52" s="38" t="s">
        <v>62</v>
      </c>
      <c r="L52" s="40" t="s">
        <v>109</v>
      </c>
    </row>
    <row r="53" spans="1:12" ht="26" x14ac:dyDescent="0.3">
      <c r="A53" s="48">
        <v>46</v>
      </c>
      <c r="B53" s="49" t="s">
        <v>111</v>
      </c>
      <c r="C53" s="41" t="s">
        <v>97</v>
      </c>
      <c r="D53" s="36" t="s">
        <v>114</v>
      </c>
      <c r="E53" s="30" t="s">
        <v>54</v>
      </c>
      <c r="F53" s="41" t="s">
        <v>105</v>
      </c>
      <c r="G53" s="41" t="s">
        <v>122</v>
      </c>
      <c r="H53" s="43">
        <v>1</v>
      </c>
      <c r="I53" s="43">
        <v>3</v>
      </c>
      <c r="J53" s="39">
        <f>H53*I53</f>
        <v>3</v>
      </c>
      <c r="K53" s="38" t="s">
        <v>62</v>
      </c>
      <c r="L53" s="40" t="s">
        <v>109</v>
      </c>
    </row>
    <row r="54" spans="1:12" ht="39" x14ac:dyDescent="0.3">
      <c r="A54" s="48">
        <v>47</v>
      </c>
      <c r="B54" s="49" t="s">
        <v>111</v>
      </c>
      <c r="C54" s="41" t="s">
        <v>112</v>
      </c>
      <c r="D54" s="36" t="s">
        <v>74</v>
      </c>
      <c r="E54" s="28" t="s">
        <v>55</v>
      </c>
      <c r="F54" s="41" t="s">
        <v>105</v>
      </c>
      <c r="G54" s="41" t="s">
        <v>61</v>
      </c>
      <c r="H54" s="43">
        <v>1</v>
      </c>
      <c r="I54" s="43">
        <v>3</v>
      </c>
      <c r="J54" s="39">
        <f t="shared" ref="J54" si="5">H54*I54</f>
        <v>3</v>
      </c>
      <c r="K54" s="38" t="s">
        <v>62</v>
      </c>
      <c r="L54" s="40" t="s">
        <v>109</v>
      </c>
    </row>
    <row r="55" spans="1:12" ht="26" x14ac:dyDescent="0.3">
      <c r="A55" s="48">
        <v>48</v>
      </c>
      <c r="B55" s="49" t="s">
        <v>111</v>
      </c>
      <c r="C55" s="41" t="s">
        <v>112</v>
      </c>
      <c r="D55" s="36" t="s">
        <v>47</v>
      </c>
      <c r="E55" s="28" t="s">
        <v>55</v>
      </c>
      <c r="F55" s="41" t="s">
        <v>105</v>
      </c>
      <c r="G55" s="41" t="s">
        <v>95</v>
      </c>
      <c r="H55" s="43">
        <v>1</v>
      </c>
      <c r="I55" s="43">
        <v>1</v>
      </c>
      <c r="J55" s="39">
        <f t="shared" ref="J55:J61" si="6">H55*I55</f>
        <v>1</v>
      </c>
      <c r="K55" s="38" t="s">
        <v>62</v>
      </c>
      <c r="L55" s="40" t="s">
        <v>109</v>
      </c>
    </row>
    <row r="56" spans="1:12" ht="39" x14ac:dyDescent="0.3">
      <c r="A56" s="48">
        <v>49</v>
      </c>
      <c r="B56" s="49" t="s">
        <v>111</v>
      </c>
      <c r="C56" s="41" t="s">
        <v>112</v>
      </c>
      <c r="D56" s="36" t="s">
        <v>113</v>
      </c>
      <c r="E56" s="28" t="s">
        <v>55</v>
      </c>
      <c r="F56" s="41" t="s">
        <v>105</v>
      </c>
      <c r="G56" s="41" t="s">
        <v>61</v>
      </c>
      <c r="H56" s="43">
        <v>1</v>
      </c>
      <c r="I56" s="43">
        <v>1</v>
      </c>
      <c r="J56" s="39">
        <f t="shared" si="6"/>
        <v>1</v>
      </c>
      <c r="K56" s="38" t="s">
        <v>62</v>
      </c>
      <c r="L56" s="40" t="s">
        <v>109</v>
      </c>
    </row>
    <row r="57" spans="1:12" ht="38.25" customHeight="1" x14ac:dyDescent="0.3">
      <c r="A57" s="48">
        <v>50</v>
      </c>
      <c r="B57" s="49" t="s">
        <v>123</v>
      </c>
      <c r="C57" s="41" t="s">
        <v>99</v>
      </c>
      <c r="D57" s="36" t="s">
        <v>124</v>
      </c>
      <c r="E57" s="28" t="s">
        <v>55</v>
      </c>
      <c r="F57" s="41" t="s">
        <v>105</v>
      </c>
      <c r="G57" s="41" t="s">
        <v>127</v>
      </c>
      <c r="H57" s="43">
        <v>1</v>
      </c>
      <c r="I57" s="43">
        <v>3</v>
      </c>
      <c r="J57" s="39">
        <f t="shared" si="6"/>
        <v>3</v>
      </c>
      <c r="K57" s="38" t="s">
        <v>62</v>
      </c>
      <c r="L57" s="40" t="s">
        <v>109</v>
      </c>
    </row>
    <row r="58" spans="1:12" ht="39" x14ac:dyDescent="0.3">
      <c r="A58" s="48">
        <v>51</v>
      </c>
      <c r="B58" s="49" t="s">
        <v>123</v>
      </c>
      <c r="C58" s="41" t="s">
        <v>99</v>
      </c>
      <c r="D58" s="36" t="s">
        <v>102</v>
      </c>
      <c r="E58" s="28" t="s">
        <v>55</v>
      </c>
      <c r="F58" s="41" t="s">
        <v>105</v>
      </c>
      <c r="G58" s="41" t="s">
        <v>127</v>
      </c>
      <c r="H58" s="43">
        <v>1</v>
      </c>
      <c r="I58" s="43">
        <v>3</v>
      </c>
      <c r="J58" s="39">
        <f t="shared" si="6"/>
        <v>3</v>
      </c>
      <c r="K58" s="38" t="s">
        <v>62</v>
      </c>
      <c r="L58" s="40" t="s">
        <v>109</v>
      </c>
    </row>
    <row r="59" spans="1:12" ht="39" x14ac:dyDescent="0.3">
      <c r="A59" s="48">
        <v>52</v>
      </c>
      <c r="B59" s="49" t="s">
        <v>123</v>
      </c>
      <c r="C59" s="41" t="s">
        <v>99</v>
      </c>
      <c r="D59" s="36" t="s">
        <v>125</v>
      </c>
      <c r="E59" s="28" t="s">
        <v>55</v>
      </c>
      <c r="F59" s="41" t="s">
        <v>105</v>
      </c>
      <c r="G59" s="41" t="s">
        <v>127</v>
      </c>
      <c r="H59" s="43">
        <v>1</v>
      </c>
      <c r="I59" s="43">
        <v>3</v>
      </c>
      <c r="J59" s="39">
        <f t="shared" si="6"/>
        <v>3</v>
      </c>
      <c r="K59" s="38" t="s">
        <v>62</v>
      </c>
      <c r="L59" s="40" t="s">
        <v>109</v>
      </c>
    </row>
    <row r="60" spans="1:12" ht="39" x14ac:dyDescent="0.3">
      <c r="A60" s="48">
        <v>53</v>
      </c>
      <c r="B60" s="49" t="s">
        <v>123</v>
      </c>
      <c r="C60" s="41" t="s">
        <v>97</v>
      </c>
      <c r="D60" s="36" t="s">
        <v>126</v>
      </c>
      <c r="E60" s="30" t="s">
        <v>54</v>
      </c>
      <c r="F60" s="41" t="s">
        <v>105</v>
      </c>
      <c r="G60" s="41" t="s">
        <v>92</v>
      </c>
      <c r="H60" s="43">
        <v>1</v>
      </c>
      <c r="I60" s="43">
        <v>3</v>
      </c>
      <c r="J60" s="39">
        <f t="shared" si="6"/>
        <v>3</v>
      </c>
      <c r="K60" s="38" t="s">
        <v>62</v>
      </c>
      <c r="L60" s="40" t="s">
        <v>109</v>
      </c>
    </row>
    <row r="61" spans="1:12" ht="39" x14ac:dyDescent="0.3">
      <c r="A61" s="48">
        <v>54</v>
      </c>
      <c r="B61" s="49" t="s">
        <v>123</v>
      </c>
      <c r="C61" s="41" t="s">
        <v>66</v>
      </c>
      <c r="D61" s="36" t="s">
        <v>74</v>
      </c>
      <c r="E61" s="28" t="s">
        <v>55</v>
      </c>
      <c r="F61" s="41" t="s">
        <v>105</v>
      </c>
      <c r="G61" s="41" t="s">
        <v>61</v>
      </c>
      <c r="H61" s="43">
        <v>2</v>
      </c>
      <c r="I61" s="43">
        <v>2</v>
      </c>
      <c r="J61" s="39">
        <f t="shared" si="6"/>
        <v>4</v>
      </c>
      <c r="K61" s="38" t="s">
        <v>62</v>
      </c>
      <c r="L61" s="40" t="s">
        <v>109</v>
      </c>
    </row>
    <row r="62" spans="1:12" ht="39" x14ac:dyDescent="0.3">
      <c r="A62" s="48">
        <v>55</v>
      </c>
      <c r="B62" s="49" t="s">
        <v>123</v>
      </c>
      <c r="C62" s="41" t="s">
        <v>66</v>
      </c>
      <c r="D62" s="36" t="s">
        <v>47</v>
      </c>
      <c r="E62" s="28" t="s">
        <v>55</v>
      </c>
      <c r="F62" s="41" t="s">
        <v>105</v>
      </c>
      <c r="G62" s="41" t="s">
        <v>95</v>
      </c>
      <c r="H62" s="43">
        <v>1</v>
      </c>
      <c r="I62" s="43">
        <v>3</v>
      </c>
      <c r="J62" s="39">
        <f t="shared" ref="J62" si="7">H62*I62</f>
        <v>3</v>
      </c>
      <c r="K62" s="38" t="s">
        <v>62</v>
      </c>
      <c r="L62" s="40" t="s">
        <v>109</v>
      </c>
    </row>
    <row r="63" spans="1:12" ht="38.25" customHeight="1" x14ac:dyDescent="0.3">
      <c r="A63" s="48">
        <v>56</v>
      </c>
      <c r="B63" s="49" t="s">
        <v>128</v>
      </c>
      <c r="C63" s="41" t="s">
        <v>99</v>
      </c>
      <c r="D63" s="36" t="s">
        <v>129</v>
      </c>
      <c r="E63" s="28" t="s">
        <v>55</v>
      </c>
      <c r="F63" s="41" t="s">
        <v>105</v>
      </c>
      <c r="G63" s="41" t="s">
        <v>133</v>
      </c>
      <c r="H63" s="43">
        <v>1</v>
      </c>
      <c r="I63" s="43">
        <v>3</v>
      </c>
      <c r="J63" s="39">
        <f>H63*I63</f>
        <v>3</v>
      </c>
      <c r="K63" s="38" t="s">
        <v>62</v>
      </c>
      <c r="L63" s="40" t="s">
        <v>109</v>
      </c>
    </row>
    <row r="64" spans="1:12" ht="52" x14ac:dyDescent="0.3">
      <c r="A64" s="48">
        <v>57</v>
      </c>
      <c r="B64" s="49" t="s">
        <v>128</v>
      </c>
      <c r="C64" s="41" t="s">
        <v>99</v>
      </c>
      <c r="D64" s="36" t="s">
        <v>130</v>
      </c>
      <c r="E64" s="28" t="s">
        <v>55</v>
      </c>
      <c r="F64" s="41" t="s">
        <v>105</v>
      </c>
      <c r="G64" s="41" t="s">
        <v>133</v>
      </c>
      <c r="H64" s="43">
        <v>1</v>
      </c>
      <c r="I64" s="43">
        <v>3</v>
      </c>
      <c r="J64" s="39">
        <f>H64*I64</f>
        <v>3</v>
      </c>
      <c r="K64" s="38" t="s">
        <v>62</v>
      </c>
      <c r="L64" s="40" t="s">
        <v>109</v>
      </c>
    </row>
    <row r="65" spans="1:12" ht="52" x14ac:dyDescent="0.3">
      <c r="A65" s="48">
        <v>58</v>
      </c>
      <c r="B65" s="49" t="s">
        <v>128</v>
      </c>
      <c r="C65" s="41" t="s">
        <v>99</v>
      </c>
      <c r="D65" s="36" t="s">
        <v>102</v>
      </c>
      <c r="E65" s="28" t="s">
        <v>55</v>
      </c>
      <c r="F65" s="41" t="s">
        <v>105</v>
      </c>
      <c r="G65" s="41" t="s">
        <v>133</v>
      </c>
      <c r="H65" s="43">
        <v>1</v>
      </c>
      <c r="I65" s="43">
        <v>3</v>
      </c>
      <c r="J65" s="39">
        <f>H65*I65</f>
        <v>3</v>
      </c>
      <c r="K65" s="38" t="s">
        <v>62</v>
      </c>
      <c r="L65" s="40" t="s">
        <v>109</v>
      </c>
    </row>
    <row r="66" spans="1:12" ht="52" x14ac:dyDescent="0.3">
      <c r="A66" s="48">
        <v>59</v>
      </c>
      <c r="B66" s="49" t="s">
        <v>128</v>
      </c>
      <c r="C66" s="41" t="s">
        <v>99</v>
      </c>
      <c r="D66" s="36" t="s">
        <v>131</v>
      </c>
      <c r="E66" s="28" t="s">
        <v>55</v>
      </c>
      <c r="F66" s="41" t="s">
        <v>105</v>
      </c>
      <c r="G66" s="41" t="s">
        <v>133</v>
      </c>
      <c r="H66" s="43">
        <v>1</v>
      </c>
      <c r="I66" s="43">
        <v>3</v>
      </c>
      <c r="J66" s="39">
        <f>H66*I66</f>
        <v>3</v>
      </c>
      <c r="K66" s="38" t="s">
        <v>62</v>
      </c>
      <c r="L66" s="40" t="s">
        <v>109</v>
      </c>
    </row>
    <row r="67" spans="1:12" ht="52" x14ac:dyDescent="0.3">
      <c r="A67" s="48">
        <v>60</v>
      </c>
      <c r="B67" s="49" t="s">
        <v>128</v>
      </c>
      <c r="C67" s="41" t="s">
        <v>97</v>
      </c>
      <c r="D67" s="36" t="s">
        <v>79</v>
      </c>
      <c r="E67" s="28" t="s">
        <v>56</v>
      </c>
      <c r="F67" s="41" t="s">
        <v>105</v>
      </c>
      <c r="G67" s="42" t="s">
        <v>134</v>
      </c>
      <c r="H67" s="43">
        <v>1</v>
      </c>
      <c r="I67" s="43">
        <v>3</v>
      </c>
      <c r="J67" s="39">
        <f>H67*I67</f>
        <v>3</v>
      </c>
      <c r="K67" s="38" t="s">
        <v>62</v>
      </c>
      <c r="L67" s="40" t="s">
        <v>109</v>
      </c>
    </row>
    <row r="68" spans="1:12" ht="52" x14ac:dyDescent="0.3">
      <c r="A68" s="48">
        <v>61</v>
      </c>
      <c r="B68" s="49" t="s">
        <v>128</v>
      </c>
      <c r="C68" s="41" t="s">
        <v>66</v>
      </c>
      <c r="D68" s="36" t="s">
        <v>74</v>
      </c>
      <c r="E68" s="28" t="s">
        <v>55</v>
      </c>
      <c r="F68" s="41" t="s">
        <v>105</v>
      </c>
      <c r="G68" s="41" t="s">
        <v>61</v>
      </c>
      <c r="H68" s="43">
        <v>2</v>
      </c>
      <c r="I68" s="43">
        <v>2</v>
      </c>
      <c r="J68" s="39">
        <f t="shared" ref="J68:J72" si="8">H68*I68</f>
        <v>4</v>
      </c>
      <c r="K68" s="38" t="s">
        <v>62</v>
      </c>
      <c r="L68" s="40" t="s">
        <v>109</v>
      </c>
    </row>
    <row r="69" spans="1:12" ht="52" x14ac:dyDescent="0.3">
      <c r="A69" s="48">
        <v>62</v>
      </c>
      <c r="B69" s="49" t="s">
        <v>128</v>
      </c>
      <c r="C69" s="41" t="s">
        <v>66</v>
      </c>
      <c r="D69" s="36" t="s">
        <v>47</v>
      </c>
      <c r="E69" s="28" t="s">
        <v>55</v>
      </c>
      <c r="F69" s="41" t="s">
        <v>105</v>
      </c>
      <c r="G69" s="41" t="s">
        <v>95</v>
      </c>
      <c r="H69" s="43">
        <v>1</v>
      </c>
      <c r="I69" s="43">
        <v>3</v>
      </c>
      <c r="J69" s="39">
        <f t="shared" si="8"/>
        <v>3</v>
      </c>
      <c r="K69" s="38" t="s">
        <v>62</v>
      </c>
      <c r="L69" s="40" t="s">
        <v>109</v>
      </c>
    </row>
    <row r="70" spans="1:12" ht="52" x14ac:dyDescent="0.3">
      <c r="A70" s="48">
        <v>63</v>
      </c>
      <c r="B70" s="49" t="s">
        <v>128</v>
      </c>
      <c r="C70" s="41" t="s">
        <v>66</v>
      </c>
      <c r="D70" s="36" t="s">
        <v>113</v>
      </c>
      <c r="E70" s="28" t="s">
        <v>55</v>
      </c>
      <c r="F70" s="41" t="s">
        <v>105</v>
      </c>
      <c r="G70" s="41" t="s">
        <v>61</v>
      </c>
      <c r="H70" s="43">
        <v>2</v>
      </c>
      <c r="I70" s="43">
        <v>2</v>
      </c>
      <c r="J70" s="39">
        <f t="shared" si="8"/>
        <v>4</v>
      </c>
      <c r="K70" s="38" t="s">
        <v>62</v>
      </c>
      <c r="L70" s="40" t="s">
        <v>109</v>
      </c>
    </row>
    <row r="71" spans="1:12" ht="52" x14ac:dyDescent="0.3">
      <c r="A71" s="48">
        <v>64</v>
      </c>
      <c r="B71" s="49" t="s">
        <v>128</v>
      </c>
      <c r="C71" s="41" t="s">
        <v>66</v>
      </c>
      <c r="D71" s="36" t="s">
        <v>132</v>
      </c>
      <c r="E71" s="28" t="s">
        <v>55</v>
      </c>
      <c r="F71" s="41" t="s">
        <v>105</v>
      </c>
      <c r="G71" s="41" t="s">
        <v>61</v>
      </c>
      <c r="H71" s="43">
        <v>2</v>
      </c>
      <c r="I71" s="43">
        <v>2</v>
      </c>
      <c r="J71" s="39">
        <f t="shared" si="8"/>
        <v>4</v>
      </c>
      <c r="K71" s="38" t="s">
        <v>62</v>
      </c>
      <c r="L71" s="40" t="s">
        <v>109</v>
      </c>
    </row>
    <row r="72" spans="1:12" ht="52" x14ac:dyDescent="0.3">
      <c r="A72" s="48">
        <v>65</v>
      </c>
      <c r="B72" s="49" t="s">
        <v>128</v>
      </c>
      <c r="C72" s="41" t="s">
        <v>66</v>
      </c>
      <c r="D72" s="36" t="s">
        <v>50</v>
      </c>
      <c r="E72" s="28" t="s">
        <v>55</v>
      </c>
      <c r="F72" s="41" t="s">
        <v>105</v>
      </c>
      <c r="G72" s="41" t="s">
        <v>135</v>
      </c>
      <c r="H72" s="43">
        <v>2</v>
      </c>
      <c r="I72" s="43">
        <v>2</v>
      </c>
      <c r="J72" s="39">
        <f t="shared" si="8"/>
        <v>4</v>
      </c>
      <c r="K72" s="38" t="s">
        <v>62</v>
      </c>
      <c r="L72" s="40" t="s">
        <v>109</v>
      </c>
    </row>
    <row r="73" spans="1:12" ht="25.5" customHeight="1" x14ac:dyDescent="0.3">
      <c r="A73" s="48">
        <v>66</v>
      </c>
      <c r="B73" s="49" t="s">
        <v>136</v>
      </c>
      <c r="C73" s="45" t="s">
        <v>98</v>
      </c>
      <c r="D73" s="36" t="s">
        <v>116</v>
      </c>
      <c r="E73" s="28" t="s">
        <v>53</v>
      </c>
      <c r="F73" s="41" t="s">
        <v>105</v>
      </c>
      <c r="G73" s="41" t="s">
        <v>118</v>
      </c>
      <c r="H73" s="43">
        <v>1</v>
      </c>
      <c r="I73" s="43">
        <v>3</v>
      </c>
      <c r="J73" s="39">
        <f>H73*I73</f>
        <v>3</v>
      </c>
      <c r="K73" s="38" t="s">
        <v>62</v>
      </c>
      <c r="L73" s="40" t="s">
        <v>109</v>
      </c>
    </row>
    <row r="74" spans="1:12" ht="26" x14ac:dyDescent="0.3">
      <c r="A74" s="48">
        <v>67</v>
      </c>
      <c r="B74" s="49" t="s">
        <v>136</v>
      </c>
      <c r="C74" s="45" t="s">
        <v>99</v>
      </c>
      <c r="D74" s="36" t="s">
        <v>137</v>
      </c>
      <c r="E74" s="28" t="s">
        <v>55</v>
      </c>
      <c r="F74" s="41" t="s">
        <v>105</v>
      </c>
      <c r="G74" s="41" t="s">
        <v>118</v>
      </c>
      <c r="H74" s="43">
        <v>1</v>
      </c>
      <c r="I74" s="43">
        <v>3</v>
      </c>
      <c r="J74" s="39">
        <f>H74*I74</f>
        <v>3</v>
      </c>
      <c r="K74" s="38" t="s">
        <v>62</v>
      </c>
      <c r="L74" s="40" t="s">
        <v>109</v>
      </c>
    </row>
    <row r="75" spans="1:12" ht="39" x14ac:dyDescent="0.3">
      <c r="A75" s="48">
        <v>68</v>
      </c>
      <c r="B75" s="49" t="s">
        <v>136</v>
      </c>
      <c r="C75" s="45" t="s">
        <v>66</v>
      </c>
      <c r="D75" s="36" t="s">
        <v>74</v>
      </c>
      <c r="E75" s="28" t="s">
        <v>55</v>
      </c>
      <c r="F75" s="41" t="s">
        <v>105</v>
      </c>
      <c r="G75" s="41" t="s">
        <v>61</v>
      </c>
      <c r="H75" s="43">
        <v>2</v>
      </c>
      <c r="I75" s="43">
        <v>2</v>
      </c>
      <c r="J75" s="39">
        <f t="shared" ref="J75:J76" si="9">H75*I75</f>
        <v>4</v>
      </c>
      <c r="K75" s="38" t="s">
        <v>62</v>
      </c>
      <c r="L75" s="40" t="s">
        <v>109</v>
      </c>
    </row>
    <row r="76" spans="1:12" ht="26" x14ac:dyDescent="0.3">
      <c r="A76" s="48">
        <v>69</v>
      </c>
      <c r="B76" s="49" t="s">
        <v>136</v>
      </c>
      <c r="C76" s="45" t="s">
        <v>66</v>
      </c>
      <c r="D76" s="36" t="s">
        <v>47</v>
      </c>
      <c r="E76" s="28" t="s">
        <v>55</v>
      </c>
      <c r="F76" s="41" t="s">
        <v>105</v>
      </c>
      <c r="G76" s="41" t="s">
        <v>95</v>
      </c>
      <c r="H76" s="43">
        <v>1</v>
      </c>
      <c r="I76" s="43">
        <v>3</v>
      </c>
      <c r="J76" s="39">
        <f t="shared" si="9"/>
        <v>3</v>
      </c>
      <c r="K76" s="38" t="s">
        <v>62</v>
      </c>
      <c r="L76" s="40" t="s">
        <v>109</v>
      </c>
    </row>
    <row r="77" spans="1:12" ht="25.5" customHeight="1" x14ac:dyDescent="0.3">
      <c r="A77" s="48">
        <v>70</v>
      </c>
      <c r="B77" s="49" t="s">
        <v>138</v>
      </c>
      <c r="C77" s="41" t="s">
        <v>97</v>
      </c>
      <c r="D77" s="36" t="s">
        <v>139</v>
      </c>
      <c r="E77" s="28" t="s">
        <v>56</v>
      </c>
      <c r="F77" s="41" t="s">
        <v>105</v>
      </c>
      <c r="G77" s="41" t="s">
        <v>147</v>
      </c>
      <c r="H77" s="43">
        <v>1</v>
      </c>
      <c r="I77" s="43">
        <v>2</v>
      </c>
      <c r="J77" s="39">
        <f>H77*I77</f>
        <v>2</v>
      </c>
      <c r="K77" s="38" t="s">
        <v>62</v>
      </c>
      <c r="L77" s="40" t="s">
        <v>109</v>
      </c>
    </row>
    <row r="78" spans="1:12" ht="26" x14ac:dyDescent="0.3">
      <c r="A78" s="48">
        <v>71</v>
      </c>
      <c r="B78" s="49" t="s">
        <v>138</v>
      </c>
      <c r="C78" s="41" t="s">
        <v>97</v>
      </c>
      <c r="D78" s="36" t="s">
        <v>79</v>
      </c>
      <c r="E78" s="28" t="s">
        <v>56</v>
      </c>
      <c r="F78" s="41" t="s">
        <v>105</v>
      </c>
      <c r="G78" s="41" t="s">
        <v>148</v>
      </c>
      <c r="H78" s="43">
        <v>1</v>
      </c>
      <c r="I78" s="43">
        <v>3</v>
      </c>
      <c r="J78" s="39">
        <f t="shared" ref="J78:J87" si="10">H78*I78</f>
        <v>3</v>
      </c>
      <c r="K78" s="38" t="s">
        <v>62</v>
      </c>
      <c r="L78" s="40" t="s">
        <v>109</v>
      </c>
    </row>
    <row r="79" spans="1:12" ht="26" x14ac:dyDescent="0.3">
      <c r="A79" s="48">
        <v>72</v>
      </c>
      <c r="B79" s="49" t="s">
        <v>138</v>
      </c>
      <c r="C79" s="41" t="s">
        <v>98</v>
      </c>
      <c r="D79" s="36" t="s">
        <v>40</v>
      </c>
      <c r="E79" s="28" t="s">
        <v>53</v>
      </c>
      <c r="F79" s="41" t="s">
        <v>105</v>
      </c>
      <c r="G79" s="41" t="s">
        <v>146</v>
      </c>
      <c r="H79" s="43">
        <v>1</v>
      </c>
      <c r="I79" s="43">
        <v>3</v>
      </c>
      <c r="J79" s="39">
        <f t="shared" si="10"/>
        <v>3</v>
      </c>
      <c r="K79" s="38" t="s">
        <v>62</v>
      </c>
      <c r="L79" s="40" t="s">
        <v>109</v>
      </c>
    </row>
    <row r="80" spans="1:12" ht="26" x14ac:dyDescent="0.3">
      <c r="A80" s="48">
        <v>73</v>
      </c>
      <c r="B80" s="49" t="s">
        <v>138</v>
      </c>
      <c r="C80" s="41" t="s">
        <v>98</v>
      </c>
      <c r="D80" s="36" t="s">
        <v>140</v>
      </c>
      <c r="E80" s="28" t="s">
        <v>55</v>
      </c>
      <c r="F80" s="41" t="s">
        <v>105</v>
      </c>
      <c r="G80" s="41" t="s">
        <v>146</v>
      </c>
      <c r="H80" s="43">
        <v>1</v>
      </c>
      <c r="I80" s="43">
        <v>3</v>
      </c>
      <c r="J80" s="39">
        <f t="shared" si="10"/>
        <v>3</v>
      </c>
      <c r="K80" s="38" t="s">
        <v>62</v>
      </c>
      <c r="L80" s="40" t="s">
        <v>109</v>
      </c>
    </row>
    <row r="81" spans="1:12" ht="26" x14ac:dyDescent="0.3">
      <c r="A81" s="48">
        <v>74</v>
      </c>
      <c r="B81" s="49" t="s">
        <v>138</v>
      </c>
      <c r="C81" s="41" t="s">
        <v>98</v>
      </c>
      <c r="D81" s="36" t="s">
        <v>141</v>
      </c>
      <c r="E81" s="28" t="s">
        <v>55</v>
      </c>
      <c r="F81" s="41" t="s">
        <v>105</v>
      </c>
      <c r="G81" s="41" t="s">
        <v>146</v>
      </c>
      <c r="H81" s="43">
        <v>1</v>
      </c>
      <c r="I81" s="43">
        <v>3</v>
      </c>
      <c r="J81" s="39">
        <f t="shared" si="10"/>
        <v>3</v>
      </c>
      <c r="K81" s="38" t="s">
        <v>62</v>
      </c>
      <c r="L81" s="40" t="s">
        <v>109</v>
      </c>
    </row>
    <row r="82" spans="1:12" ht="39" x14ac:dyDescent="0.3">
      <c r="A82" s="48">
        <v>75</v>
      </c>
      <c r="B82" s="49" t="s">
        <v>138</v>
      </c>
      <c r="C82" s="41" t="s">
        <v>66</v>
      </c>
      <c r="D82" s="36" t="s">
        <v>46</v>
      </c>
      <c r="E82" s="28" t="s">
        <v>55</v>
      </c>
      <c r="F82" s="41" t="s">
        <v>105</v>
      </c>
      <c r="G82" s="41" t="s">
        <v>61</v>
      </c>
      <c r="H82" s="43">
        <v>2</v>
      </c>
      <c r="I82" s="43">
        <v>2</v>
      </c>
      <c r="J82" s="39">
        <f t="shared" si="10"/>
        <v>4</v>
      </c>
      <c r="K82" s="38" t="s">
        <v>62</v>
      </c>
      <c r="L82" s="40" t="s">
        <v>109</v>
      </c>
    </row>
    <row r="83" spans="1:12" ht="26" x14ac:dyDescent="0.3">
      <c r="A83" s="48">
        <v>76</v>
      </c>
      <c r="B83" s="49" t="s">
        <v>138</v>
      </c>
      <c r="C83" s="41" t="s">
        <v>66</v>
      </c>
      <c r="D83" s="36" t="s">
        <v>47</v>
      </c>
      <c r="E83" s="28" t="s">
        <v>55</v>
      </c>
      <c r="F83" s="41" t="s">
        <v>105</v>
      </c>
      <c r="G83" s="41" t="s">
        <v>95</v>
      </c>
      <c r="H83" s="43">
        <v>1</v>
      </c>
      <c r="I83" s="43">
        <v>3</v>
      </c>
      <c r="J83" s="39">
        <f t="shared" si="10"/>
        <v>3</v>
      </c>
      <c r="K83" s="38" t="s">
        <v>62</v>
      </c>
      <c r="L83" s="40" t="s">
        <v>109</v>
      </c>
    </row>
    <row r="84" spans="1:12" ht="26" x14ac:dyDescent="0.3">
      <c r="A84" s="48">
        <v>77</v>
      </c>
      <c r="B84" s="49" t="s">
        <v>138</v>
      </c>
      <c r="C84" s="41" t="s">
        <v>66</v>
      </c>
      <c r="D84" s="36" t="s">
        <v>142</v>
      </c>
      <c r="E84" s="28" t="s">
        <v>55</v>
      </c>
      <c r="F84" s="41" t="s">
        <v>105</v>
      </c>
      <c r="G84" s="41" t="s">
        <v>144</v>
      </c>
      <c r="H84" s="43">
        <v>2</v>
      </c>
      <c r="I84" s="43">
        <v>2</v>
      </c>
      <c r="J84" s="39">
        <f t="shared" si="10"/>
        <v>4</v>
      </c>
      <c r="K84" s="38" t="s">
        <v>62</v>
      </c>
      <c r="L84" s="40" t="s">
        <v>109</v>
      </c>
    </row>
    <row r="85" spans="1:12" ht="26" x14ac:dyDescent="0.3">
      <c r="A85" s="48">
        <v>78</v>
      </c>
      <c r="B85" s="49" t="s">
        <v>138</v>
      </c>
      <c r="C85" s="41" t="s">
        <v>66</v>
      </c>
      <c r="D85" s="36" t="s">
        <v>143</v>
      </c>
      <c r="E85" s="28" t="s">
        <v>55</v>
      </c>
      <c r="F85" s="41" t="s">
        <v>105</v>
      </c>
      <c r="G85" s="41" t="s">
        <v>145</v>
      </c>
      <c r="H85" s="43">
        <v>2</v>
      </c>
      <c r="I85" s="43">
        <v>2</v>
      </c>
      <c r="J85" s="39">
        <f t="shared" si="10"/>
        <v>4</v>
      </c>
      <c r="K85" s="38" t="s">
        <v>62</v>
      </c>
      <c r="L85" s="40" t="s">
        <v>109</v>
      </c>
    </row>
    <row r="86" spans="1:12" ht="63.75" customHeight="1" x14ac:dyDescent="0.3">
      <c r="A86" s="48">
        <v>79</v>
      </c>
      <c r="B86" s="49" t="s">
        <v>149</v>
      </c>
      <c r="C86" s="41" t="s">
        <v>97</v>
      </c>
      <c r="D86" s="36" t="s">
        <v>150</v>
      </c>
      <c r="E86" s="30" t="s">
        <v>54</v>
      </c>
      <c r="F86" s="41" t="s">
        <v>105</v>
      </c>
      <c r="G86" s="41" t="s">
        <v>92</v>
      </c>
      <c r="H86" s="43">
        <v>1</v>
      </c>
      <c r="I86" s="43">
        <v>2</v>
      </c>
      <c r="J86" s="39">
        <f t="shared" si="10"/>
        <v>2</v>
      </c>
      <c r="K86" s="38" t="s">
        <v>62</v>
      </c>
      <c r="L86" s="40" t="s">
        <v>109</v>
      </c>
    </row>
    <row r="87" spans="1:12" ht="52" x14ac:dyDescent="0.3">
      <c r="A87" s="48">
        <v>80</v>
      </c>
      <c r="B87" s="49" t="s">
        <v>149</v>
      </c>
      <c r="C87" s="41" t="s">
        <v>97</v>
      </c>
      <c r="D87" s="36" t="s">
        <v>79</v>
      </c>
      <c r="E87" s="28" t="s">
        <v>56</v>
      </c>
      <c r="F87" s="41" t="s">
        <v>105</v>
      </c>
      <c r="G87" s="41" t="s">
        <v>148</v>
      </c>
      <c r="H87" s="43">
        <v>1</v>
      </c>
      <c r="I87" s="43">
        <v>3</v>
      </c>
      <c r="J87" s="39">
        <f t="shared" si="10"/>
        <v>3</v>
      </c>
      <c r="K87" s="38" t="s">
        <v>62</v>
      </c>
      <c r="L87" s="40" t="s">
        <v>109</v>
      </c>
    </row>
    <row r="88" spans="1:12" ht="52" x14ac:dyDescent="0.3">
      <c r="A88" s="48">
        <v>81</v>
      </c>
      <c r="B88" s="49" t="s">
        <v>149</v>
      </c>
      <c r="C88" s="41" t="s">
        <v>98</v>
      </c>
      <c r="D88" s="36" t="s">
        <v>101</v>
      </c>
      <c r="E88" s="28" t="s">
        <v>55</v>
      </c>
      <c r="F88" s="41" t="s">
        <v>105</v>
      </c>
      <c r="G88" s="41" t="s">
        <v>154</v>
      </c>
      <c r="H88" s="43">
        <v>1</v>
      </c>
      <c r="I88" s="43">
        <v>3</v>
      </c>
      <c r="J88" s="39">
        <f>H88*I88</f>
        <v>3</v>
      </c>
      <c r="K88" s="38" t="s">
        <v>62</v>
      </c>
      <c r="L88" s="40" t="s">
        <v>109</v>
      </c>
    </row>
    <row r="89" spans="1:12" ht="52" x14ac:dyDescent="0.3">
      <c r="A89" s="48">
        <v>82</v>
      </c>
      <c r="B89" s="49" t="s">
        <v>149</v>
      </c>
      <c r="C89" s="41" t="s">
        <v>98</v>
      </c>
      <c r="D89" s="36" t="s">
        <v>151</v>
      </c>
      <c r="E89" s="28" t="s">
        <v>55</v>
      </c>
      <c r="F89" s="41" t="s">
        <v>105</v>
      </c>
      <c r="G89" s="41" t="s">
        <v>155</v>
      </c>
      <c r="H89" s="43">
        <v>1</v>
      </c>
      <c r="I89" s="43">
        <v>3</v>
      </c>
      <c r="J89" s="39">
        <f t="shared" ref="J89:J93" si="11">H89*I89</f>
        <v>3</v>
      </c>
      <c r="K89" s="38" t="s">
        <v>62</v>
      </c>
      <c r="L89" s="40" t="s">
        <v>109</v>
      </c>
    </row>
    <row r="90" spans="1:12" ht="52" x14ac:dyDescent="0.3">
      <c r="A90" s="48">
        <v>83</v>
      </c>
      <c r="B90" s="49" t="s">
        <v>149</v>
      </c>
      <c r="C90" s="41" t="s">
        <v>66</v>
      </c>
      <c r="D90" s="36" t="s">
        <v>152</v>
      </c>
      <c r="E90" s="28" t="s">
        <v>55</v>
      </c>
      <c r="F90" s="41" t="s">
        <v>105</v>
      </c>
      <c r="G90" s="41" t="s">
        <v>61</v>
      </c>
      <c r="H90" s="43">
        <v>2</v>
      </c>
      <c r="I90" s="43">
        <v>2</v>
      </c>
      <c r="J90" s="39">
        <f t="shared" si="11"/>
        <v>4</v>
      </c>
      <c r="K90" s="38" t="s">
        <v>62</v>
      </c>
      <c r="L90" s="40" t="s">
        <v>109</v>
      </c>
    </row>
    <row r="91" spans="1:12" ht="52" x14ac:dyDescent="0.3">
      <c r="A91" s="48">
        <v>84</v>
      </c>
      <c r="B91" s="49" t="s">
        <v>149</v>
      </c>
      <c r="C91" s="41" t="s">
        <v>66</v>
      </c>
      <c r="D91" s="36" t="s">
        <v>47</v>
      </c>
      <c r="E91" s="28" t="s">
        <v>55</v>
      </c>
      <c r="F91" s="41" t="s">
        <v>105</v>
      </c>
      <c r="G91" s="41" t="s">
        <v>95</v>
      </c>
      <c r="H91" s="43">
        <v>1</v>
      </c>
      <c r="I91" s="43">
        <v>3</v>
      </c>
      <c r="J91" s="39">
        <f t="shared" si="11"/>
        <v>3</v>
      </c>
      <c r="K91" s="38" t="s">
        <v>62</v>
      </c>
      <c r="L91" s="40" t="s">
        <v>109</v>
      </c>
    </row>
    <row r="92" spans="1:12" ht="52" x14ac:dyDescent="0.3">
      <c r="A92" s="48">
        <v>85</v>
      </c>
      <c r="B92" s="49" t="s">
        <v>149</v>
      </c>
      <c r="C92" s="41" t="s">
        <v>66</v>
      </c>
      <c r="D92" s="36" t="s">
        <v>48</v>
      </c>
      <c r="E92" s="28" t="s">
        <v>55</v>
      </c>
      <c r="F92" s="41" t="s">
        <v>105</v>
      </c>
      <c r="G92" s="41" t="s">
        <v>61</v>
      </c>
      <c r="H92" s="43">
        <v>2</v>
      </c>
      <c r="I92" s="43">
        <v>2</v>
      </c>
      <c r="J92" s="39">
        <f t="shared" si="11"/>
        <v>4</v>
      </c>
      <c r="K92" s="38" t="s">
        <v>62</v>
      </c>
      <c r="L92" s="40" t="s">
        <v>109</v>
      </c>
    </row>
    <row r="93" spans="1:12" ht="52" x14ac:dyDescent="0.3">
      <c r="A93" s="48">
        <v>86</v>
      </c>
      <c r="B93" s="49" t="s">
        <v>149</v>
      </c>
      <c r="C93" s="41" t="s">
        <v>66</v>
      </c>
      <c r="D93" s="36" t="s">
        <v>153</v>
      </c>
      <c r="E93" s="28" t="s">
        <v>55</v>
      </c>
      <c r="F93" s="41" t="s">
        <v>105</v>
      </c>
      <c r="G93" s="41" t="s">
        <v>61</v>
      </c>
      <c r="H93" s="43">
        <v>2</v>
      </c>
      <c r="I93" s="43">
        <v>2</v>
      </c>
      <c r="J93" s="39">
        <f t="shared" si="11"/>
        <v>4</v>
      </c>
      <c r="K93" s="38" t="s">
        <v>62</v>
      </c>
      <c r="L93" s="40" t="s">
        <v>109</v>
      </c>
    </row>
    <row r="94" spans="1:12" ht="25.5" customHeight="1" x14ac:dyDescent="0.3">
      <c r="A94" s="48">
        <v>87</v>
      </c>
      <c r="B94" s="49" t="s">
        <v>156</v>
      </c>
      <c r="C94" s="41" t="s">
        <v>98</v>
      </c>
      <c r="D94" s="36" t="s">
        <v>116</v>
      </c>
      <c r="E94" s="28" t="s">
        <v>53</v>
      </c>
      <c r="F94" s="41" t="s">
        <v>105</v>
      </c>
      <c r="G94" s="41" t="s">
        <v>160</v>
      </c>
      <c r="H94" s="43">
        <v>1</v>
      </c>
      <c r="I94" s="43">
        <v>3</v>
      </c>
      <c r="J94" s="39">
        <f>H94*I94</f>
        <v>3</v>
      </c>
      <c r="K94" s="38" t="s">
        <v>62</v>
      </c>
      <c r="L94" s="40" t="s">
        <v>109</v>
      </c>
    </row>
    <row r="95" spans="1:12" ht="26" x14ac:dyDescent="0.3">
      <c r="A95" s="48">
        <v>88</v>
      </c>
      <c r="B95" s="49" t="s">
        <v>156</v>
      </c>
      <c r="C95" s="41" t="s">
        <v>98</v>
      </c>
      <c r="D95" s="36" t="s">
        <v>157</v>
      </c>
      <c r="E95" s="28" t="s">
        <v>55</v>
      </c>
      <c r="F95" s="41" t="s">
        <v>105</v>
      </c>
      <c r="G95" s="41" t="s">
        <v>160</v>
      </c>
      <c r="H95" s="43">
        <v>1</v>
      </c>
      <c r="I95" s="43">
        <v>3</v>
      </c>
      <c r="J95" s="39">
        <f>H95*I95</f>
        <v>3</v>
      </c>
      <c r="K95" s="38" t="s">
        <v>62</v>
      </c>
      <c r="L95" s="40" t="s">
        <v>109</v>
      </c>
    </row>
    <row r="96" spans="1:12" ht="26" x14ac:dyDescent="0.3">
      <c r="A96" s="48">
        <v>89</v>
      </c>
      <c r="B96" s="49" t="s">
        <v>156</v>
      </c>
      <c r="C96" s="41" t="s">
        <v>97</v>
      </c>
      <c r="D96" s="36" t="s">
        <v>158</v>
      </c>
      <c r="E96" s="28" t="s">
        <v>56</v>
      </c>
      <c r="F96" s="41" t="s">
        <v>105</v>
      </c>
      <c r="G96" s="41" t="s">
        <v>161</v>
      </c>
      <c r="H96" s="43">
        <v>2</v>
      </c>
      <c r="I96" s="43">
        <v>2</v>
      </c>
      <c r="J96" s="39">
        <f t="shared" ref="J96" si="12">H96*I96</f>
        <v>4</v>
      </c>
      <c r="K96" s="38" t="s">
        <v>62</v>
      </c>
      <c r="L96" s="40" t="s">
        <v>109</v>
      </c>
    </row>
    <row r="97" spans="1:12" ht="39" x14ac:dyDescent="0.3">
      <c r="A97" s="48">
        <v>90</v>
      </c>
      <c r="B97" s="49" t="s">
        <v>156</v>
      </c>
      <c r="C97" s="41" t="s">
        <v>66</v>
      </c>
      <c r="D97" s="36" t="s">
        <v>152</v>
      </c>
      <c r="E97" s="28" t="s">
        <v>55</v>
      </c>
      <c r="F97" s="41" t="s">
        <v>105</v>
      </c>
      <c r="G97" s="41" t="s">
        <v>61</v>
      </c>
      <c r="H97" s="43">
        <v>2</v>
      </c>
      <c r="I97" s="43">
        <v>2</v>
      </c>
      <c r="J97" s="39">
        <f t="shared" ref="J97:J101" si="13">H97*I97</f>
        <v>4</v>
      </c>
      <c r="K97" s="38" t="s">
        <v>62</v>
      </c>
      <c r="L97" s="40" t="s">
        <v>109</v>
      </c>
    </row>
    <row r="98" spans="1:12" ht="26" x14ac:dyDescent="0.3">
      <c r="A98" s="48">
        <v>91</v>
      </c>
      <c r="B98" s="49" t="s">
        <v>156</v>
      </c>
      <c r="C98" s="41" t="s">
        <v>66</v>
      </c>
      <c r="D98" s="36" t="s">
        <v>47</v>
      </c>
      <c r="E98" s="28" t="s">
        <v>55</v>
      </c>
      <c r="F98" s="41" t="s">
        <v>105</v>
      </c>
      <c r="G98" s="41" t="s">
        <v>95</v>
      </c>
      <c r="H98" s="43">
        <v>1</v>
      </c>
      <c r="I98" s="43">
        <v>2</v>
      </c>
      <c r="J98" s="39">
        <f t="shared" si="13"/>
        <v>2</v>
      </c>
      <c r="K98" s="38" t="s">
        <v>62</v>
      </c>
      <c r="L98" s="40" t="s">
        <v>109</v>
      </c>
    </row>
    <row r="99" spans="1:12" ht="26" x14ac:dyDescent="0.3">
      <c r="A99" s="48">
        <v>92</v>
      </c>
      <c r="B99" s="49" t="s">
        <v>156</v>
      </c>
      <c r="C99" s="41" t="s">
        <v>66</v>
      </c>
      <c r="D99" s="36" t="s">
        <v>142</v>
      </c>
      <c r="E99" s="28" t="s">
        <v>55</v>
      </c>
      <c r="F99" s="41" t="s">
        <v>105</v>
      </c>
      <c r="G99" s="41" t="s">
        <v>144</v>
      </c>
      <c r="H99" s="43">
        <v>2</v>
      </c>
      <c r="I99" s="43">
        <v>2</v>
      </c>
      <c r="J99" s="39">
        <f t="shared" si="13"/>
        <v>4</v>
      </c>
      <c r="K99" s="38" t="s">
        <v>62</v>
      </c>
      <c r="L99" s="40" t="s">
        <v>109</v>
      </c>
    </row>
    <row r="100" spans="1:12" ht="26" x14ac:dyDescent="0.3">
      <c r="A100" s="48">
        <v>93</v>
      </c>
      <c r="B100" s="49" t="s">
        <v>156</v>
      </c>
      <c r="C100" s="41" t="s">
        <v>66</v>
      </c>
      <c r="D100" s="36" t="s">
        <v>143</v>
      </c>
      <c r="E100" s="28" t="s">
        <v>55</v>
      </c>
      <c r="F100" s="41" t="s">
        <v>105</v>
      </c>
      <c r="G100" s="41" t="s">
        <v>145</v>
      </c>
      <c r="H100" s="43">
        <v>2</v>
      </c>
      <c r="I100" s="43">
        <v>2</v>
      </c>
      <c r="J100" s="39">
        <f t="shared" si="13"/>
        <v>4</v>
      </c>
      <c r="K100" s="38" t="s">
        <v>62</v>
      </c>
      <c r="L100" s="40" t="s">
        <v>109</v>
      </c>
    </row>
    <row r="101" spans="1:12" ht="26" x14ac:dyDescent="0.3">
      <c r="A101" s="48">
        <v>94</v>
      </c>
      <c r="B101" s="49" t="s">
        <v>156</v>
      </c>
      <c r="C101" s="41" t="s">
        <v>66</v>
      </c>
      <c r="D101" s="36" t="s">
        <v>159</v>
      </c>
      <c r="E101" s="28" t="s">
        <v>55</v>
      </c>
      <c r="F101" s="41" t="s">
        <v>105</v>
      </c>
      <c r="G101" s="41" t="s">
        <v>145</v>
      </c>
      <c r="H101" s="43">
        <v>2</v>
      </c>
      <c r="I101" s="43">
        <v>2</v>
      </c>
      <c r="J101" s="39">
        <f t="shared" si="13"/>
        <v>4</v>
      </c>
      <c r="K101" s="38" t="s">
        <v>62</v>
      </c>
      <c r="L101" s="40" t="s">
        <v>109</v>
      </c>
    </row>
    <row r="102" spans="1:12" ht="39" x14ac:dyDescent="0.3">
      <c r="A102" s="48">
        <v>95</v>
      </c>
      <c r="B102" s="50" t="s">
        <v>162</v>
      </c>
      <c r="C102" s="41" t="s">
        <v>99</v>
      </c>
      <c r="D102" s="36" t="s">
        <v>163</v>
      </c>
      <c r="E102" s="28" t="s">
        <v>55</v>
      </c>
      <c r="F102" s="41" t="s">
        <v>105</v>
      </c>
      <c r="G102" s="41" t="s">
        <v>170</v>
      </c>
      <c r="H102" s="43">
        <v>1</v>
      </c>
      <c r="I102" s="43">
        <v>3</v>
      </c>
      <c r="J102" s="39">
        <f>H102*I102</f>
        <v>3</v>
      </c>
      <c r="K102" s="38" t="s">
        <v>62</v>
      </c>
      <c r="L102" s="40" t="s">
        <v>109</v>
      </c>
    </row>
    <row r="103" spans="1:12" ht="39" x14ac:dyDescent="0.3">
      <c r="A103" s="48">
        <v>96</v>
      </c>
      <c r="B103" s="50" t="s">
        <v>162</v>
      </c>
      <c r="C103" s="41" t="s">
        <v>98</v>
      </c>
      <c r="D103" s="36" t="s">
        <v>40</v>
      </c>
      <c r="E103" s="28" t="s">
        <v>53</v>
      </c>
      <c r="F103" s="41" t="s">
        <v>105</v>
      </c>
      <c r="G103" s="41" t="s">
        <v>170</v>
      </c>
      <c r="H103" s="43">
        <v>1</v>
      </c>
      <c r="I103" s="43">
        <v>3</v>
      </c>
      <c r="J103" s="39">
        <f t="shared" ref="J103:J104" si="14">H103*I103</f>
        <v>3</v>
      </c>
      <c r="K103" s="38" t="s">
        <v>62</v>
      </c>
      <c r="L103" s="40" t="s">
        <v>109</v>
      </c>
    </row>
    <row r="104" spans="1:12" ht="39" x14ac:dyDescent="0.3">
      <c r="A104" s="48">
        <v>97</v>
      </c>
      <c r="B104" s="50" t="s">
        <v>162</v>
      </c>
      <c r="C104" s="41" t="s">
        <v>98</v>
      </c>
      <c r="D104" s="36" t="s">
        <v>101</v>
      </c>
      <c r="E104" s="28" t="s">
        <v>55</v>
      </c>
      <c r="F104" s="41" t="s">
        <v>105</v>
      </c>
      <c r="G104" s="41" t="s">
        <v>170</v>
      </c>
      <c r="H104" s="43">
        <v>1</v>
      </c>
      <c r="I104" s="43">
        <v>3</v>
      </c>
      <c r="J104" s="39">
        <f t="shared" si="14"/>
        <v>3</v>
      </c>
      <c r="K104" s="38" t="s">
        <v>62</v>
      </c>
      <c r="L104" s="40" t="s">
        <v>109</v>
      </c>
    </row>
    <row r="105" spans="1:12" ht="26" x14ac:dyDescent="0.3">
      <c r="A105" s="48">
        <v>98</v>
      </c>
      <c r="B105" s="50" t="s">
        <v>162</v>
      </c>
      <c r="C105" s="41" t="s">
        <v>164</v>
      </c>
      <c r="D105" s="36" t="s">
        <v>165</v>
      </c>
      <c r="E105" s="28" t="s">
        <v>55</v>
      </c>
      <c r="F105" s="41" t="s">
        <v>105</v>
      </c>
      <c r="G105" s="41" t="s">
        <v>169</v>
      </c>
      <c r="H105" s="43">
        <v>1</v>
      </c>
      <c r="I105" s="43">
        <v>2</v>
      </c>
      <c r="J105" s="39">
        <f t="shared" ref="J105" si="15">H105*I105</f>
        <v>2</v>
      </c>
      <c r="K105" s="38" t="s">
        <v>62</v>
      </c>
      <c r="L105" s="40" t="s">
        <v>109</v>
      </c>
    </row>
    <row r="106" spans="1:12" ht="39" x14ac:dyDescent="0.3">
      <c r="A106" s="48">
        <v>99</v>
      </c>
      <c r="B106" s="50" t="s">
        <v>162</v>
      </c>
      <c r="C106" s="41" t="s">
        <v>66</v>
      </c>
      <c r="D106" s="36" t="s">
        <v>152</v>
      </c>
      <c r="E106" s="28" t="s">
        <v>55</v>
      </c>
      <c r="F106" s="41" t="s">
        <v>105</v>
      </c>
      <c r="G106" s="41" t="s">
        <v>61</v>
      </c>
      <c r="H106" s="43">
        <v>2</v>
      </c>
      <c r="I106" s="43">
        <v>2</v>
      </c>
      <c r="J106" s="39">
        <f t="shared" ref="J106:J110" si="16">H106*I106</f>
        <v>4</v>
      </c>
      <c r="K106" s="38" t="s">
        <v>62</v>
      </c>
      <c r="L106" s="40" t="s">
        <v>109</v>
      </c>
    </row>
    <row r="107" spans="1:12" ht="26" x14ac:dyDescent="0.3">
      <c r="A107" s="48">
        <v>100</v>
      </c>
      <c r="B107" s="50" t="s">
        <v>162</v>
      </c>
      <c r="C107" s="41" t="s">
        <v>66</v>
      </c>
      <c r="D107" s="36" t="s">
        <v>47</v>
      </c>
      <c r="E107" s="28" t="s">
        <v>55</v>
      </c>
      <c r="F107" s="41" t="s">
        <v>105</v>
      </c>
      <c r="G107" s="41" t="s">
        <v>95</v>
      </c>
      <c r="H107" s="43">
        <v>1</v>
      </c>
      <c r="I107" s="43">
        <v>2</v>
      </c>
      <c r="J107" s="39">
        <f t="shared" si="16"/>
        <v>2</v>
      </c>
      <c r="K107" s="38" t="s">
        <v>62</v>
      </c>
      <c r="L107" s="40" t="s">
        <v>109</v>
      </c>
    </row>
    <row r="108" spans="1:12" ht="26" x14ac:dyDescent="0.3">
      <c r="A108" s="48">
        <v>101</v>
      </c>
      <c r="B108" s="50" t="s">
        <v>162</v>
      </c>
      <c r="C108" s="41" t="s">
        <v>66</v>
      </c>
      <c r="D108" s="36" t="s">
        <v>166</v>
      </c>
      <c r="E108" s="28" t="s">
        <v>55</v>
      </c>
      <c r="F108" s="41" t="s">
        <v>105</v>
      </c>
      <c r="G108" s="41" t="s">
        <v>144</v>
      </c>
      <c r="H108" s="43">
        <v>2</v>
      </c>
      <c r="I108" s="43">
        <v>2</v>
      </c>
      <c r="J108" s="39">
        <f t="shared" si="16"/>
        <v>4</v>
      </c>
      <c r="K108" s="38" t="s">
        <v>62</v>
      </c>
      <c r="L108" s="40" t="s">
        <v>109</v>
      </c>
    </row>
    <row r="109" spans="1:12" ht="26" x14ac:dyDescent="0.3">
      <c r="A109" s="48">
        <v>102</v>
      </c>
      <c r="B109" s="50" t="s">
        <v>162</v>
      </c>
      <c r="C109" s="41" t="s">
        <v>66</v>
      </c>
      <c r="D109" s="36" t="s">
        <v>167</v>
      </c>
      <c r="E109" s="28" t="s">
        <v>55</v>
      </c>
      <c r="F109" s="41" t="s">
        <v>105</v>
      </c>
      <c r="G109" s="41" t="s">
        <v>144</v>
      </c>
      <c r="H109" s="43">
        <v>2</v>
      </c>
      <c r="I109" s="43">
        <v>2</v>
      </c>
      <c r="J109" s="39">
        <f t="shared" si="16"/>
        <v>4</v>
      </c>
      <c r="K109" s="38" t="s">
        <v>62</v>
      </c>
      <c r="L109" s="40" t="s">
        <v>109</v>
      </c>
    </row>
    <row r="110" spans="1:12" ht="26" x14ac:dyDescent="0.3">
      <c r="A110" s="48">
        <v>103</v>
      </c>
      <c r="B110" s="50" t="s">
        <v>162</v>
      </c>
      <c r="C110" s="41" t="s">
        <v>66</v>
      </c>
      <c r="D110" s="36" t="s">
        <v>168</v>
      </c>
      <c r="E110" s="28" t="s">
        <v>55</v>
      </c>
      <c r="F110" s="41" t="s">
        <v>105</v>
      </c>
      <c r="G110" s="41" t="s">
        <v>144</v>
      </c>
      <c r="H110" s="43">
        <v>2</v>
      </c>
      <c r="I110" s="43">
        <v>2</v>
      </c>
      <c r="J110" s="39">
        <f t="shared" si="16"/>
        <v>4</v>
      </c>
      <c r="K110" s="38" t="s">
        <v>62</v>
      </c>
      <c r="L110" s="40" t="s">
        <v>109</v>
      </c>
    </row>
    <row r="111" spans="1:12" ht="51" customHeight="1" x14ac:dyDescent="0.3">
      <c r="A111" s="48">
        <v>104</v>
      </c>
      <c r="B111" s="49" t="s">
        <v>171</v>
      </c>
      <c r="C111" s="41" t="s">
        <v>97</v>
      </c>
      <c r="D111" s="41" t="s">
        <v>100</v>
      </c>
      <c r="E111" s="30" t="s">
        <v>54</v>
      </c>
      <c r="F111" s="41" t="s">
        <v>105</v>
      </c>
      <c r="G111" s="41" t="s">
        <v>173</v>
      </c>
      <c r="H111" s="43">
        <v>1</v>
      </c>
      <c r="I111" s="43">
        <v>3</v>
      </c>
      <c r="J111" s="39">
        <f t="shared" ref="J111:J118" si="17">H111*I111</f>
        <v>3</v>
      </c>
      <c r="K111" s="38" t="s">
        <v>62</v>
      </c>
      <c r="L111" s="40" t="s">
        <v>109</v>
      </c>
    </row>
    <row r="112" spans="1:12" ht="52" x14ac:dyDescent="0.3">
      <c r="A112" s="48">
        <v>105</v>
      </c>
      <c r="B112" s="49" t="s">
        <v>171</v>
      </c>
      <c r="C112" s="41" t="s">
        <v>97</v>
      </c>
      <c r="D112" s="41" t="s">
        <v>79</v>
      </c>
      <c r="E112" s="28" t="s">
        <v>56</v>
      </c>
      <c r="F112" s="41" t="s">
        <v>105</v>
      </c>
      <c r="G112" s="41" t="s">
        <v>174</v>
      </c>
      <c r="H112" s="43">
        <v>1</v>
      </c>
      <c r="I112" s="43">
        <v>3</v>
      </c>
      <c r="J112" s="39">
        <f t="shared" si="17"/>
        <v>3</v>
      </c>
      <c r="K112" s="38" t="s">
        <v>62</v>
      </c>
      <c r="L112" s="40" t="s">
        <v>109</v>
      </c>
    </row>
    <row r="113" spans="1:12" ht="25.5" customHeight="1" x14ac:dyDescent="0.3">
      <c r="A113" s="48">
        <v>106</v>
      </c>
      <c r="B113" s="49" t="s">
        <v>171</v>
      </c>
      <c r="C113" s="41" t="s">
        <v>98</v>
      </c>
      <c r="D113" s="41" t="s">
        <v>89</v>
      </c>
      <c r="E113" s="28" t="s">
        <v>55</v>
      </c>
      <c r="F113" s="41" t="s">
        <v>105</v>
      </c>
      <c r="G113" s="41" t="s">
        <v>154</v>
      </c>
      <c r="H113" s="43">
        <v>1</v>
      </c>
      <c r="I113" s="43">
        <v>3</v>
      </c>
      <c r="J113" s="39">
        <f t="shared" si="17"/>
        <v>3</v>
      </c>
      <c r="K113" s="38" t="s">
        <v>62</v>
      </c>
      <c r="L113" s="40" t="s">
        <v>109</v>
      </c>
    </row>
    <row r="114" spans="1:12" ht="52" x14ac:dyDescent="0.3">
      <c r="A114" s="48">
        <v>107</v>
      </c>
      <c r="B114" s="49" t="s">
        <v>171</v>
      </c>
      <c r="C114" s="41" t="s">
        <v>98</v>
      </c>
      <c r="D114" s="41" t="s">
        <v>115</v>
      </c>
      <c r="E114" s="28" t="s">
        <v>55</v>
      </c>
      <c r="F114" s="41" t="s">
        <v>105</v>
      </c>
      <c r="G114" s="41" t="s">
        <v>154</v>
      </c>
      <c r="H114" s="43">
        <v>1</v>
      </c>
      <c r="I114" s="43">
        <v>3</v>
      </c>
      <c r="J114" s="39">
        <f t="shared" si="17"/>
        <v>3</v>
      </c>
      <c r="K114" s="38" t="s">
        <v>62</v>
      </c>
      <c r="L114" s="40" t="s">
        <v>109</v>
      </c>
    </row>
    <row r="115" spans="1:12" ht="52" x14ac:dyDescent="0.3">
      <c r="A115" s="48">
        <v>108</v>
      </c>
      <c r="B115" s="49" t="s">
        <v>171</v>
      </c>
      <c r="C115" s="41" t="s">
        <v>66</v>
      </c>
      <c r="D115" s="41" t="s">
        <v>152</v>
      </c>
      <c r="E115" s="28" t="s">
        <v>55</v>
      </c>
      <c r="F115" s="41" t="s">
        <v>105</v>
      </c>
      <c r="G115" s="41" t="s">
        <v>61</v>
      </c>
      <c r="H115" s="43">
        <v>2</v>
      </c>
      <c r="I115" s="43">
        <v>2</v>
      </c>
      <c r="J115" s="39">
        <f t="shared" si="17"/>
        <v>4</v>
      </c>
      <c r="K115" s="38" t="s">
        <v>62</v>
      </c>
      <c r="L115" s="40" t="s">
        <v>109</v>
      </c>
    </row>
    <row r="116" spans="1:12" ht="52" x14ac:dyDescent="0.3">
      <c r="A116" s="48">
        <v>109</v>
      </c>
      <c r="B116" s="49" t="s">
        <v>171</v>
      </c>
      <c r="C116" s="41" t="s">
        <v>66</v>
      </c>
      <c r="D116" s="41" t="s">
        <v>47</v>
      </c>
      <c r="E116" s="28" t="s">
        <v>55</v>
      </c>
      <c r="F116" s="41" t="s">
        <v>105</v>
      </c>
      <c r="G116" s="41" t="s">
        <v>95</v>
      </c>
      <c r="H116" s="43">
        <v>1</v>
      </c>
      <c r="I116" s="43">
        <v>3</v>
      </c>
      <c r="J116" s="39">
        <f t="shared" si="17"/>
        <v>3</v>
      </c>
      <c r="K116" s="38" t="s">
        <v>62</v>
      </c>
      <c r="L116" s="40" t="s">
        <v>109</v>
      </c>
    </row>
    <row r="117" spans="1:12" ht="52" x14ac:dyDescent="0.3">
      <c r="A117" s="48">
        <v>110</v>
      </c>
      <c r="B117" s="49" t="s">
        <v>171</v>
      </c>
      <c r="C117" s="41" t="s">
        <v>66</v>
      </c>
      <c r="D117" s="41" t="s">
        <v>172</v>
      </c>
      <c r="E117" s="28" t="s">
        <v>55</v>
      </c>
      <c r="F117" s="41" t="s">
        <v>105</v>
      </c>
      <c r="G117" s="41" t="s">
        <v>144</v>
      </c>
      <c r="H117" s="43">
        <v>2</v>
      </c>
      <c r="I117" s="43">
        <v>2</v>
      </c>
      <c r="J117" s="39">
        <f t="shared" si="17"/>
        <v>4</v>
      </c>
      <c r="K117" s="38" t="s">
        <v>62</v>
      </c>
      <c r="L117" s="40" t="s">
        <v>109</v>
      </c>
    </row>
    <row r="118" spans="1:12" ht="52" x14ac:dyDescent="0.3">
      <c r="A118" s="48">
        <v>111</v>
      </c>
      <c r="B118" s="49" t="s">
        <v>175</v>
      </c>
      <c r="C118" s="41" t="s">
        <v>98</v>
      </c>
      <c r="D118" s="41" t="s">
        <v>42</v>
      </c>
      <c r="E118" s="28" t="s">
        <v>55</v>
      </c>
      <c r="F118" s="41" t="s">
        <v>105</v>
      </c>
      <c r="G118" s="41" t="s">
        <v>176</v>
      </c>
      <c r="H118" s="43">
        <v>1</v>
      </c>
      <c r="I118" s="43">
        <v>3</v>
      </c>
      <c r="J118" s="39">
        <f t="shared" si="17"/>
        <v>3</v>
      </c>
      <c r="K118" s="38" t="s">
        <v>62</v>
      </c>
      <c r="L118" s="40" t="s">
        <v>109</v>
      </c>
    </row>
    <row r="119" spans="1:12" ht="39" x14ac:dyDescent="0.3">
      <c r="A119" s="48">
        <v>112</v>
      </c>
      <c r="B119" s="49" t="s">
        <v>175</v>
      </c>
      <c r="C119" s="41" t="s">
        <v>66</v>
      </c>
      <c r="D119" s="41" t="s">
        <v>152</v>
      </c>
      <c r="E119" s="28" t="s">
        <v>55</v>
      </c>
      <c r="F119" s="41" t="s">
        <v>105</v>
      </c>
      <c r="G119" s="41" t="s">
        <v>61</v>
      </c>
      <c r="H119" s="43">
        <v>2</v>
      </c>
      <c r="I119" s="43">
        <v>2</v>
      </c>
      <c r="J119" s="39">
        <f t="shared" ref="J119:J121" si="18">H119*I119</f>
        <v>4</v>
      </c>
      <c r="K119" s="38" t="s">
        <v>62</v>
      </c>
      <c r="L119" s="40" t="s">
        <v>109</v>
      </c>
    </row>
    <row r="120" spans="1:12" ht="26" x14ac:dyDescent="0.3">
      <c r="A120" s="48">
        <v>113</v>
      </c>
      <c r="B120" s="49" t="s">
        <v>175</v>
      </c>
      <c r="C120" s="41" t="s">
        <v>66</v>
      </c>
      <c r="D120" s="41" t="s">
        <v>47</v>
      </c>
      <c r="E120" s="28" t="s">
        <v>55</v>
      </c>
      <c r="F120" s="41" t="s">
        <v>105</v>
      </c>
      <c r="G120" s="41" t="s">
        <v>95</v>
      </c>
      <c r="H120" s="43">
        <v>1</v>
      </c>
      <c r="I120" s="43">
        <v>2</v>
      </c>
      <c r="J120" s="39">
        <f t="shared" si="18"/>
        <v>2</v>
      </c>
      <c r="K120" s="38" t="s">
        <v>62</v>
      </c>
      <c r="L120" s="40" t="s">
        <v>109</v>
      </c>
    </row>
    <row r="121" spans="1:12" ht="26" x14ac:dyDescent="0.3">
      <c r="A121" s="48">
        <v>114</v>
      </c>
      <c r="B121" s="49" t="s">
        <v>175</v>
      </c>
      <c r="C121" s="41" t="s">
        <v>66</v>
      </c>
      <c r="D121" s="41" t="s">
        <v>168</v>
      </c>
      <c r="E121" s="28" t="s">
        <v>55</v>
      </c>
      <c r="F121" s="41" t="s">
        <v>105</v>
      </c>
      <c r="G121" s="41" t="s">
        <v>144</v>
      </c>
      <c r="H121" s="43">
        <v>2</v>
      </c>
      <c r="I121" s="43">
        <v>2</v>
      </c>
      <c r="J121" s="39">
        <f t="shared" si="18"/>
        <v>4</v>
      </c>
      <c r="K121" s="38" t="s">
        <v>62</v>
      </c>
      <c r="L121" s="40" t="s">
        <v>109</v>
      </c>
    </row>
    <row r="122" spans="1:12" ht="38.25" customHeight="1" x14ac:dyDescent="0.3">
      <c r="A122" s="48">
        <v>115</v>
      </c>
      <c r="B122" s="49" t="s">
        <v>177</v>
      </c>
      <c r="C122" s="41" t="s">
        <v>99</v>
      </c>
      <c r="D122" s="41" t="s">
        <v>178</v>
      </c>
      <c r="E122" s="28" t="s">
        <v>55</v>
      </c>
      <c r="F122" s="41" t="s">
        <v>105</v>
      </c>
      <c r="G122" s="41" t="s">
        <v>180</v>
      </c>
      <c r="H122" s="43">
        <v>1</v>
      </c>
      <c r="I122" s="43">
        <v>3</v>
      </c>
      <c r="J122" s="39">
        <f>H122*I122</f>
        <v>3</v>
      </c>
      <c r="K122" s="38" t="s">
        <v>62</v>
      </c>
      <c r="L122" s="40" t="s">
        <v>109</v>
      </c>
    </row>
    <row r="123" spans="1:12" ht="39" x14ac:dyDescent="0.3">
      <c r="A123" s="48">
        <v>116</v>
      </c>
      <c r="B123" s="49" t="s">
        <v>177</v>
      </c>
      <c r="C123" s="41" t="s">
        <v>97</v>
      </c>
      <c r="D123" s="41" t="s">
        <v>150</v>
      </c>
      <c r="E123" s="30" t="s">
        <v>54</v>
      </c>
      <c r="F123" s="41" t="s">
        <v>105</v>
      </c>
      <c r="G123" s="41" t="s">
        <v>92</v>
      </c>
      <c r="H123" s="43">
        <v>1</v>
      </c>
      <c r="I123" s="43">
        <v>3</v>
      </c>
      <c r="J123" s="39">
        <f t="shared" ref="J123:J125" si="19">H123*I123</f>
        <v>3</v>
      </c>
      <c r="K123" s="38" t="s">
        <v>62</v>
      </c>
      <c r="L123" s="40" t="s">
        <v>109</v>
      </c>
    </row>
    <row r="124" spans="1:12" ht="39" x14ac:dyDescent="0.3">
      <c r="A124" s="48">
        <v>117</v>
      </c>
      <c r="B124" s="49" t="s">
        <v>177</v>
      </c>
      <c r="C124" s="41" t="s">
        <v>97</v>
      </c>
      <c r="D124" s="41" t="s">
        <v>79</v>
      </c>
      <c r="E124" s="28" t="s">
        <v>56</v>
      </c>
      <c r="F124" s="41" t="s">
        <v>105</v>
      </c>
      <c r="G124" s="41" t="s">
        <v>181</v>
      </c>
      <c r="H124" s="43">
        <v>1</v>
      </c>
      <c r="I124" s="43">
        <v>3</v>
      </c>
      <c r="J124" s="39">
        <f t="shared" si="19"/>
        <v>3</v>
      </c>
      <c r="K124" s="38" t="s">
        <v>62</v>
      </c>
      <c r="L124" s="40" t="s">
        <v>109</v>
      </c>
    </row>
    <row r="125" spans="1:12" ht="39" x14ac:dyDescent="0.3">
      <c r="A125" s="48">
        <v>118</v>
      </c>
      <c r="B125" s="49" t="s">
        <v>177</v>
      </c>
      <c r="C125" s="41" t="s">
        <v>97</v>
      </c>
      <c r="D125" s="41" t="s">
        <v>179</v>
      </c>
      <c r="E125" s="28" t="s">
        <v>56</v>
      </c>
      <c r="F125" s="41" t="s">
        <v>105</v>
      </c>
      <c r="G125" s="41" t="s">
        <v>181</v>
      </c>
      <c r="H125" s="43">
        <v>1</v>
      </c>
      <c r="I125" s="43">
        <v>3</v>
      </c>
      <c r="J125" s="39">
        <f t="shared" si="19"/>
        <v>3</v>
      </c>
      <c r="K125" s="38" t="s">
        <v>62</v>
      </c>
      <c r="L125" s="40" t="s">
        <v>109</v>
      </c>
    </row>
    <row r="126" spans="1:12" ht="39" x14ac:dyDescent="0.3">
      <c r="A126" s="48">
        <v>119</v>
      </c>
      <c r="B126" s="49" t="s">
        <v>177</v>
      </c>
      <c r="C126" s="41" t="s">
        <v>66</v>
      </c>
      <c r="D126" s="41" t="s">
        <v>152</v>
      </c>
      <c r="E126" s="28" t="s">
        <v>55</v>
      </c>
      <c r="F126" s="41" t="s">
        <v>105</v>
      </c>
      <c r="G126" s="41" t="s">
        <v>61</v>
      </c>
      <c r="H126" s="43">
        <v>2</v>
      </c>
      <c r="I126" s="43">
        <v>2</v>
      </c>
      <c r="J126" s="39">
        <f t="shared" ref="J126:J129" si="20">H126*I126</f>
        <v>4</v>
      </c>
      <c r="K126" s="38" t="s">
        <v>62</v>
      </c>
      <c r="L126" s="40" t="s">
        <v>109</v>
      </c>
    </row>
    <row r="127" spans="1:12" ht="39" x14ac:dyDescent="0.3">
      <c r="A127" s="48">
        <v>120</v>
      </c>
      <c r="B127" s="49" t="s">
        <v>177</v>
      </c>
      <c r="C127" s="41" t="s">
        <v>66</v>
      </c>
      <c r="D127" s="41" t="s">
        <v>47</v>
      </c>
      <c r="E127" s="28" t="s">
        <v>55</v>
      </c>
      <c r="F127" s="41" t="s">
        <v>105</v>
      </c>
      <c r="G127" s="41" t="s">
        <v>95</v>
      </c>
      <c r="H127" s="43">
        <v>1</v>
      </c>
      <c r="I127" s="43">
        <v>3</v>
      </c>
      <c r="J127" s="39">
        <f t="shared" si="20"/>
        <v>3</v>
      </c>
      <c r="K127" s="38" t="s">
        <v>62</v>
      </c>
      <c r="L127" s="40" t="s">
        <v>109</v>
      </c>
    </row>
    <row r="128" spans="1:12" ht="39" x14ac:dyDescent="0.3">
      <c r="A128" s="48">
        <v>121</v>
      </c>
      <c r="B128" s="49" t="s">
        <v>177</v>
      </c>
      <c r="C128" s="41" t="s">
        <v>66</v>
      </c>
      <c r="D128" s="41" t="s">
        <v>172</v>
      </c>
      <c r="E128" s="28" t="s">
        <v>55</v>
      </c>
      <c r="F128" s="41" t="s">
        <v>105</v>
      </c>
      <c r="G128" s="41" t="s">
        <v>144</v>
      </c>
      <c r="H128" s="43">
        <v>2</v>
      </c>
      <c r="I128" s="43">
        <v>2</v>
      </c>
      <c r="J128" s="39">
        <f t="shared" si="20"/>
        <v>4</v>
      </c>
      <c r="K128" s="38" t="s">
        <v>62</v>
      </c>
      <c r="L128" s="40" t="s">
        <v>109</v>
      </c>
    </row>
    <row r="129" spans="1:12" ht="26" x14ac:dyDescent="0.3">
      <c r="A129" s="48">
        <v>122</v>
      </c>
      <c r="B129" s="49" t="s">
        <v>182</v>
      </c>
      <c r="C129" s="41" t="s">
        <v>99</v>
      </c>
      <c r="D129" s="41" t="s">
        <v>178</v>
      </c>
      <c r="E129" s="28" t="s">
        <v>55</v>
      </c>
      <c r="F129" s="41" t="s">
        <v>185</v>
      </c>
      <c r="G129" s="41" t="s">
        <v>186</v>
      </c>
      <c r="H129" s="43">
        <v>1</v>
      </c>
      <c r="I129" s="43">
        <v>3</v>
      </c>
      <c r="J129" s="39">
        <f t="shared" si="20"/>
        <v>3</v>
      </c>
      <c r="K129" s="38" t="s">
        <v>62</v>
      </c>
      <c r="L129" s="40" t="s">
        <v>109</v>
      </c>
    </row>
    <row r="130" spans="1:12" ht="26" x14ac:dyDescent="0.3">
      <c r="A130" s="48">
        <v>123</v>
      </c>
      <c r="B130" s="49" t="s">
        <v>182</v>
      </c>
      <c r="C130" s="41" t="s">
        <v>183</v>
      </c>
      <c r="D130" s="41" t="s">
        <v>184</v>
      </c>
      <c r="E130" s="28" t="s">
        <v>53</v>
      </c>
      <c r="F130" s="41" t="s">
        <v>185</v>
      </c>
      <c r="G130" s="41" t="s">
        <v>187</v>
      </c>
      <c r="H130" s="43">
        <v>1</v>
      </c>
      <c r="I130" s="43">
        <v>3</v>
      </c>
      <c r="J130" s="39">
        <f>H130*I130</f>
        <v>3</v>
      </c>
      <c r="K130" s="38" t="s">
        <v>62</v>
      </c>
      <c r="L130" s="40" t="s">
        <v>109</v>
      </c>
    </row>
    <row r="131" spans="1:12" ht="39" x14ac:dyDescent="0.3">
      <c r="A131" s="48">
        <v>124</v>
      </c>
      <c r="B131" s="49" t="s">
        <v>182</v>
      </c>
      <c r="C131" s="41" t="s">
        <v>66</v>
      </c>
      <c r="D131" s="41" t="s">
        <v>152</v>
      </c>
      <c r="E131" s="28" t="s">
        <v>55</v>
      </c>
      <c r="F131" s="41" t="s">
        <v>185</v>
      </c>
      <c r="G131" s="41" t="s">
        <v>61</v>
      </c>
      <c r="H131" s="43">
        <v>2</v>
      </c>
      <c r="I131" s="43">
        <v>2</v>
      </c>
      <c r="J131" s="39">
        <f t="shared" ref="J131:J136" si="21">H131*I131</f>
        <v>4</v>
      </c>
      <c r="K131" s="38" t="s">
        <v>62</v>
      </c>
      <c r="L131" s="40" t="s">
        <v>109</v>
      </c>
    </row>
    <row r="132" spans="1:12" ht="26" x14ac:dyDescent="0.3">
      <c r="A132" s="48">
        <v>125</v>
      </c>
      <c r="B132" s="49" t="s">
        <v>182</v>
      </c>
      <c r="C132" s="41" t="s">
        <v>66</v>
      </c>
      <c r="D132" s="41" t="s">
        <v>47</v>
      </c>
      <c r="E132" s="28" t="s">
        <v>55</v>
      </c>
      <c r="F132" s="41" t="s">
        <v>185</v>
      </c>
      <c r="G132" s="41" t="s">
        <v>95</v>
      </c>
      <c r="H132" s="43">
        <v>1</v>
      </c>
      <c r="I132" s="43">
        <v>3</v>
      </c>
      <c r="J132" s="39">
        <f t="shared" si="21"/>
        <v>3</v>
      </c>
      <c r="K132" s="38" t="s">
        <v>62</v>
      </c>
      <c r="L132" s="40" t="s">
        <v>109</v>
      </c>
    </row>
    <row r="133" spans="1:12" ht="25.5" customHeight="1" x14ac:dyDescent="0.3">
      <c r="A133" s="48">
        <v>126</v>
      </c>
      <c r="B133" s="49" t="s">
        <v>188</v>
      </c>
      <c r="C133" s="41" t="s">
        <v>98</v>
      </c>
      <c r="D133" s="41" t="s">
        <v>189</v>
      </c>
      <c r="E133" s="28" t="s">
        <v>53</v>
      </c>
      <c r="F133" s="41" t="s">
        <v>105</v>
      </c>
      <c r="G133" s="41" t="s">
        <v>118</v>
      </c>
      <c r="H133" s="43">
        <v>1</v>
      </c>
      <c r="I133" s="43">
        <v>2</v>
      </c>
      <c r="J133" s="39">
        <f t="shared" si="21"/>
        <v>2</v>
      </c>
      <c r="K133" s="38" t="s">
        <v>62</v>
      </c>
      <c r="L133" s="40" t="s">
        <v>109</v>
      </c>
    </row>
    <row r="134" spans="1:12" ht="26" x14ac:dyDescent="0.3">
      <c r="A134" s="48">
        <v>127</v>
      </c>
      <c r="B134" s="49" t="s">
        <v>188</v>
      </c>
      <c r="C134" s="41" t="s">
        <v>98</v>
      </c>
      <c r="D134" s="41" t="s">
        <v>89</v>
      </c>
      <c r="E134" s="28" t="s">
        <v>55</v>
      </c>
      <c r="F134" s="41" t="s">
        <v>105</v>
      </c>
      <c r="G134" s="41" t="s">
        <v>118</v>
      </c>
      <c r="H134" s="43">
        <v>1</v>
      </c>
      <c r="I134" s="43">
        <v>3</v>
      </c>
      <c r="J134" s="39">
        <f t="shared" si="21"/>
        <v>3</v>
      </c>
      <c r="K134" s="38" t="s">
        <v>62</v>
      </c>
      <c r="L134" s="40" t="s">
        <v>109</v>
      </c>
    </row>
    <row r="135" spans="1:12" ht="26" x14ac:dyDescent="0.3">
      <c r="A135" s="48">
        <v>128</v>
      </c>
      <c r="B135" s="49" t="s">
        <v>188</v>
      </c>
      <c r="C135" s="41" t="s">
        <v>98</v>
      </c>
      <c r="D135" s="41" t="s">
        <v>115</v>
      </c>
      <c r="E135" s="28" t="s">
        <v>55</v>
      </c>
      <c r="F135" s="41" t="s">
        <v>105</v>
      </c>
      <c r="G135" s="41" t="s">
        <v>119</v>
      </c>
      <c r="H135" s="43">
        <v>1</v>
      </c>
      <c r="I135" s="43">
        <v>3</v>
      </c>
      <c r="J135" s="39">
        <f t="shared" si="21"/>
        <v>3</v>
      </c>
      <c r="K135" s="38" t="s">
        <v>62</v>
      </c>
      <c r="L135" s="40" t="s">
        <v>109</v>
      </c>
    </row>
    <row r="136" spans="1:12" ht="26" x14ac:dyDescent="0.3">
      <c r="A136" s="48">
        <v>129</v>
      </c>
      <c r="B136" s="49" t="s">
        <v>188</v>
      </c>
      <c r="C136" s="41" t="s">
        <v>98</v>
      </c>
      <c r="D136" s="41" t="s">
        <v>41</v>
      </c>
      <c r="E136" s="28" t="s">
        <v>55</v>
      </c>
      <c r="F136" s="41" t="s">
        <v>105</v>
      </c>
      <c r="G136" s="41" t="s">
        <v>120</v>
      </c>
      <c r="H136" s="43">
        <v>1</v>
      </c>
      <c r="I136" s="43">
        <v>3</v>
      </c>
      <c r="J136" s="39">
        <f t="shared" si="21"/>
        <v>3</v>
      </c>
      <c r="K136" s="38" t="s">
        <v>62</v>
      </c>
      <c r="L136" s="40" t="s">
        <v>109</v>
      </c>
    </row>
    <row r="137" spans="1:12" ht="26" x14ac:dyDescent="0.3">
      <c r="A137" s="48">
        <v>130</v>
      </c>
      <c r="B137" s="49" t="s">
        <v>188</v>
      </c>
      <c r="C137" s="41" t="s">
        <v>97</v>
      </c>
      <c r="D137" s="41" t="s">
        <v>44</v>
      </c>
      <c r="E137" s="28" t="s">
        <v>56</v>
      </c>
      <c r="F137" s="41" t="s">
        <v>105</v>
      </c>
      <c r="G137" s="41" t="s">
        <v>191</v>
      </c>
      <c r="H137" s="43">
        <v>1</v>
      </c>
      <c r="I137" s="43">
        <v>3</v>
      </c>
      <c r="J137" s="39">
        <f t="shared" ref="J137:J139" si="22">H137*I137</f>
        <v>3</v>
      </c>
      <c r="K137" s="38" t="s">
        <v>62</v>
      </c>
      <c r="L137" s="40" t="s">
        <v>109</v>
      </c>
    </row>
    <row r="138" spans="1:12" ht="26" x14ac:dyDescent="0.3">
      <c r="A138" s="48">
        <v>131</v>
      </c>
      <c r="B138" s="49" t="s">
        <v>188</v>
      </c>
      <c r="C138" s="41" t="s">
        <v>97</v>
      </c>
      <c r="D138" s="41" t="s">
        <v>114</v>
      </c>
      <c r="E138" s="30" t="s">
        <v>54</v>
      </c>
      <c r="F138" s="41" t="s">
        <v>105</v>
      </c>
      <c r="G138" s="41" t="s">
        <v>192</v>
      </c>
      <c r="H138" s="43">
        <v>1</v>
      </c>
      <c r="I138" s="43">
        <v>3</v>
      </c>
      <c r="J138" s="39">
        <f t="shared" si="22"/>
        <v>3</v>
      </c>
      <c r="K138" s="38" t="s">
        <v>62</v>
      </c>
      <c r="L138" s="40" t="s">
        <v>109</v>
      </c>
    </row>
    <row r="139" spans="1:12" ht="26" x14ac:dyDescent="0.3">
      <c r="A139" s="48">
        <v>132</v>
      </c>
      <c r="B139" s="49" t="s">
        <v>188</v>
      </c>
      <c r="C139" s="41" t="s">
        <v>99</v>
      </c>
      <c r="D139" s="41" t="s">
        <v>190</v>
      </c>
      <c r="E139" s="28" t="s">
        <v>55</v>
      </c>
      <c r="F139" s="41" t="s">
        <v>105</v>
      </c>
      <c r="G139" s="41" t="s">
        <v>193</v>
      </c>
      <c r="H139" s="43">
        <v>1</v>
      </c>
      <c r="I139" s="43">
        <v>3</v>
      </c>
      <c r="J139" s="39">
        <f t="shared" si="22"/>
        <v>3</v>
      </c>
      <c r="K139" s="38" t="s">
        <v>62</v>
      </c>
      <c r="L139" s="40" t="s">
        <v>109</v>
      </c>
    </row>
    <row r="140" spans="1:12" ht="39" x14ac:dyDescent="0.3">
      <c r="A140" s="48">
        <v>133</v>
      </c>
      <c r="B140" s="49" t="s">
        <v>188</v>
      </c>
      <c r="C140" s="41" t="s">
        <v>66</v>
      </c>
      <c r="D140" s="41" t="s">
        <v>152</v>
      </c>
      <c r="E140" s="28" t="s">
        <v>55</v>
      </c>
      <c r="F140" s="41" t="s">
        <v>105</v>
      </c>
      <c r="G140" s="41" t="s">
        <v>61</v>
      </c>
      <c r="H140" s="43">
        <v>2</v>
      </c>
      <c r="I140" s="43">
        <v>2</v>
      </c>
      <c r="J140" s="39">
        <f t="shared" ref="J140:J158" si="23">H140*I140</f>
        <v>4</v>
      </c>
      <c r="K140" s="38" t="s">
        <v>62</v>
      </c>
      <c r="L140" s="40" t="s">
        <v>109</v>
      </c>
    </row>
    <row r="141" spans="1:12" ht="26" x14ac:dyDescent="0.3">
      <c r="A141" s="48">
        <v>134</v>
      </c>
      <c r="B141" s="49" t="s">
        <v>188</v>
      </c>
      <c r="C141" s="41" t="s">
        <v>66</v>
      </c>
      <c r="D141" s="41" t="s">
        <v>47</v>
      </c>
      <c r="E141" s="28" t="s">
        <v>55</v>
      </c>
      <c r="F141" s="41" t="s">
        <v>105</v>
      </c>
      <c r="G141" s="41" t="s">
        <v>95</v>
      </c>
      <c r="H141" s="43">
        <v>1</v>
      </c>
      <c r="I141" s="43">
        <v>3</v>
      </c>
      <c r="J141" s="39">
        <f t="shared" si="23"/>
        <v>3</v>
      </c>
      <c r="K141" s="38" t="s">
        <v>62</v>
      </c>
      <c r="L141" s="40" t="s">
        <v>109</v>
      </c>
    </row>
    <row r="142" spans="1:12" ht="26" x14ac:dyDescent="0.3">
      <c r="A142" s="48">
        <v>135</v>
      </c>
      <c r="B142" s="49" t="s">
        <v>188</v>
      </c>
      <c r="C142" s="41" t="s">
        <v>66</v>
      </c>
      <c r="D142" s="41" t="s">
        <v>172</v>
      </c>
      <c r="E142" s="28" t="s">
        <v>55</v>
      </c>
      <c r="F142" s="41" t="s">
        <v>105</v>
      </c>
      <c r="G142" s="41" t="s">
        <v>144</v>
      </c>
      <c r="H142" s="43">
        <v>2</v>
      </c>
      <c r="I142" s="43">
        <v>2</v>
      </c>
      <c r="J142" s="39">
        <f t="shared" si="23"/>
        <v>4</v>
      </c>
      <c r="K142" s="38" t="s">
        <v>62</v>
      </c>
      <c r="L142" s="40" t="s">
        <v>109</v>
      </c>
    </row>
    <row r="143" spans="1:12" ht="26" x14ac:dyDescent="0.3">
      <c r="A143" s="48">
        <v>136</v>
      </c>
      <c r="B143" s="49" t="s">
        <v>194</v>
      </c>
      <c r="C143" s="41" t="s">
        <v>98</v>
      </c>
      <c r="D143" s="41" t="s">
        <v>195</v>
      </c>
      <c r="E143" s="28" t="s">
        <v>55</v>
      </c>
      <c r="F143" s="41" t="s">
        <v>105</v>
      </c>
      <c r="G143" s="41" t="s">
        <v>203</v>
      </c>
      <c r="H143" s="43">
        <v>1</v>
      </c>
      <c r="I143" s="43">
        <v>3</v>
      </c>
      <c r="J143" s="39">
        <f t="shared" si="23"/>
        <v>3</v>
      </c>
      <c r="K143" s="38" t="s">
        <v>62</v>
      </c>
      <c r="L143" s="40" t="s">
        <v>109</v>
      </c>
    </row>
    <row r="144" spans="1:12" ht="39" x14ac:dyDescent="0.3">
      <c r="A144" s="48">
        <v>137</v>
      </c>
      <c r="B144" s="49" t="s">
        <v>194</v>
      </c>
      <c r="C144" s="41" t="s">
        <v>98</v>
      </c>
      <c r="D144" s="41" t="s">
        <v>39</v>
      </c>
      <c r="E144" s="28" t="s">
        <v>55</v>
      </c>
      <c r="F144" s="41" t="s">
        <v>105</v>
      </c>
      <c r="G144" s="41" t="s">
        <v>204</v>
      </c>
      <c r="H144" s="43">
        <v>1</v>
      </c>
      <c r="I144" s="43">
        <v>3</v>
      </c>
      <c r="J144" s="39">
        <f t="shared" si="23"/>
        <v>3</v>
      </c>
      <c r="K144" s="38" t="s">
        <v>62</v>
      </c>
      <c r="L144" s="40" t="s">
        <v>109</v>
      </c>
    </row>
    <row r="145" spans="1:12" ht="26" x14ac:dyDescent="0.3">
      <c r="A145" s="48">
        <v>138</v>
      </c>
      <c r="B145" s="49" t="s">
        <v>194</v>
      </c>
      <c r="C145" s="41" t="s">
        <v>98</v>
      </c>
      <c r="D145" s="41" t="s">
        <v>196</v>
      </c>
      <c r="E145" s="28" t="s">
        <v>55</v>
      </c>
      <c r="F145" s="41" t="s">
        <v>105</v>
      </c>
      <c r="G145" s="41" t="s">
        <v>90</v>
      </c>
      <c r="H145" s="43">
        <v>1</v>
      </c>
      <c r="I145" s="43">
        <v>3</v>
      </c>
      <c r="J145" s="39">
        <f t="shared" si="23"/>
        <v>3</v>
      </c>
      <c r="K145" s="38" t="s">
        <v>62</v>
      </c>
      <c r="L145" s="40" t="s">
        <v>109</v>
      </c>
    </row>
    <row r="146" spans="1:12" ht="52" x14ac:dyDescent="0.3">
      <c r="A146" s="48">
        <v>139</v>
      </c>
      <c r="B146" s="49" t="s">
        <v>194</v>
      </c>
      <c r="C146" s="41" t="s">
        <v>98</v>
      </c>
      <c r="D146" s="41" t="s">
        <v>197</v>
      </c>
      <c r="E146" s="28" t="s">
        <v>55</v>
      </c>
      <c r="F146" s="41" t="s">
        <v>105</v>
      </c>
      <c r="G146" s="41" t="s">
        <v>205</v>
      </c>
      <c r="H146" s="43">
        <v>1</v>
      </c>
      <c r="I146" s="43">
        <v>3</v>
      </c>
      <c r="J146" s="39">
        <f t="shared" si="23"/>
        <v>3</v>
      </c>
      <c r="K146" s="38" t="s">
        <v>62</v>
      </c>
      <c r="L146" s="40" t="s">
        <v>109</v>
      </c>
    </row>
    <row r="147" spans="1:12" ht="26" x14ac:dyDescent="0.3">
      <c r="A147" s="48">
        <v>140</v>
      </c>
      <c r="B147" s="49" t="s">
        <v>194</v>
      </c>
      <c r="C147" s="41" t="s">
        <v>99</v>
      </c>
      <c r="D147" s="41" t="s">
        <v>102</v>
      </c>
      <c r="E147" s="28" t="s">
        <v>55</v>
      </c>
      <c r="F147" s="41" t="s">
        <v>105</v>
      </c>
      <c r="G147" s="41" t="s">
        <v>206</v>
      </c>
      <c r="H147" s="43">
        <v>1</v>
      </c>
      <c r="I147" s="43">
        <v>2</v>
      </c>
      <c r="J147" s="39">
        <f t="shared" si="23"/>
        <v>2</v>
      </c>
      <c r="K147" s="38" t="s">
        <v>62</v>
      </c>
      <c r="L147" s="40" t="s">
        <v>109</v>
      </c>
    </row>
    <row r="148" spans="1:12" ht="26" x14ac:dyDescent="0.3">
      <c r="A148" s="48">
        <v>141</v>
      </c>
      <c r="B148" s="49" t="s">
        <v>194</v>
      </c>
      <c r="C148" s="41" t="s">
        <v>99</v>
      </c>
      <c r="D148" s="41" t="s">
        <v>198</v>
      </c>
      <c r="E148" s="28" t="s">
        <v>55</v>
      </c>
      <c r="F148" s="41" t="s">
        <v>105</v>
      </c>
      <c r="G148" s="41" t="s">
        <v>207</v>
      </c>
      <c r="H148" s="43">
        <v>1</v>
      </c>
      <c r="I148" s="43">
        <v>2</v>
      </c>
      <c r="J148" s="39">
        <f t="shared" si="23"/>
        <v>2</v>
      </c>
      <c r="K148" s="38" t="s">
        <v>62</v>
      </c>
      <c r="L148" s="40" t="s">
        <v>109</v>
      </c>
    </row>
    <row r="149" spans="1:12" ht="26" x14ac:dyDescent="0.3">
      <c r="A149" s="48">
        <v>142</v>
      </c>
      <c r="B149" s="49" t="s">
        <v>194</v>
      </c>
      <c r="C149" s="41" t="s">
        <v>99</v>
      </c>
      <c r="D149" s="41" t="s">
        <v>71</v>
      </c>
      <c r="E149" s="28" t="s">
        <v>55</v>
      </c>
      <c r="F149" s="41" t="s">
        <v>105</v>
      </c>
      <c r="G149" s="41" t="s">
        <v>208</v>
      </c>
      <c r="H149" s="43">
        <v>1</v>
      </c>
      <c r="I149" s="43">
        <v>2</v>
      </c>
      <c r="J149" s="39">
        <f t="shared" si="23"/>
        <v>2</v>
      </c>
      <c r="K149" s="38" t="s">
        <v>62</v>
      </c>
      <c r="L149" s="40" t="s">
        <v>109</v>
      </c>
    </row>
    <row r="150" spans="1:12" ht="52" x14ac:dyDescent="0.3">
      <c r="A150" s="48">
        <v>143</v>
      </c>
      <c r="B150" s="49" t="s">
        <v>194</v>
      </c>
      <c r="C150" s="41" t="s">
        <v>99</v>
      </c>
      <c r="D150" s="41" t="s">
        <v>72</v>
      </c>
      <c r="E150" s="28" t="s">
        <v>55</v>
      </c>
      <c r="F150" s="41" t="s">
        <v>105</v>
      </c>
      <c r="G150" s="41" t="s">
        <v>209</v>
      </c>
      <c r="H150" s="43">
        <v>1</v>
      </c>
      <c r="I150" s="43">
        <v>2</v>
      </c>
      <c r="J150" s="39">
        <f t="shared" si="23"/>
        <v>2</v>
      </c>
      <c r="K150" s="38" t="s">
        <v>62</v>
      </c>
      <c r="L150" s="40" t="s">
        <v>109</v>
      </c>
    </row>
    <row r="151" spans="1:12" ht="26" x14ac:dyDescent="0.3">
      <c r="A151" s="48">
        <v>144</v>
      </c>
      <c r="B151" s="49" t="s">
        <v>194</v>
      </c>
      <c r="C151" s="41" t="s">
        <v>97</v>
      </c>
      <c r="D151" s="41" t="s">
        <v>100</v>
      </c>
      <c r="E151" s="30" t="s">
        <v>54</v>
      </c>
      <c r="F151" s="41" t="s">
        <v>105</v>
      </c>
      <c r="G151" s="41" t="s">
        <v>210</v>
      </c>
      <c r="H151" s="43">
        <v>1</v>
      </c>
      <c r="I151" s="43">
        <v>3</v>
      </c>
      <c r="J151" s="39">
        <f t="shared" si="23"/>
        <v>3</v>
      </c>
      <c r="K151" s="38" t="s">
        <v>62</v>
      </c>
      <c r="L151" s="40" t="s">
        <v>109</v>
      </c>
    </row>
    <row r="152" spans="1:12" ht="26" x14ac:dyDescent="0.3">
      <c r="A152" s="48">
        <v>145</v>
      </c>
      <c r="B152" s="49" t="s">
        <v>194</v>
      </c>
      <c r="C152" s="41" t="s">
        <v>97</v>
      </c>
      <c r="D152" s="41" t="s">
        <v>199</v>
      </c>
      <c r="E152" s="28" t="s">
        <v>55</v>
      </c>
      <c r="F152" s="41" t="s">
        <v>105</v>
      </c>
      <c r="G152" s="41" t="s">
        <v>211</v>
      </c>
      <c r="H152" s="43">
        <v>1</v>
      </c>
      <c r="I152" s="43">
        <v>2</v>
      </c>
      <c r="J152" s="39">
        <f t="shared" si="23"/>
        <v>2</v>
      </c>
      <c r="K152" s="38" t="s">
        <v>62</v>
      </c>
      <c r="L152" s="40" t="s">
        <v>109</v>
      </c>
    </row>
    <row r="153" spans="1:12" ht="26" x14ac:dyDescent="0.3">
      <c r="A153" s="48">
        <v>146</v>
      </c>
      <c r="B153" s="49" t="s">
        <v>194</v>
      </c>
      <c r="C153" s="41" t="s">
        <v>97</v>
      </c>
      <c r="D153" s="41" t="s">
        <v>45</v>
      </c>
      <c r="E153" s="28" t="s">
        <v>55</v>
      </c>
      <c r="F153" s="41" t="s">
        <v>105</v>
      </c>
      <c r="G153" s="41" t="s">
        <v>212</v>
      </c>
      <c r="H153" s="43">
        <v>1</v>
      </c>
      <c r="I153" s="43">
        <v>3</v>
      </c>
      <c r="J153" s="39">
        <f t="shared" si="23"/>
        <v>3</v>
      </c>
      <c r="K153" s="38" t="s">
        <v>62</v>
      </c>
      <c r="L153" s="40" t="s">
        <v>109</v>
      </c>
    </row>
    <row r="154" spans="1:12" ht="25.5" customHeight="1" x14ac:dyDescent="0.3">
      <c r="A154" s="48">
        <v>147</v>
      </c>
      <c r="B154" s="49" t="s">
        <v>194</v>
      </c>
      <c r="C154" s="41" t="s">
        <v>164</v>
      </c>
      <c r="D154" s="41" t="s">
        <v>200</v>
      </c>
      <c r="E154" s="28" t="s">
        <v>55</v>
      </c>
      <c r="F154" s="41" t="s">
        <v>105</v>
      </c>
      <c r="G154" s="41" t="s">
        <v>213</v>
      </c>
      <c r="H154" s="43">
        <v>1</v>
      </c>
      <c r="I154" s="43">
        <v>2</v>
      </c>
      <c r="J154" s="39">
        <f t="shared" si="23"/>
        <v>2</v>
      </c>
      <c r="K154" s="38" t="s">
        <v>62</v>
      </c>
      <c r="L154" s="40" t="s">
        <v>109</v>
      </c>
    </row>
    <row r="155" spans="1:12" ht="26" x14ac:dyDescent="0.3">
      <c r="A155" s="48">
        <v>148</v>
      </c>
      <c r="B155" s="49" t="s">
        <v>194</v>
      </c>
      <c r="C155" s="41" t="s">
        <v>164</v>
      </c>
      <c r="D155" s="41" t="s">
        <v>201</v>
      </c>
      <c r="E155" s="28" t="s">
        <v>55</v>
      </c>
      <c r="F155" s="41" t="s">
        <v>105</v>
      </c>
      <c r="G155" s="41" t="s">
        <v>213</v>
      </c>
      <c r="H155" s="43">
        <v>1</v>
      </c>
      <c r="I155" s="43">
        <v>2</v>
      </c>
      <c r="J155" s="39">
        <f t="shared" si="23"/>
        <v>2</v>
      </c>
      <c r="K155" s="38" t="s">
        <v>62</v>
      </c>
      <c r="L155" s="40" t="s">
        <v>109</v>
      </c>
    </row>
    <row r="156" spans="1:12" ht="39" x14ac:dyDescent="0.3">
      <c r="A156" s="48">
        <v>149</v>
      </c>
      <c r="B156" s="49" t="s">
        <v>194</v>
      </c>
      <c r="C156" s="41" t="s">
        <v>66</v>
      </c>
      <c r="D156" s="41" t="s">
        <v>152</v>
      </c>
      <c r="E156" s="28" t="s">
        <v>55</v>
      </c>
      <c r="F156" s="41" t="s">
        <v>105</v>
      </c>
      <c r="G156" s="41" t="s">
        <v>61</v>
      </c>
      <c r="H156" s="43">
        <v>2</v>
      </c>
      <c r="I156" s="43">
        <v>2</v>
      </c>
      <c r="J156" s="39">
        <f t="shared" si="23"/>
        <v>4</v>
      </c>
      <c r="K156" s="38" t="s">
        <v>62</v>
      </c>
      <c r="L156" s="40" t="s">
        <v>109</v>
      </c>
    </row>
    <row r="157" spans="1:12" ht="26" x14ac:dyDescent="0.3">
      <c r="A157" s="48">
        <v>150</v>
      </c>
      <c r="B157" s="49" t="s">
        <v>194</v>
      </c>
      <c r="C157" s="41" t="s">
        <v>66</v>
      </c>
      <c r="D157" s="41" t="s">
        <v>47</v>
      </c>
      <c r="E157" s="28" t="s">
        <v>55</v>
      </c>
      <c r="F157" s="41" t="s">
        <v>105</v>
      </c>
      <c r="G157" s="41" t="s">
        <v>95</v>
      </c>
      <c r="H157" s="43">
        <v>1</v>
      </c>
      <c r="I157" s="43">
        <v>3</v>
      </c>
      <c r="J157" s="39">
        <f t="shared" si="23"/>
        <v>3</v>
      </c>
      <c r="K157" s="38" t="s">
        <v>62</v>
      </c>
      <c r="L157" s="40" t="s">
        <v>109</v>
      </c>
    </row>
    <row r="158" spans="1:12" ht="39" x14ac:dyDescent="0.3">
      <c r="A158" s="48">
        <v>151</v>
      </c>
      <c r="B158" s="49" t="s">
        <v>194</v>
      </c>
      <c r="C158" s="41" t="s">
        <v>66</v>
      </c>
      <c r="D158" s="41" t="s">
        <v>202</v>
      </c>
      <c r="E158" s="28" t="s">
        <v>55</v>
      </c>
      <c r="F158" s="41" t="s">
        <v>105</v>
      </c>
      <c r="G158" s="41" t="s">
        <v>61</v>
      </c>
      <c r="H158" s="43">
        <v>2</v>
      </c>
      <c r="I158" s="43">
        <v>2</v>
      </c>
      <c r="J158" s="39">
        <f t="shared" si="23"/>
        <v>4</v>
      </c>
      <c r="K158" s="38" t="s">
        <v>62</v>
      </c>
      <c r="L158" s="40" t="s">
        <v>109</v>
      </c>
    </row>
    <row r="159" spans="1:12" ht="26" x14ac:dyDescent="0.3">
      <c r="A159" s="48">
        <v>152</v>
      </c>
      <c r="B159" s="49" t="s">
        <v>214</v>
      </c>
      <c r="C159" s="41" t="s">
        <v>98</v>
      </c>
      <c r="D159" s="41" t="s">
        <v>189</v>
      </c>
      <c r="E159" s="28" t="s">
        <v>53</v>
      </c>
      <c r="F159" s="41" t="s">
        <v>105</v>
      </c>
      <c r="G159" s="41" t="s">
        <v>118</v>
      </c>
      <c r="H159" s="43">
        <v>1</v>
      </c>
      <c r="I159" s="43">
        <v>2</v>
      </c>
      <c r="J159" s="39">
        <f>H159*I159</f>
        <v>2</v>
      </c>
      <c r="K159" s="38" t="s">
        <v>62</v>
      </c>
      <c r="L159" s="40" t="s">
        <v>109</v>
      </c>
    </row>
    <row r="160" spans="1:12" ht="39" x14ac:dyDescent="0.3">
      <c r="A160" s="48">
        <v>153</v>
      </c>
      <c r="B160" s="49" t="s">
        <v>214</v>
      </c>
      <c r="C160" s="41" t="s">
        <v>66</v>
      </c>
      <c r="D160" s="41" t="s">
        <v>74</v>
      </c>
      <c r="E160" s="28" t="s">
        <v>55</v>
      </c>
      <c r="F160" s="41" t="s">
        <v>105</v>
      </c>
      <c r="G160" s="41" t="s">
        <v>61</v>
      </c>
      <c r="H160" s="43">
        <v>1</v>
      </c>
      <c r="I160" s="43">
        <v>3</v>
      </c>
      <c r="J160" s="39">
        <f>H160*I160</f>
        <v>3</v>
      </c>
      <c r="K160" s="38" t="s">
        <v>62</v>
      </c>
      <c r="L160" s="40" t="s">
        <v>109</v>
      </c>
    </row>
    <row r="161" spans="1:12" ht="26" x14ac:dyDescent="0.3">
      <c r="A161" s="48">
        <v>154</v>
      </c>
      <c r="B161" s="49" t="s">
        <v>214</v>
      </c>
      <c r="C161" s="41" t="s">
        <v>66</v>
      </c>
      <c r="D161" s="41" t="s">
        <v>215</v>
      </c>
      <c r="E161" s="28" t="s">
        <v>53</v>
      </c>
      <c r="F161" s="41" t="s">
        <v>105</v>
      </c>
      <c r="G161" s="41" t="s">
        <v>118</v>
      </c>
      <c r="H161" s="43">
        <v>1</v>
      </c>
      <c r="I161" s="43">
        <v>3</v>
      </c>
      <c r="J161" s="39">
        <f t="shared" ref="J161:J162" si="24">H161*I161</f>
        <v>3</v>
      </c>
      <c r="K161" s="38" t="s">
        <v>62</v>
      </c>
      <c r="L161" s="40" t="s">
        <v>109</v>
      </c>
    </row>
    <row r="162" spans="1:12" ht="26" x14ac:dyDescent="0.3">
      <c r="A162" s="48">
        <v>155</v>
      </c>
      <c r="B162" s="49" t="s">
        <v>214</v>
      </c>
      <c r="C162" s="41" t="s">
        <v>66</v>
      </c>
      <c r="D162" s="41" t="s">
        <v>215</v>
      </c>
      <c r="E162" s="28" t="s">
        <v>53</v>
      </c>
      <c r="F162" s="41" t="s">
        <v>105</v>
      </c>
      <c r="G162" s="41" t="s">
        <v>118</v>
      </c>
      <c r="H162" s="43">
        <v>1</v>
      </c>
      <c r="I162" s="43">
        <v>3</v>
      </c>
      <c r="J162" s="39">
        <f t="shared" si="24"/>
        <v>3</v>
      </c>
      <c r="K162" s="38" t="s">
        <v>62</v>
      </c>
      <c r="L162" s="40" t="s">
        <v>109</v>
      </c>
    </row>
    <row r="163" spans="1:12" ht="26" x14ac:dyDescent="0.3">
      <c r="A163" s="48">
        <v>156</v>
      </c>
      <c r="B163" s="49" t="s">
        <v>214</v>
      </c>
      <c r="C163" s="41" t="s">
        <v>66</v>
      </c>
      <c r="D163" s="41" t="s">
        <v>47</v>
      </c>
      <c r="E163" s="28" t="s">
        <v>55</v>
      </c>
      <c r="F163" s="41" t="s">
        <v>105</v>
      </c>
      <c r="G163" s="41" t="s">
        <v>95</v>
      </c>
      <c r="H163" s="43">
        <v>1</v>
      </c>
      <c r="I163" s="43">
        <v>3</v>
      </c>
      <c r="J163" s="39">
        <f t="shared" ref="J163" si="25">H163*I163</f>
        <v>3</v>
      </c>
      <c r="K163" s="38" t="s">
        <v>62</v>
      </c>
      <c r="L163" s="40" t="s">
        <v>109</v>
      </c>
    </row>
    <row r="164" spans="1:12" ht="31.5" customHeight="1" x14ac:dyDescent="0.3">
      <c r="A164" s="48">
        <v>157</v>
      </c>
      <c r="B164" s="51" t="s">
        <v>216</v>
      </c>
      <c r="C164" s="41" t="s">
        <v>183</v>
      </c>
      <c r="D164" s="41" t="s">
        <v>184</v>
      </c>
      <c r="E164" s="28" t="s">
        <v>53</v>
      </c>
      <c r="F164" s="41" t="s">
        <v>185</v>
      </c>
      <c r="G164" s="41" t="s">
        <v>217</v>
      </c>
      <c r="H164" s="43">
        <v>1</v>
      </c>
      <c r="I164" s="43">
        <v>3</v>
      </c>
      <c r="J164" s="39">
        <f>H164*I164</f>
        <v>3</v>
      </c>
      <c r="K164" s="38" t="s">
        <v>62</v>
      </c>
      <c r="L164" s="40" t="s">
        <v>109</v>
      </c>
    </row>
    <row r="165" spans="1:12" ht="46.5" x14ac:dyDescent="0.3">
      <c r="A165" s="48">
        <v>158</v>
      </c>
      <c r="B165" s="51" t="s">
        <v>216</v>
      </c>
      <c r="C165" s="41" t="s">
        <v>66</v>
      </c>
      <c r="D165" s="41" t="s">
        <v>152</v>
      </c>
      <c r="E165" s="28" t="s">
        <v>55</v>
      </c>
      <c r="F165" s="41" t="s">
        <v>185</v>
      </c>
      <c r="G165" s="41" t="s">
        <v>61</v>
      </c>
      <c r="H165" s="43">
        <v>2</v>
      </c>
      <c r="I165" s="43">
        <v>2</v>
      </c>
      <c r="J165" s="39">
        <f t="shared" ref="J165:J166" si="26">H165*I165</f>
        <v>4</v>
      </c>
      <c r="K165" s="38" t="s">
        <v>62</v>
      </c>
      <c r="L165" s="40" t="s">
        <v>109</v>
      </c>
    </row>
    <row r="166" spans="1:12" ht="46.5" x14ac:dyDescent="0.3">
      <c r="A166" s="48">
        <v>159</v>
      </c>
      <c r="B166" s="51" t="s">
        <v>216</v>
      </c>
      <c r="C166" s="41" t="s">
        <v>66</v>
      </c>
      <c r="D166" s="41" t="s">
        <v>47</v>
      </c>
      <c r="E166" s="28" t="s">
        <v>55</v>
      </c>
      <c r="F166" s="41" t="s">
        <v>185</v>
      </c>
      <c r="G166" s="41" t="s">
        <v>95</v>
      </c>
      <c r="H166" s="43">
        <v>1</v>
      </c>
      <c r="I166" s="43">
        <v>2</v>
      </c>
      <c r="J166" s="39">
        <f t="shared" si="26"/>
        <v>2</v>
      </c>
      <c r="K166" s="38" t="s">
        <v>62</v>
      </c>
      <c r="L166" s="40" t="s">
        <v>109</v>
      </c>
    </row>
    <row r="167" spans="1:12" ht="25.5" customHeight="1" x14ac:dyDescent="0.3">
      <c r="A167" s="48">
        <v>160</v>
      </c>
      <c r="B167" s="51" t="s">
        <v>218</v>
      </c>
      <c r="C167" s="41" t="s">
        <v>98</v>
      </c>
      <c r="D167" s="41" t="s">
        <v>189</v>
      </c>
      <c r="E167" s="28" t="s">
        <v>53</v>
      </c>
      <c r="F167" s="41" t="s">
        <v>105</v>
      </c>
      <c r="G167" s="41" t="s">
        <v>118</v>
      </c>
      <c r="H167" s="43">
        <v>1</v>
      </c>
      <c r="I167" s="43">
        <v>3</v>
      </c>
      <c r="J167" s="39">
        <f>H167*I167</f>
        <v>3</v>
      </c>
      <c r="K167" s="38" t="s">
        <v>62</v>
      </c>
      <c r="L167" s="40" t="s">
        <v>109</v>
      </c>
    </row>
    <row r="168" spans="1:12" ht="39" x14ac:dyDescent="0.3">
      <c r="A168" s="48">
        <v>161</v>
      </c>
      <c r="B168" s="51" t="s">
        <v>218</v>
      </c>
      <c r="C168" s="41" t="s">
        <v>66</v>
      </c>
      <c r="D168" s="41" t="s">
        <v>74</v>
      </c>
      <c r="E168" s="28" t="s">
        <v>55</v>
      </c>
      <c r="F168" s="41" t="s">
        <v>105</v>
      </c>
      <c r="G168" s="41" t="s">
        <v>61</v>
      </c>
      <c r="H168" s="43">
        <v>2</v>
      </c>
      <c r="I168" s="43">
        <v>2</v>
      </c>
      <c r="J168" s="39">
        <f t="shared" ref="J168:J169" si="27">H168*I168</f>
        <v>4</v>
      </c>
      <c r="K168" s="38" t="s">
        <v>62</v>
      </c>
      <c r="L168" s="40" t="s">
        <v>109</v>
      </c>
    </row>
    <row r="169" spans="1:12" ht="31" x14ac:dyDescent="0.3">
      <c r="A169" s="48">
        <v>162</v>
      </c>
      <c r="B169" s="51" t="s">
        <v>218</v>
      </c>
      <c r="C169" s="41" t="s">
        <v>66</v>
      </c>
      <c r="D169" s="41" t="s">
        <v>47</v>
      </c>
      <c r="E169" s="28" t="s">
        <v>55</v>
      </c>
      <c r="F169" s="41" t="s">
        <v>105</v>
      </c>
      <c r="G169" s="41" t="s">
        <v>95</v>
      </c>
      <c r="H169" s="43">
        <v>1</v>
      </c>
      <c r="I169" s="43">
        <v>3</v>
      </c>
      <c r="J169" s="39">
        <f t="shared" si="27"/>
        <v>3</v>
      </c>
      <c r="K169" s="38" t="s">
        <v>62</v>
      </c>
      <c r="L169" s="40" t="s">
        <v>109</v>
      </c>
    </row>
    <row r="170" spans="1:12" ht="38.25" customHeight="1" x14ac:dyDescent="0.3">
      <c r="A170" s="48">
        <v>163</v>
      </c>
      <c r="B170" s="52" t="s">
        <v>219</v>
      </c>
      <c r="C170" s="41" t="s">
        <v>99</v>
      </c>
      <c r="D170" s="41" t="s">
        <v>220</v>
      </c>
      <c r="E170" s="28" t="s">
        <v>55</v>
      </c>
      <c r="F170" s="41" t="s">
        <v>105</v>
      </c>
      <c r="G170" s="41" t="s">
        <v>223</v>
      </c>
      <c r="H170" s="43">
        <v>1</v>
      </c>
      <c r="I170" s="43">
        <v>3</v>
      </c>
      <c r="J170" s="39">
        <f>H170*I170</f>
        <v>3</v>
      </c>
      <c r="K170" s="38" t="s">
        <v>62</v>
      </c>
      <c r="L170" s="46" t="s">
        <v>109</v>
      </c>
    </row>
    <row r="171" spans="1:12" ht="62" x14ac:dyDescent="0.3">
      <c r="A171" s="48">
        <v>164</v>
      </c>
      <c r="B171" s="52" t="s">
        <v>219</v>
      </c>
      <c r="C171" s="41" t="s">
        <v>99</v>
      </c>
      <c r="D171" s="41" t="s">
        <v>221</v>
      </c>
      <c r="E171" s="28" t="s">
        <v>55</v>
      </c>
      <c r="F171" s="41" t="s">
        <v>105</v>
      </c>
      <c r="G171" s="41" t="s">
        <v>223</v>
      </c>
      <c r="H171" s="43">
        <v>1</v>
      </c>
      <c r="I171" s="43">
        <v>3</v>
      </c>
      <c r="J171" s="39">
        <f>H171*I171</f>
        <v>3</v>
      </c>
      <c r="K171" s="38" t="s">
        <v>62</v>
      </c>
      <c r="L171" s="46" t="s">
        <v>109</v>
      </c>
    </row>
    <row r="172" spans="1:12" ht="62" x14ac:dyDescent="0.3">
      <c r="A172" s="48">
        <v>165</v>
      </c>
      <c r="B172" s="52" t="s">
        <v>219</v>
      </c>
      <c r="C172" s="41" t="s">
        <v>99</v>
      </c>
      <c r="D172" s="41" t="s">
        <v>102</v>
      </c>
      <c r="E172" s="28" t="s">
        <v>55</v>
      </c>
      <c r="F172" s="41" t="s">
        <v>105</v>
      </c>
      <c r="G172" s="41" t="s">
        <v>223</v>
      </c>
      <c r="H172" s="43">
        <v>1</v>
      </c>
      <c r="I172" s="43">
        <v>3</v>
      </c>
      <c r="J172" s="39">
        <f>H172*I172</f>
        <v>3</v>
      </c>
      <c r="K172" s="38" t="s">
        <v>62</v>
      </c>
      <c r="L172" s="46" t="s">
        <v>109</v>
      </c>
    </row>
    <row r="173" spans="1:12" ht="62" x14ac:dyDescent="0.3">
      <c r="A173" s="48">
        <v>166</v>
      </c>
      <c r="B173" s="52" t="s">
        <v>219</v>
      </c>
      <c r="C173" s="41" t="s">
        <v>97</v>
      </c>
      <c r="D173" s="41" t="s">
        <v>79</v>
      </c>
      <c r="E173" s="28" t="s">
        <v>56</v>
      </c>
      <c r="F173" s="41" t="s">
        <v>105</v>
      </c>
      <c r="G173" s="42" t="s">
        <v>224</v>
      </c>
      <c r="H173" s="43">
        <v>1</v>
      </c>
      <c r="I173" s="43">
        <v>2</v>
      </c>
      <c r="J173" s="39">
        <f>H173*I173</f>
        <v>2</v>
      </c>
      <c r="K173" s="38" t="s">
        <v>62</v>
      </c>
      <c r="L173" s="46" t="s">
        <v>109</v>
      </c>
    </row>
    <row r="174" spans="1:12" ht="62" x14ac:dyDescent="0.3">
      <c r="A174" s="48">
        <v>167</v>
      </c>
      <c r="B174" s="52" t="s">
        <v>219</v>
      </c>
      <c r="C174" s="41" t="s">
        <v>164</v>
      </c>
      <c r="D174" s="41" t="s">
        <v>222</v>
      </c>
      <c r="E174" s="28" t="s">
        <v>55</v>
      </c>
      <c r="F174" s="41" t="s">
        <v>105</v>
      </c>
      <c r="G174" s="42" t="s">
        <v>90</v>
      </c>
      <c r="H174" s="43">
        <v>1</v>
      </c>
      <c r="I174" s="43">
        <v>2</v>
      </c>
      <c r="J174" s="39">
        <f>H174*I174</f>
        <v>2</v>
      </c>
      <c r="K174" s="38" t="s">
        <v>62</v>
      </c>
      <c r="L174" s="46" t="s">
        <v>109</v>
      </c>
    </row>
    <row r="175" spans="1:12" ht="62" x14ac:dyDescent="0.3">
      <c r="A175" s="48">
        <v>168</v>
      </c>
      <c r="B175" s="52" t="s">
        <v>219</v>
      </c>
      <c r="C175" s="41" t="s">
        <v>66</v>
      </c>
      <c r="D175" s="41" t="s">
        <v>152</v>
      </c>
      <c r="E175" s="28" t="s">
        <v>55</v>
      </c>
      <c r="F175" s="41" t="s">
        <v>105</v>
      </c>
      <c r="G175" s="41" t="s">
        <v>61</v>
      </c>
      <c r="H175" s="43">
        <v>2</v>
      </c>
      <c r="I175" s="43">
        <v>2</v>
      </c>
      <c r="J175" s="39">
        <f t="shared" ref="J175:J177" si="28">H175*I175</f>
        <v>4</v>
      </c>
      <c r="K175" s="38" t="s">
        <v>62</v>
      </c>
      <c r="L175" s="46" t="s">
        <v>109</v>
      </c>
    </row>
    <row r="176" spans="1:12" ht="62" x14ac:dyDescent="0.3">
      <c r="A176" s="48">
        <v>169</v>
      </c>
      <c r="B176" s="52" t="s">
        <v>219</v>
      </c>
      <c r="C176" s="41" t="s">
        <v>66</v>
      </c>
      <c r="D176" s="41" t="s">
        <v>47</v>
      </c>
      <c r="E176" s="28" t="s">
        <v>55</v>
      </c>
      <c r="F176" s="41" t="s">
        <v>105</v>
      </c>
      <c r="G176" s="41" t="s">
        <v>95</v>
      </c>
      <c r="H176" s="43">
        <v>1</v>
      </c>
      <c r="I176" s="43">
        <v>3</v>
      </c>
      <c r="J176" s="39">
        <f t="shared" si="28"/>
        <v>3</v>
      </c>
      <c r="K176" s="38" t="s">
        <v>62</v>
      </c>
      <c r="L176" s="46" t="s">
        <v>109</v>
      </c>
    </row>
    <row r="177" spans="1:12" ht="62" x14ac:dyDescent="0.3">
      <c r="A177" s="48">
        <v>170</v>
      </c>
      <c r="B177" s="52" t="s">
        <v>219</v>
      </c>
      <c r="C177" s="41" t="s">
        <v>66</v>
      </c>
      <c r="D177" s="41" t="s">
        <v>143</v>
      </c>
      <c r="E177" s="28" t="s">
        <v>55</v>
      </c>
      <c r="F177" s="41" t="s">
        <v>105</v>
      </c>
      <c r="G177" s="41" t="s">
        <v>145</v>
      </c>
      <c r="H177" s="43">
        <v>2</v>
      </c>
      <c r="I177" s="43">
        <v>2</v>
      </c>
      <c r="J177" s="39">
        <f t="shared" si="28"/>
        <v>4</v>
      </c>
      <c r="K177" s="38" t="s">
        <v>62</v>
      </c>
      <c r="L177" s="46" t="s">
        <v>109</v>
      </c>
    </row>
    <row r="178" spans="1:12" ht="25.5" customHeight="1" x14ac:dyDescent="0.3">
      <c r="A178" s="48">
        <v>171</v>
      </c>
      <c r="B178" s="52" t="s">
        <v>225</v>
      </c>
      <c r="C178" s="41" t="s">
        <v>97</v>
      </c>
      <c r="D178" s="41" t="s">
        <v>100</v>
      </c>
      <c r="E178" s="30" t="s">
        <v>54</v>
      </c>
      <c r="F178" s="41" t="s">
        <v>105</v>
      </c>
      <c r="G178" s="41" t="s">
        <v>226</v>
      </c>
      <c r="H178" s="43">
        <v>1</v>
      </c>
      <c r="I178" s="43">
        <v>3</v>
      </c>
      <c r="J178" s="39">
        <f>H178*I178</f>
        <v>3</v>
      </c>
      <c r="K178" s="38" t="s">
        <v>62</v>
      </c>
      <c r="L178" s="46" t="s">
        <v>109</v>
      </c>
    </row>
    <row r="179" spans="1:12" ht="39" x14ac:dyDescent="0.3">
      <c r="A179" s="48">
        <v>172</v>
      </c>
      <c r="B179" s="52" t="s">
        <v>225</v>
      </c>
      <c r="C179" s="41" t="s">
        <v>66</v>
      </c>
      <c r="D179" s="41" t="s">
        <v>74</v>
      </c>
      <c r="E179" s="28" t="s">
        <v>55</v>
      </c>
      <c r="F179" s="41" t="s">
        <v>105</v>
      </c>
      <c r="G179" s="41" t="s">
        <v>61</v>
      </c>
      <c r="H179" s="43">
        <v>2</v>
      </c>
      <c r="I179" s="43">
        <v>2</v>
      </c>
      <c r="J179" s="39">
        <f>H179*I179</f>
        <v>4</v>
      </c>
      <c r="K179" s="38" t="s">
        <v>62</v>
      </c>
      <c r="L179" s="46" t="s">
        <v>109</v>
      </c>
    </row>
    <row r="180" spans="1:12" ht="31" x14ac:dyDescent="0.3">
      <c r="A180" s="48">
        <v>173</v>
      </c>
      <c r="B180" s="52" t="s">
        <v>225</v>
      </c>
      <c r="C180" s="41" t="s">
        <v>66</v>
      </c>
      <c r="D180" s="41" t="s">
        <v>47</v>
      </c>
      <c r="E180" s="28" t="s">
        <v>55</v>
      </c>
      <c r="F180" s="41" t="s">
        <v>105</v>
      </c>
      <c r="G180" s="41" t="s">
        <v>95</v>
      </c>
      <c r="H180" s="43">
        <v>1</v>
      </c>
      <c r="I180" s="43">
        <v>3</v>
      </c>
      <c r="J180" s="39">
        <f t="shared" ref="J180" si="29">H180*I180</f>
        <v>3</v>
      </c>
      <c r="K180" s="38" t="s">
        <v>62</v>
      </c>
      <c r="L180" s="40" t="s">
        <v>109</v>
      </c>
    </row>
    <row r="181" spans="1:12" ht="25.5" customHeight="1" x14ac:dyDescent="0.3">
      <c r="A181" s="48">
        <v>174</v>
      </c>
      <c r="B181" s="49" t="s">
        <v>229</v>
      </c>
      <c r="C181" s="41" t="s">
        <v>98</v>
      </c>
      <c r="D181" s="41" t="s">
        <v>227</v>
      </c>
      <c r="E181" s="28" t="s">
        <v>55</v>
      </c>
      <c r="F181" s="41" t="s">
        <v>105</v>
      </c>
      <c r="G181" s="41" t="s">
        <v>232</v>
      </c>
      <c r="H181" s="43">
        <v>1</v>
      </c>
      <c r="I181" s="43">
        <v>3</v>
      </c>
      <c r="J181" s="39">
        <f t="shared" ref="J181:J195" si="30">H181*I181</f>
        <v>3</v>
      </c>
      <c r="K181" s="38" t="s">
        <v>62</v>
      </c>
      <c r="L181" s="40" t="s">
        <v>109</v>
      </c>
    </row>
    <row r="182" spans="1:12" ht="25.5" customHeight="1" x14ac:dyDescent="0.3">
      <c r="A182" s="48">
        <v>175</v>
      </c>
      <c r="B182" s="49" t="s">
        <v>229</v>
      </c>
      <c r="C182" s="41" t="s">
        <v>98</v>
      </c>
      <c r="D182" s="41" t="s">
        <v>102</v>
      </c>
      <c r="E182" s="28" t="s">
        <v>55</v>
      </c>
      <c r="F182" s="41" t="s">
        <v>105</v>
      </c>
      <c r="G182" s="41" t="s">
        <v>232</v>
      </c>
      <c r="H182" s="43">
        <v>1</v>
      </c>
      <c r="I182" s="43">
        <v>3</v>
      </c>
      <c r="J182" s="39">
        <f t="shared" si="30"/>
        <v>3</v>
      </c>
      <c r="K182" s="38" t="s">
        <v>62</v>
      </c>
      <c r="L182" s="40" t="s">
        <v>109</v>
      </c>
    </row>
    <row r="183" spans="1:12" ht="26" x14ac:dyDescent="0.3">
      <c r="A183" s="48">
        <v>176</v>
      </c>
      <c r="B183" s="49" t="s">
        <v>229</v>
      </c>
      <c r="C183" s="41" t="s">
        <v>97</v>
      </c>
      <c r="D183" s="41" t="s">
        <v>100</v>
      </c>
      <c r="E183" s="30" t="s">
        <v>54</v>
      </c>
      <c r="F183" s="41" t="s">
        <v>105</v>
      </c>
      <c r="G183" s="41" t="s">
        <v>231</v>
      </c>
      <c r="H183" s="43">
        <v>1</v>
      </c>
      <c r="I183" s="43">
        <v>3</v>
      </c>
      <c r="J183" s="39">
        <f t="shared" si="30"/>
        <v>3</v>
      </c>
      <c r="K183" s="38" t="s">
        <v>62</v>
      </c>
      <c r="L183" s="40" t="s">
        <v>109</v>
      </c>
    </row>
    <row r="184" spans="1:12" ht="39" x14ac:dyDescent="0.3">
      <c r="A184" s="48">
        <v>177</v>
      </c>
      <c r="B184" s="49" t="s">
        <v>229</v>
      </c>
      <c r="C184" s="41" t="s">
        <v>66</v>
      </c>
      <c r="D184" s="41" t="s">
        <v>74</v>
      </c>
      <c r="E184" s="28" t="s">
        <v>55</v>
      </c>
      <c r="F184" s="41" t="s">
        <v>105</v>
      </c>
      <c r="G184" s="41" t="s">
        <v>61</v>
      </c>
      <c r="H184" s="43">
        <v>2</v>
      </c>
      <c r="I184" s="43">
        <v>2</v>
      </c>
      <c r="J184" s="39">
        <f t="shared" si="30"/>
        <v>4</v>
      </c>
      <c r="K184" s="38" t="s">
        <v>62</v>
      </c>
      <c r="L184" s="40" t="s">
        <v>109</v>
      </c>
    </row>
    <row r="185" spans="1:12" ht="26" x14ac:dyDescent="0.3">
      <c r="A185" s="48">
        <v>178</v>
      </c>
      <c r="B185" s="49" t="s">
        <v>229</v>
      </c>
      <c r="C185" s="41" t="s">
        <v>66</v>
      </c>
      <c r="D185" s="41" t="s">
        <v>47</v>
      </c>
      <c r="E185" s="28" t="s">
        <v>55</v>
      </c>
      <c r="F185" s="41" t="s">
        <v>105</v>
      </c>
      <c r="G185" s="41" t="s">
        <v>95</v>
      </c>
      <c r="H185" s="43">
        <v>1</v>
      </c>
      <c r="I185" s="43">
        <v>3</v>
      </c>
      <c r="J185" s="39">
        <f t="shared" si="30"/>
        <v>3</v>
      </c>
      <c r="K185" s="38" t="s">
        <v>62</v>
      </c>
      <c r="L185" s="40" t="s">
        <v>109</v>
      </c>
    </row>
    <row r="186" spans="1:12" ht="26" x14ac:dyDescent="0.3">
      <c r="A186" s="48">
        <v>179</v>
      </c>
      <c r="B186" s="49" t="s">
        <v>229</v>
      </c>
      <c r="C186" s="41" t="s">
        <v>99</v>
      </c>
      <c r="D186" s="41" t="s">
        <v>228</v>
      </c>
      <c r="E186" s="28" t="s">
        <v>55</v>
      </c>
      <c r="F186" s="41" t="s">
        <v>105</v>
      </c>
      <c r="G186" s="41" t="s">
        <v>230</v>
      </c>
      <c r="H186" s="43">
        <v>1</v>
      </c>
      <c r="I186" s="43">
        <v>3</v>
      </c>
      <c r="J186" s="39">
        <f t="shared" si="30"/>
        <v>3</v>
      </c>
      <c r="K186" s="38" t="s">
        <v>62</v>
      </c>
      <c r="L186" s="40" t="s">
        <v>109</v>
      </c>
    </row>
    <row r="187" spans="1:12" ht="39" x14ac:dyDescent="0.3">
      <c r="A187" s="48">
        <v>180</v>
      </c>
      <c r="B187" s="50" t="s">
        <v>233</v>
      </c>
      <c r="C187" s="41" t="s">
        <v>98</v>
      </c>
      <c r="D187" s="47" t="s">
        <v>227</v>
      </c>
      <c r="E187" s="28" t="s">
        <v>55</v>
      </c>
      <c r="F187" s="41" t="s">
        <v>105</v>
      </c>
      <c r="G187" s="41" t="s">
        <v>242</v>
      </c>
      <c r="H187" s="43">
        <v>1</v>
      </c>
      <c r="I187" s="43">
        <v>4</v>
      </c>
      <c r="J187" s="39">
        <f t="shared" si="30"/>
        <v>4</v>
      </c>
      <c r="K187" s="38" t="s">
        <v>62</v>
      </c>
      <c r="L187" s="40" t="s">
        <v>109</v>
      </c>
    </row>
    <row r="188" spans="1:12" ht="26" x14ac:dyDescent="0.3">
      <c r="A188" s="48">
        <v>181</v>
      </c>
      <c r="B188" s="50" t="s">
        <v>233</v>
      </c>
      <c r="C188" s="41" t="s">
        <v>98</v>
      </c>
      <c r="D188" s="47" t="s">
        <v>234</v>
      </c>
      <c r="E188" s="28" t="s">
        <v>55</v>
      </c>
      <c r="F188" s="41" t="s">
        <v>105</v>
      </c>
      <c r="G188" s="41" t="s">
        <v>243</v>
      </c>
      <c r="H188" s="43">
        <v>1</v>
      </c>
      <c r="I188" s="43">
        <v>3</v>
      </c>
      <c r="J188" s="39">
        <f t="shared" si="30"/>
        <v>3</v>
      </c>
      <c r="K188" s="38" t="s">
        <v>62</v>
      </c>
      <c r="L188" s="40" t="s">
        <v>109</v>
      </c>
    </row>
    <row r="189" spans="1:12" ht="26" x14ac:dyDescent="0.3">
      <c r="A189" s="48">
        <v>182</v>
      </c>
      <c r="B189" s="50" t="s">
        <v>233</v>
      </c>
      <c r="C189" s="41" t="s">
        <v>97</v>
      </c>
      <c r="D189" s="47" t="s">
        <v>100</v>
      </c>
      <c r="E189" s="30" t="s">
        <v>54</v>
      </c>
      <c r="F189" s="41" t="s">
        <v>105</v>
      </c>
      <c r="G189" s="41" t="s">
        <v>239</v>
      </c>
      <c r="H189" s="43">
        <v>1</v>
      </c>
      <c r="I189" s="43">
        <v>4</v>
      </c>
      <c r="J189" s="39">
        <f t="shared" si="30"/>
        <v>4</v>
      </c>
      <c r="K189" s="38" t="s">
        <v>62</v>
      </c>
      <c r="L189" s="40" t="s">
        <v>109</v>
      </c>
    </row>
    <row r="190" spans="1:12" ht="26" x14ac:dyDescent="0.3">
      <c r="A190" s="48">
        <v>183</v>
      </c>
      <c r="B190" s="50" t="s">
        <v>233</v>
      </c>
      <c r="C190" s="41" t="s">
        <v>97</v>
      </c>
      <c r="D190" s="47" t="s">
        <v>235</v>
      </c>
      <c r="E190" s="28" t="s">
        <v>55</v>
      </c>
      <c r="F190" s="41" t="s">
        <v>105</v>
      </c>
      <c r="G190" s="41" t="s">
        <v>240</v>
      </c>
      <c r="H190" s="43">
        <v>1</v>
      </c>
      <c r="I190" s="43">
        <v>3</v>
      </c>
      <c r="J190" s="39">
        <f t="shared" si="30"/>
        <v>3</v>
      </c>
      <c r="K190" s="38" t="s">
        <v>62</v>
      </c>
      <c r="L190" s="40" t="s">
        <v>109</v>
      </c>
    </row>
    <row r="191" spans="1:12" ht="26" x14ac:dyDescent="0.3">
      <c r="A191" s="48">
        <v>184</v>
      </c>
      <c r="B191" s="50" t="s">
        <v>233</v>
      </c>
      <c r="C191" s="41" t="s">
        <v>97</v>
      </c>
      <c r="D191" s="47" t="s">
        <v>79</v>
      </c>
      <c r="E191" s="28" t="s">
        <v>56</v>
      </c>
      <c r="F191" s="41" t="s">
        <v>105</v>
      </c>
      <c r="G191" s="41" t="s">
        <v>241</v>
      </c>
      <c r="H191" s="43">
        <v>1</v>
      </c>
      <c r="I191" s="43">
        <v>3</v>
      </c>
      <c r="J191" s="39">
        <f t="shared" si="30"/>
        <v>3</v>
      </c>
      <c r="K191" s="38" t="s">
        <v>62</v>
      </c>
      <c r="L191" s="40" t="s">
        <v>109</v>
      </c>
    </row>
    <row r="192" spans="1:12" ht="39" x14ac:dyDescent="0.3">
      <c r="A192" s="48">
        <v>185</v>
      </c>
      <c r="B192" s="50" t="s">
        <v>233</v>
      </c>
      <c r="C192" s="41" t="s">
        <v>66</v>
      </c>
      <c r="D192" s="47" t="s">
        <v>74</v>
      </c>
      <c r="E192" s="28" t="s">
        <v>55</v>
      </c>
      <c r="F192" s="41" t="s">
        <v>105</v>
      </c>
      <c r="G192" s="41" t="s">
        <v>61</v>
      </c>
      <c r="H192" s="43">
        <v>1</v>
      </c>
      <c r="I192" s="43">
        <v>4</v>
      </c>
      <c r="J192" s="39">
        <f t="shared" si="30"/>
        <v>4</v>
      </c>
      <c r="K192" s="38" t="s">
        <v>62</v>
      </c>
      <c r="L192" s="40" t="s">
        <v>109</v>
      </c>
    </row>
    <row r="193" spans="1:12" ht="26" x14ac:dyDescent="0.3">
      <c r="A193" s="48">
        <v>186</v>
      </c>
      <c r="B193" s="50" t="s">
        <v>233</v>
      </c>
      <c r="C193" s="41" t="s">
        <v>66</v>
      </c>
      <c r="D193" s="47" t="s">
        <v>47</v>
      </c>
      <c r="E193" s="28" t="s">
        <v>55</v>
      </c>
      <c r="F193" s="41" t="s">
        <v>105</v>
      </c>
      <c r="G193" s="41" t="s">
        <v>95</v>
      </c>
      <c r="H193" s="43">
        <v>1</v>
      </c>
      <c r="I193" s="43">
        <v>4</v>
      </c>
      <c r="J193" s="39">
        <f t="shared" si="30"/>
        <v>4</v>
      </c>
      <c r="K193" s="38" t="s">
        <v>62</v>
      </c>
      <c r="L193" s="40" t="s">
        <v>109</v>
      </c>
    </row>
    <row r="194" spans="1:12" ht="26" x14ac:dyDescent="0.3">
      <c r="A194" s="48">
        <v>187</v>
      </c>
      <c r="B194" s="50" t="s">
        <v>233</v>
      </c>
      <c r="C194" s="41" t="s">
        <v>99</v>
      </c>
      <c r="D194" s="47" t="s">
        <v>236</v>
      </c>
      <c r="E194" s="28" t="s">
        <v>55</v>
      </c>
      <c r="F194" s="41" t="s">
        <v>105</v>
      </c>
      <c r="G194" s="41" t="s">
        <v>238</v>
      </c>
      <c r="H194" s="43">
        <v>1</v>
      </c>
      <c r="I194" s="43">
        <v>4</v>
      </c>
      <c r="J194" s="39">
        <f t="shared" si="30"/>
        <v>4</v>
      </c>
      <c r="K194" s="38" t="s">
        <v>62</v>
      </c>
      <c r="L194" s="40" t="s">
        <v>109</v>
      </c>
    </row>
    <row r="195" spans="1:12" ht="26" x14ac:dyDescent="0.3">
      <c r="A195" s="48">
        <v>188</v>
      </c>
      <c r="B195" s="50" t="s">
        <v>233</v>
      </c>
      <c r="C195" s="41" t="s">
        <v>99</v>
      </c>
      <c r="D195" s="47" t="s">
        <v>237</v>
      </c>
      <c r="E195" s="28" t="s">
        <v>55</v>
      </c>
      <c r="F195" s="41" t="s">
        <v>105</v>
      </c>
      <c r="G195" s="41" t="s">
        <v>238</v>
      </c>
      <c r="H195" s="43">
        <v>1</v>
      </c>
      <c r="I195" s="43">
        <v>4</v>
      </c>
      <c r="J195" s="39">
        <f t="shared" si="30"/>
        <v>4</v>
      </c>
      <c r="K195" s="38" t="s">
        <v>62</v>
      </c>
      <c r="L195" s="40" t="s">
        <v>109</v>
      </c>
    </row>
    <row r="196" spans="1:12" ht="26" x14ac:dyDescent="0.3">
      <c r="A196" s="48">
        <v>189</v>
      </c>
      <c r="B196" s="49" t="s">
        <v>244</v>
      </c>
      <c r="C196" s="41" t="s">
        <v>98</v>
      </c>
      <c r="D196" s="47" t="s">
        <v>245</v>
      </c>
      <c r="E196" s="28" t="s">
        <v>55</v>
      </c>
      <c r="F196" s="41" t="s">
        <v>105</v>
      </c>
      <c r="G196" s="30" t="s">
        <v>251</v>
      </c>
      <c r="H196" s="43">
        <v>1</v>
      </c>
      <c r="I196" s="43">
        <v>4</v>
      </c>
      <c r="J196" s="39">
        <f t="shared" ref="J196:J197" si="31">H196*I196</f>
        <v>4</v>
      </c>
      <c r="K196" s="38" t="s">
        <v>62</v>
      </c>
      <c r="L196" s="40" t="s">
        <v>109</v>
      </c>
    </row>
    <row r="197" spans="1:12" ht="26" x14ac:dyDescent="0.3">
      <c r="A197" s="48">
        <v>190</v>
      </c>
      <c r="B197" s="49" t="s">
        <v>244</v>
      </c>
      <c r="C197" s="41" t="s">
        <v>98</v>
      </c>
      <c r="D197" s="47" t="s">
        <v>246</v>
      </c>
      <c r="E197" s="28" t="s">
        <v>53</v>
      </c>
      <c r="F197" s="41" t="s">
        <v>105</v>
      </c>
      <c r="G197" s="28" t="s">
        <v>53</v>
      </c>
      <c r="H197" s="43">
        <v>1</v>
      </c>
      <c r="I197" s="43">
        <v>4</v>
      </c>
      <c r="J197" s="39">
        <f t="shared" si="31"/>
        <v>4</v>
      </c>
      <c r="K197" s="38" t="s">
        <v>62</v>
      </c>
      <c r="L197" s="40" t="s">
        <v>109</v>
      </c>
    </row>
    <row r="198" spans="1:12" ht="26" x14ac:dyDescent="0.3">
      <c r="A198" s="48">
        <v>191</v>
      </c>
      <c r="B198" s="49" t="s">
        <v>244</v>
      </c>
      <c r="C198" s="41" t="s">
        <v>97</v>
      </c>
      <c r="D198" s="47" t="s">
        <v>100</v>
      </c>
      <c r="E198" s="30" t="s">
        <v>54</v>
      </c>
      <c r="F198" s="41" t="s">
        <v>105</v>
      </c>
      <c r="G198" s="28" t="s">
        <v>253</v>
      </c>
      <c r="H198" s="43">
        <v>1</v>
      </c>
      <c r="I198" s="43">
        <v>4</v>
      </c>
      <c r="J198" s="39">
        <f t="shared" ref="J198:J205" si="32">H198*I198</f>
        <v>4</v>
      </c>
      <c r="K198" s="38" t="s">
        <v>62</v>
      </c>
      <c r="L198" s="40" t="s">
        <v>109</v>
      </c>
    </row>
    <row r="199" spans="1:12" ht="26" x14ac:dyDescent="0.3">
      <c r="A199" s="48">
        <v>192</v>
      </c>
      <c r="B199" s="49" t="s">
        <v>244</v>
      </c>
      <c r="C199" s="41" t="s">
        <v>97</v>
      </c>
      <c r="D199" s="47" t="s">
        <v>235</v>
      </c>
      <c r="E199" s="28" t="s">
        <v>55</v>
      </c>
      <c r="F199" s="41" t="s">
        <v>105</v>
      </c>
      <c r="G199" s="30" t="s">
        <v>240</v>
      </c>
      <c r="H199" s="43">
        <v>1</v>
      </c>
      <c r="I199" s="43">
        <v>3</v>
      </c>
      <c r="J199" s="39">
        <f t="shared" si="32"/>
        <v>3</v>
      </c>
      <c r="K199" s="38" t="s">
        <v>62</v>
      </c>
      <c r="L199" s="40" t="s">
        <v>109</v>
      </c>
    </row>
    <row r="200" spans="1:12" ht="26" x14ac:dyDescent="0.3">
      <c r="A200" s="48">
        <v>193</v>
      </c>
      <c r="B200" s="49" t="s">
        <v>244</v>
      </c>
      <c r="C200" s="41" t="s">
        <v>97</v>
      </c>
      <c r="D200" s="47" t="s">
        <v>79</v>
      </c>
      <c r="E200" s="28" t="s">
        <v>56</v>
      </c>
      <c r="F200" s="41" t="s">
        <v>105</v>
      </c>
      <c r="G200" s="28" t="s">
        <v>252</v>
      </c>
      <c r="H200" s="43">
        <v>1</v>
      </c>
      <c r="I200" s="43">
        <v>4</v>
      </c>
      <c r="J200" s="39">
        <f t="shared" si="32"/>
        <v>4</v>
      </c>
      <c r="K200" s="38" t="s">
        <v>62</v>
      </c>
      <c r="L200" s="40" t="s">
        <v>109</v>
      </c>
    </row>
    <row r="201" spans="1:12" ht="34.5" x14ac:dyDescent="0.3">
      <c r="A201" s="48">
        <v>194</v>
      </c>
      <c r="B201" s="49" t="s">
        <v>244</v>
      </c>
      <c r="C201" s="41" t="s">
        <v>66</v>
      </c>
      <c r="D201" s="47" t="s">
        <v>74</v>
      </c>
      <c r="E201" s="28" t="s">
        <v>55</v>
      </c>
      <c r="F201" s="41" t="s">
        <v>105</v>
      </c>
      <c r="G201" s="30" t="s">
        <v>61</v>
      </c>
      <c r="H201" s="43">
        <v>1</v>
      </c>
      <c r="I201" s="43">
        <v>4</v>
      </c>
      <c r="J201" s="39">
        <f t="shared" si="32"/>
        <v>4</v>
      </c>
      <c r="K201" s="38" t="s">
        <v>62</v>
      </c>
      <c r="L201" s="40" t="s">
        <v>109</v>
      </c>
    </row>
    <row r="202" spans="1:12" ht="26" x14ac:dyDescent="0.3">
      <c r="A202" s="48">
        <v>195</v>
      </c>
      <c r="B202" s="49" t="s">
        <v>244</v>
      </c>
      <c r="C202" s="41" t="s">
        <v>66</v>
      </c>
      <c r="D202" s="47" t="s">
        <v>47</v>
      </c>
      <c r="E202" s="28" t="s">
        <v>55</v>
      </c>
      <c r="F202" s="41" t="s">
        <v>105</v>
      </c>
      <c r="G202" s="30" t="s">
        <v>95</v>
      </c>
      <c r="H202" s="43">
        <v>1</v>
      </c>
      <c r="I202" s="43">
        <v>4</v>
      </c>
      <c r="J202" s="39">
        <f t="shared" si="32"/>
        <v>4</v>
      </c>
      <c r="K202" s="38" t="s">
        <v>62</v>
      </c>
      <c r="L202" s="40" t="s">
        <v>109</v>
      </c>
    </row>
    <row r="203" spans="1:12" ht="26" x14ac:dyDescent="0.3">
      <c r="A203" s="48">
        <v>196</v>
      </c>
      <c r="B203" s="49" t="s">
        <v>244</v>
      </c>
      <c r="C203" s="41" t="s">
        <v>99</v>
      </c>
      <c r="D203" s="47" t="s">
        <v>247</v>
      </c>
      <c r="E203" s="28" t="s">
        <v>55</v>
      </c>
      <c r="F203" s="41" t="s">
        <v>105</v>
      </c>
      <c r="G203" s="30" t="s">
        <v>254</v>
      </c>
      <c r="H203" s="43">
        <v>1</v>
      </c>
      <c r="I203" s="43">
        <v>4</v>
      </c>
      <c r="J203" s="39">
        <f t="shared" si="32"/>
        <v>4</v>
      </c>
      <c r="K203" s="38" t="s">
        <v>62</v>
      </c>
      <c r="L203" s="40" t="s">
        <v>109</v>
      </c>
    </row>
    <row r="204" spans="1:12" ht="26" x14ac:dyDescent="0.3">
      <c r="A204" s="48">
        <v>197</v>
      </c>
      <c r="B204" s="49" t="s">
        <v>244</v>
      </c>
      <c r="C204" s="41" t="s">
        <v>99</v>
      </c>
      <c r="D204" s="47" t="s">
        <v>248</v>
      </c>
      <c r="E204" s="28" t="s">
        <v>55</v>
      </c>
      <c r="F204" s="41" t="s">
        <v>105</v>
      </c>
      <c r="G204" s="30" t="s">
        <v>255</v>
      </c>
      <c r="H204" s="43">
        <v>1</v>
      </c>
      <c r="I204" s="43">
        <v>4</v>
      </c>
      <c r="J204" s="39">
        <f t="shared" si="32"/>
        <v>4</v>
      </c>
      <c r="K204" s="38" t="s">
        <v>62</v>
      </c>
      <c r="L204" s="40" t="s">
        <v>109</v>
      </c>
    </row>
    <row r="205" spans="1:12" ht="26" x14ac:dyDescent="0.3">
      <c r="A205" s="48">
        <v>198</v>
      </c>
      <c r="B205" s="49" t="s">
        <v>244</v>
      </c>
      <c r="C205" s="41" t="s">
        <v>99</v>
      </c>
      <c r="D205" s="47" t="s">
        <v>249</v>
      </c>
      <c r="E205" s="28" t="s">
        <v>55</v>
      </c>
      <c r="F205" s="41" t="s">
        <v>105</v>
      </c>
      <c r="G205" s="30" t="s">
        <v>256</v>
      </c>
      <c r="H205" s="43">
        <v>1</v>
      </c>
      <c r="I205" s="43">
        <v>4</v>
      </c>
      <c r="J205" s="39">
        <f t="shared" si="32"/>
        <v>4</v>
      </c>
      <c r="K205" s="38" t="s">
        <v>62</v>
      </c>
      <c r="L205" s="40" t="s">
        <v>109</v>
      </c>
    </row>
    <row r="206" spans="1:12" ht="26" x14ac:dyDescent="0.3">
      <c r="A206" s="48">
        <v>199</v>
      </c>
      <c r="B206" s="49" t="s">
        <v>244</v>
      </c>
      <c r="C206" s="41" t="s">
        <v>99</v>
      </c>
      <c r="D206" s="47" t="s">
        <v>250</v>
      </c>
      <c r="E206" s="28" t="s">
        <v>55</v>
      </c>
      <c r="F206" s="41" t="s">
        <v>105</v>
      </c>
      <c r="G206" s="30" t="s">
        <v>238</v>
      </c>
      <c r="H206" s="43">
        <v>1</v>
      </c>
      <c r="I206" s="43">
        <v>4</v>
      </c>
      <c r="J206" s="39">
        <v>4</v>
      </c>
      <c r="K206" s="38" t="s">
        <v>62</v>
      </c>
      <c r="L206" s="40" t="s">
        <v>109</v>
      </c>
    </row>
  </sheetData>
  <mergeCells count="9">
    <mergeCell ref="A1:L1"/>
    <mergeCell ref="H2:H3"/>
    <mergeCell ref="I2:I3"/>
    <mergeCell ref="F2:F3"/>
    <mergeCell ref="A2:B6"/>
    <mergeCell ref="E2:E3"/>
    <mergeCell ref="C5:D6"/>
    <mergeCell ref="C4:D4"/>
    <mergeCell ref="C2:D3"/>
  </mergeCells>
  <conditionalFormatting sqref="J8">
    <cfRule type="cellIs" dxfId="129" priority="716" operator="between">
      <formula>1</formula>
      <formula>2</formula>
    </cfRule>
    <cfRule type="cellIs" dxfId="128" priority="717" operator="between">
      <formula>3</formula>
      <formula>4</formula>
    </cfRule>
    <cfRule type="cellIs" dxfId="127" priority="718" operator="between">
      <formula>5</formula>
      <formula>9</formula>
    </cfRule>
    <cfRule type="cellIs" dxfId="126" priority="719" operator="between">
      <formula>10</formula>
      <formula>16</formula>
    </cfRule>
    <cfRule type="cellIs" dxfId="125" priority="720" operator="between">
      <formula>20</formula>
      <formula>25</formula>
    </cfRule>
  </conditionalFormatting>
  <conditionalFormatting sqref="J9">
    <cfRule type="cellIs" dxfId="124" priority="581" operator="between">
      <formula>1</formula>
      <formula>2</formula>
    </cfRule>
    <cfRule type="cellIs" dxfId="123" priority="582" operator="between">
      <formula>3</formula>
      <formula>4</formula>
    </cfRule>
    <cfRule type="cellIs" dxfId="122" priority="583" operator="between">
      <formula>5</formula>
      <formula>9</formula>
    </cfRule>
    <cfRule type="cellIs" dxfId="121" priority="584" operator="between">
      <formula>10</formula>
      <formula>16</formula>
    </cfRule>
    <cfRule type="cellIs" dxfId="120" priority="585" operator="between">
      <formula>20</formula>
      <formula>25</formula>
    </cfRule>
  </conditionalFormatting>
  <conditionalFormatting sqref="J10:J37">
    <cfRule type="cellIs" dxfId="119" priority="576" operator="between">
      <formula>1</formula>
      <formula>2</formula>
    </cfRule>
    <cfRule type="cellIs" dxfId="118" priority="577" operator="between">
      <formula>3</formula>
      <formula>4</formula>
    </cfRule>
    <cfRule type="cellIs" dxfId="117" priority="578" operator="between">
      <formula>5</formula>
      <formula>9</formula>
    </cfRule>
    <cfRule type="cellIs" dxfId="116" priority="579" operator="between">
      <formula>10</formula>
      <formula>16</formula>
    </cfRule>
    <cfRule type="cellIs" dxfId="115" priority="580" operator="between">
      <formula>20</formula>
      <formula>25</formula>
    </cfRule>
  </conditionalFormatting>
  <conditionalFormatting sqref="J38:J46">
    <cfRule type="cellIs" dxfId="114" priority="546" operator="between">
      <formula>1</formula>
      <formula>2</formula>
    </cfRule>
    <cfRule type="cellIs" dxfId="113" priority="547" operator="between">
      <formula>3</formula>
      <formula>4</formula>
    </cfRule>
    <cfRule type="cellIs" dxfId="112" priority="548" operator="between">
      <formula>5</formula>
      <formula>9</formula>
    </cfRule>
    <cfRule type="cellIs" dxfId="111" priority="549" operator="between">
      <formula>10</formula>
      <formula>16</formula>
    </cfRule>
    <cfRule type="cellIs" dxfId="110" priority="550" operator="between">
      <formula>20</formula>
      <formula>25</formula>
    </cfRule>
  </conditionalFormatting>
  <conditionalFormatting sqref="J47:J56">
    <cfRule type="cellIs" dxfId="109" priority="516" operator="between">
      <formula>1</formula>
      <formula>2</formula>
    </cfRule>
    <cfRule type="cellIs" dxfId="108" priority="517" operator="between">
      <formula>3</formula>
      <formula>4</formula>
    </cfRule>
    <cfRule type="cellIs" dxfId="107" priority="518" operator="between">
      <formula>5</formula>
      <formula>9</formula>
    </cfRule>
    <cfRule type="cellIs" dxfId="106" priority="519" operator="between">
      <formula>10</formula>
      <formula>16</formula>
    </cfRule>
    <cfRule type="cellIs" dxfId="105" priority="520" operator="between">
      <formula>20</formula>
      <formula>25</formula>
    </cfRule>
  </conditionalFormatting>
  <conditionalFormatting sqref="J57:J62">
    <cfRule type="cellIs" dxfId="104" priority="486" operator="between">
      <formula>1</formula>
      <formula>2</formula>
    </cfRule>
    <cfRule type="cellIs" dxfId="103" priority="487" operator="between">
      <formula>3</formula>
      <formula>4</formula>
    </cfRule>
    <cfRule type="cellIs" dxfId="102" priority="488" operator="between">
      <formula>5</formula>
      <formula>9</formula>
    </cfRule>
    <cfRule type="cellIs" dxfId="101" priority="489" operator="between">
      <formula>10</formula>
      <formula>16</formula>
    </cfRule>
    <cfRule type="cellIs" dxfId="100" priority="490" operator="between">
      <formula>20</formula>
      <formula>25</formula>
    </cfRule>
  </conditionalFormatting>
  <conditionalFormatting sqref="J63:J72">
    <cfRule type="cellIs" dxfId="99" priority="451" operator="between">
      <formula>1</formula>
      <formula>2</formula>
    </cfRule>
    <cfRule type="cellIs" dxfId="98" priority="452" operator="between">
      <formula>3</formula>
      <formula>4</formula>
    </cfRule>
    <cfRule type="cellIs" dxfId="97" priority="453" operator="between">
      <formula>5</formula>
      <formula>9</formula>
    </cfRule>
    <cfRule type="cellIs" dxfId="96" priority="454" operator="between">
      <formula>10</formula>
      <formula>16</formula>
    </cfRule>
    <cfRule type="cellIs" dxfId="95" priority="455" operator="between">
      <formula>20</formula>
      <formula>25</formula>
    </cfRule>
  </conditionalFormatting>
  <conditionalFormatting sqref="J73:J76">
    <cfRule type="cellIs" dxfId="94" priority="431" operator="between">
      <formula>1</formula>
      <formula>2</formula>
    </cfRule>
    <cfRule type="cellIs" dxfId="93" priority="432" operator="between">
      <formula>3</formula>
      <formula>4</formula>
    </cfRule>
    <cfRule type="cellIs" dxfId="92" priority="433" operator="between">
      <formula>5</formula>
      <formula>9</formula>
    </cfRule>
    <cfRule type="cellIs" dxfId="91" priority="434" operator="between">
      <formula>10</formula>
      <formula>16</formula>
    </cfRule>
    <cfRule type="cellIs" dxfId="90" priority="435" operator="between">
      <formula>20</formula>
      <formula>25</formula>
    </cfRule>
  </conditionalFormatting>
  <conditionalFormatting sqref="J77:J85">
    <cfRule type="cellIs" dxfId="89" priority="406" operator="between">
      <formula>1</formula>
      <formula>2</formula>
    </cfRule>
    <cfRule type="cellIs" dxfId="88" priority="407" operator="between">
      <formula>3</formula>
      <formula>4</formula>
    </cfRule>
    <cfRule type="cellIs" dxfId="87" priority="408" operator="between">
      <formula>5</formula>
      <formula>9</formula>
    </cfRule>
    <cfRule type="cellIs" dxfId="86" priority="409" operator="between">
      <formula>10</formula>
      <formula>16</formula>
    </cfRule>
    <cfRule type="cellIs" dxfId="85" priority="410" operator="between">
      <formula>20</formula>
      <formula>25</formula>
    </cfRule>
  </conditionalFormatting>
  <conditionalFormatting sqref="J86:J93">
    <cfRule type="cellIs" dxfId="84" priority="386" operator="between">
      <formula>1</formula>
      <formula>2</formula>
    </cfRule>
    <cfRule type="cellIs" dxfId="83" priority="387" operator="between">
      <formula>3</formula>
      <formula>4</formula>
    </cfRule>
    <cfRule type="cellIs" dxfId="82" priority="388" operator="between">
      <formula>5</formula>
      <formula>9</formula>
    </cfRule>
    <cfRule type="cellIs" dxfId="81" priority="389" operator="between">
      <formula>10</formula>
      <formula>16</formula>
    </cfRule>
    <cfRule type="cellIs" dxfId="80" priority="390" operator="between">
      <formula>20</formula>
      <formula>25</formula>
    </cfRule>
  </conditionalFormatting>
  <conditionalFormatting sqref="J94:J101">
    <cfRule type="cellIs" dxfId="79" priority="361" operator="between">
      <formula>1</formula>
      <formula>2</formula>
    </cfRule>
    <cfRule type="cellIs" dxfId="78" priority="362" operator="between">
      <formula>3</formula>
      <formula>4</formula>
    </cfRule>
    <cfRule type="cellIs" dxfId="77" priority="363" operator="between">
      <formula>5</formula>
      <formula>9</formula>
    </cfRule>
    <cfRule type="cellIs" dxfId="76" priority="364" operator="between">
      <formula>10</formula>
      <formula>16</formula>
    </cfRule>
    <cfRule type="cellIs" dxfId="75" priority="365" operator="between">
      <formula>20</formula>
      <formula>25</formula>
    </cfRule>
  </conditionalFormatting>
  <conditionalFormatting sqref="J102:J110">
    <cfRule type="cellIs" dxfId="74" priority="336" operator="between">
      <formula>1</formula>
      <formula>2</formula>
    </cfRule>
    <cfRule type="cellIs" dxfId="73" priority="337" operator="between">
      <formula>3</formula>
      <formula>4</formula>
    </cfRule>
    <cfRule type="cellIs" dxfId="72" priority="338" operator="between">
      <formula>5</formula>
      <formula>9</formula>
    </cfRule>
    <cfRule type="cellIs" dxfId="71" priority="339" operator="between">
      <formula>10</formula>
      <formula>16</formula>
    </cfRule>
    <cfRule type="cellIs" dxfId="70" priority="340" operator="between">
      <formula>20</formula>
      <formula>25</formula>
    </cfRule>
  </conditionalFormatting>
  <conditionalFormatting sqref="J111:J117">
    <cfRule type="cellIs" dxfId="69" priority="311" operator="between">
      <formula>1</formula>
      <formula>2</formula>
    </cfRule>
    <cfRule type="cellIs" dxfId="68" priority="312" operator="between">
      <formula>3</formula>
      <formula>4</formula>
    </cfRule>
    <cfRule type="cellIs" dxfId="67" priority="313" operator="between">
      <formula>5</formula>
      <formula>9</formula>
    </cfRule>
    <cfRule type="cellIs" dxfId="66" priority="314" operator="between">
      <formula>10</formula>
      <formula>16</formula>
    </cfRule>
    <cfRule type="cellIs" dxfId="65" priority="315" operator="between">
      <formula>20</formula>
      <formula>25</formula>
    </cfRule>
  </conditionalFormatting>
  <conditionalFormatting sqref="J118:J120">
    <cfRule type="cellIs" dxfId="64" priority="296" operator="between">
      <formula>1</formula>
      <formula>2</formula>
    </cfRule>
    <cfRule type="cellIs" dxfId="63" priority="297" operator="between">
      <formula>3</formula>
      <formula>4</formula>
    </cfRule>
    <cfRule type="cellIs" dxfId="62" priority="298" operator="between">
      <formula>5</formula>
      <formula>9</formula>
    </cfRule>
    <cfRule type="cellIs" dxfId="61" priority="299" operator="between">
      <formula>10</formula>
      <formula>16</formula>
    </cfRule>
    <cfRule type="cellIs" dxfId="60" priority="300" operator="between">
      <formula>20</formula>
      <formula>25</formula>
    </cfRule>
  </conditionalFormatting>
  <conditionalFormatting sqref="J121:J132">
    <cfRule type="cellIs" dxfId="59" priority="251" operator="between">
      <formula>1</formula>
      <formula>2</formula>
    </cfRule>
    <cfRule type="cellIs" dxfId="58" priority="252" operator="between">
      <formula>3</formula>
      <formula>4</formula>
    </cfRule>
    <cfRule type="cellIs" dxfId="57" priority="253" operator="between">
      <formula>5</formula>
      <formula>9</formula>
    </cfRule>
    <cfRule type="cellIs" dxfId="56" priority="254" operator="between">
      <formula>10</formula>
      <formula>16</formula>
    </cfRule>
    <cfRule type="cellIs" dxfId="55" priority="255" operator="between">
      <formula>20</formula>
      <formula>25</formula>
    </cfRule>
  </conditionalFormatting>
  <conditionalFormatting sqref="J133:J142">
    <cfRule type="cellIs" dxfId="54" priority="226" operator="between">
      <formula>1</formula>
      <formula>2</formula>
    </cfRule>
    <cfRule type="cellIs" dxfId="53" priority="227" operator="between">
      <formula>3</formula>
      <formula>4</formula>
    </cfRule>
    <cfRule type="cellIs" dxfId="52" priority="228" operator="between">
      <formula>5</formula>
      <formula>9</formula>
    </cfRule>
    <cfRule type="cellIs" dxfId="51" priority="229" operator="between">
      <formula>10</formula>
      <formula>16</formula>
    </cfRule>
    <cfRule type="cellIs" dxfId="50" priority="230" operator="between">
      <formula>20</formula>
      <formula>25</formula>
    </cfRule>
  </conditionalFormatting>
  <conditionalFormatting sqref="J143:J158">
    <cfRule type="cellIs" dxfId="49" priority="191" operator="between">
      <formula>1</formula>
      <formula>2</formula>
    </cfRule>
    <cfRule type="cellIs" dxfId="48" priority="192" operator="between">
      <formula>3</formula>
      <formula>4</formula>
    </cfRule>
    <cfRule type="cellIs" dxfId="47" priority="193" operator="between">
      <formula>5</formula>
      <formula>9</formula>
    </cfRule>
    <cfRule type="cellIs" dxfId="46" priority="194" operator="between">
      <formula>10</formula>
      <formula>16</formula>
    </cfRule>
    <cfRule type="cellIs" dxfId="45" priority="195" operator="between">
      <formula>20</formula>
      <formula>25</formula>
    </cfRule>
  </conditionalFormatting>
  <conditionalFormatting sqref="J159">
    <cfRule type="cellIs" dxfId="44" priority="171" operator="between">
      <formula>1</formula>
      <formula>2</formula>
    </cfRule>
    <cfRule type="cellIs" dxfId="43" priority="172" operator="between">
      <formula>3</formula>
      <formula>4</formula>
    </cfRule>
    <cfRule type="cellIs" dxfId="42" priority="173" operator="between">
      <formula>5</formula>
      <formula>9</formula>
    </cfRule>
    <cfRule type="cellIs" dxfId="41" priority="174" operator="between">
      <formula>10</formula>
      <formula>16</formula>
    </cfRule>
    <cfRule type="cellIs" dxfId="40" priority="175" operator="between">
      <formula>20</formula>
      <formula>25</formula>
    </cfRule>
  </conditionalFormatting>
  <conditionalFormatting sqref="J160:J163">
    <cfRule type="cellIs" dxfId="39" priority="146" operator="between">
      <formula>1</formula>
      <formula>2</formula>
    </cfRule>
    <cfRule type="cellIs" dxfId="38" priority="147" operator="between">
      <formula>3</formula>
      <formula>4</formula>
    </cfRule>
    <cfRule type="cellIs" dxfId="37" priority="148" operator="between">
      <formula>5</formula>
      <formula>9</formula>
    </cfRule>
    <cfRule type="cellIs" dxfId="36" priority="149" operator="between">
      <formula>10</formula>
      <formula>16</formula>
    </cfRule>
    <cfRule type="cellIs" dxfId="35" priority="150" operator="between">
      <formula>20</formula>
      <formula>25</formula>
    </cfRule>
  </conditionalFormatting>
  <conditionalFormatting sqref="J164:J166">
    <cfRule type="cellIs" dxfId="34" priority="131" operator="between">
      <formula>1</formula>
      <formula>2</formula>
    </cfRule>
    <cfRule type="cellIs" dxfId="33" priority="132" operator="between">
      <formula>3</formula>
      <formula>4</formula>
    </cfRule>
    <cfRule type="cellIs" dxfId="32" priority="133" operator="between">
      <formula>5</formula>
      <formula>9</formula>
    </cfRule>
    <cfRule type="cellIs" dxfId="31" priority="134" operator="between">
      <formula>10</formula>
      <formula>16</formula>
    </cfRule>
    <cfRule type="cellIs" dxfId="30" priority="135" operator="between">
      <formula>20</formula>
      <formula>25</formula>
    </cfRule>
  </conditionalFormatting>
  <conditionalFormatting sqref="J167:J169">
    <cfRule type="cellIs" dxfId="29" priority="116" operator="between">
      <formula>1</formula>
      <formula>2</formula>
    </cfRule>
    <cfRule type="cellIs" dxfId="28" priority="117" operator="between">
      <formula>3</formula>
      <formula>4</formula>
    </cfRule>
    <cfRule type="cellIs" dxfId="27" priority="118" operator="between">
      <formula>5</formula>
      <formula>9</formula>
    </cfRule>
    <cfRule type="cellIs" dxfId="26" priority="119" operator="between">
      <formula>10</formula>
      <formula>16</formula>
    </cfRule>
    <cfRule type="cellIs" dxfId="25" priority="120" operator="between">
      <formula>20</formula>
      <formula>25</formula>
    </cfRule>
  </conditionalFormatting>
  <conditionalFormatting sqref="J170:J177">
    <cfRule type="cellIs" dxfId="24" priority="96" operator="between">
      <formula>1</formula>
      <formula>2</formula>
    </cfRule>
    <cfRule type="cellIs" dxfId="23" priority="97" operator="between">
      <formula>3</formula>
      <formula>4</formula>
    </cfRule>
    <cfRule type="cellIs" dxfId="22" priority="98" operator="between">
      <formula>5</formula>
      <formula>9</formula>
    </cfRule>
    <cfRule type="cellIs" dxfId="21" priority="99" operator="between">
      <formula>10</formula>
      <formula>16</formula>
    </cfRule>
    <cfRule type="cellIs" dxfId="20" priority="100" operator="between">
      <formula>20</formula>
      <formula>25</formula>
    </cfRule>
  </conditionalFormatting>
  <conditionalFormatting sqref="J178:J180">
    <cfRule type="cellIs" dxfId="19" priority="81" operator="between">
      <formula>1</formula>
      <formula>2</formula>
    </cfRule>
    <cfRule type="cellIs" dxfId="18" priority="82" operator="between">
      <formula>3</formula>
      <formula>4</formula>
    </cfRule>
    <cfRule type="cellIs" dxfId="17" priority="83" operator="between">
      <formula>5</formula>
      <formula>9</formula>
    </cfRule>
    <cfRule type="cellIs" dxfId="16" priority="84" operator="between">
      <formula>10</formula>
      <formula>16</formula>
    </cfRule>
    <cfRule type="cellIs" dxfId="15" priority="85" operator="between">
      <formula>20</formula>
      <formula>25</formula>
    </cfRule>
  </conditionalFormatting>
  <conditionalFormatting sqref="J181:J186">
    <cfRule type="cellIs" dxfId="14" priority="51" operator="between">
      <formula>1</formula>
      <formula>2</formula>
    </cfRule>
    <cfRule type="cellIs" dxfId="13" priority="52" operator="between">
      <formula>3</formula>
      <formula>4</formula>
    </cfRule>
    <cfRule type="cellIs" dxfId="12" priority="53" operator="between">
      <formula>5</formula>
      <formula>9</formula>
    </cfRule>
    <cfRule type="cellIs" dxfId="11" priority="54" operator="between">
      <formula>10</formula>
      <formula>16</formula>
    </cfRule>
    <cfRule type="cellIs" dxfId="10" priority="55" operator="between">
      <formula>20</formula>
      <formula>25</formula>
    </cfRule>
  </conditionalFormatting>
  <conditionalFormatting sqref="J187:J195">
    <cfRule type="cellIs" dxfId="9" priority="26" operator="between">
      <formula>1</formula>
      <formula>2</formula>
    </cfRule>
    <cfRule type="cellIs" dxfId="8" priority="27" operator="between">
      <formula>3</formula>
      <formula>4</formula>
    </cfRule>
    <cfRule type="cellIs" dxfId="7" priority="28" operator="between">
      <formula>5</formula>
      <formula>9</formula>
    </cfRule>
    <cfRule type="cellIs" dxfId="6" priority="29" operator="between">
      <formula>10</formula>
      <formula>16</formula>
    </cfRule>
    <cfRule type="cellIs" dxfId="5" priority="30" operator="between">
      <formula>20</formula>
      <formula>25</formula>
    </cfRule>
  </conditionalFormatting>
  <conditionalFormatting sqref="J196:J206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hyperlinks>
    <hyperlink ref="B118" r:id="rId1" display="D:\d drive\Paresh\BF1 173 m3 After Relining\WI &amp; HIRA\Intranet Upload_2020-2021_Final\HIRA Instrumentation\IN 13 False roof top ceiling.doc" xr:uid="{27607C27-3594-4082-BE65-140E0578965F}"/>
    <hyperlink ref="B167" r:id="rId2" display="D:\d drive\Paresh\BF1 173 m3 After Relining\WI &amp; HIRA\Intranet Upload_2020-2021_Final\HIRA Instrumentation\IN 20 Maintenance of ignitors and ignition transformers.doc" xr:uid="{A83A2B95-7F32-4357-A25E-34FE1F89E23D}"/>
    <hyperlink ref="B119:B121" r:id="rId3" display="D:\d drive\Paresh\BF1 173 m3 After Relining\WI &amp; HIRA\Intranet Upload_2020-2021_Final\HIRA Instrumentation\IN 13 False roof top ceiling.doc" xr:uid="{139E6B89-6E22-418C-A60C-228028D2DE6F}"/>
    <hyperlink ref="B168:B169" r:id="rId4" display="D:\d drive\Paresh\BF1 173 m3 After Relining\WI &amp; HIRA\Intranet Upload_2020-2021_Final\HIRA Instrumentation\IN 20 Maintenance of ignitors and ignition transformers.doc" xr:uid="{8914C445-C785-4E09-8766-AD58AC6EEE1C}"/>
  </hyperlinks>
  <pageMargins left="0.7" right="0.7" top="0.75" bottom="0.75" header="0.3" footer="0.3"/>
  <pageSetup paperSize="9" orientation="portrait" horizontalDpi="4294967295" verticalDpi="4294967295" r:id="rId5"/>
  <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034272-D9FE-412F-AE27-22FC67766AA3}"/>
</file>

<file path=customXml/itemProps2.xml><?xml version="1.0" encoding="utf-8"?>
<ds:datastoreItem xmlns:ds="http://schemas.openxmlformats.org/officeDocument/2006/customXml" ds:itemID="{58E283CD-EF42-4247-8FB6-A3F79C581715}"/>
</file>

<file path=customXml/itemProps3.xml><?xml version="1.0" encoding="utf-8"?>
<ds:datastoreItem xmlns:ds="http://schemas.openxmlformats.org/officeDocument/2006/customXml" ds:itemID="{74854EF7-0073-4C60-861F-B5B258F519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 of HIRA</vt:lpstr>
      <vt:lpstr>'Summary of HIRA'!_Hlk52186025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2021-10-13T05:26:51Z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0x0101007E09428367BB6C478DCFDAEFD0D8ED51</vt:lpwstr>
  </property>
  <property fmtid="{D5CDD505-2E9C-101B-9397-08002B2CF9AE}" pid="3" name="Order">
    <vt:r8>1388300</vt:r8>
  </property>
</Properties>
</file>