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5AFA9585-E152-443E-9445-F6FA4FFCC10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4" l="1"/>
  <c r="G34" i="4"/>
  <c r="G33" i="4"/>
  <c r="G32" i="4"/>
  <c r="G28" i="4"/>
  <c r="G25" i="4"/>
  <c r="G24" i="4"/>
  <c r="G23" i="4"/>
  <c r="G20" i="4"/>
  <c r="G19" i="4"/>
  <c r="G18" i="4"/>
  <c r="G17" i="4"/>
  <c r="G14" i="4"/>
  <c r="G13" i="4"/>
  <c r="G12" i="4"/>
  <c r="G11" i="4"/>
</calcChain>
</file>

<file path=xl/sharedStrings.xml><?xml version="1.0" encoding="utf-8"?>
<sst xmlns="http://schemas.openxmlformats.org/spreadsheetml/2006/main" count="95" uniqueCount="82">
  <si>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</si>
  <si>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</si>
  <si>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</si>
  <si>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</si>
  <si>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</si>
  <si>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</si>
  <si>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</si>
  <si>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</si>
  <si>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</si>
  <si>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</si>
  <si>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</si>
  <si>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</si>
  <si>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</si>
  <si>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</si>
  <si>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</si>
  <si>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</si>
  <si>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</si>
  <si>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</si>
  <si>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</si>
  <si>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</si>
  <si>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</si>
  <si>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</si>
  <si>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</si>
  <si>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</si>
  <si>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</si>
  <si>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</si>
  <si>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</si>
  <si>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</si>
  <si>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</si>
  <si>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</si>
  <si>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</si>
  <si>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</si>
  <si>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</si>
  <si>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</si>
  <si>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</si>
  <si>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</si>
  <si>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</si>
  <si>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</si>
  <si>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</si>
  <si>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</si>
  <si>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</si>
  <si>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</si>
  <si>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PID-1</t>
  </si>
  <si>
    <t>Activity: Calibration and checking of instrumentation equipments</t>
  </si>
  <si>
    <t>Physical</t>
  </si>
  <si>
    <t>Pressure (compressed air )</t>
  </si>
  <si>
    <t>Training of employees</t>
  </si>
  <si>
    <t>Existing control measures are adequate</t>
  </si>
  <si>
    <t>Temperature</t>
  </si>
  <si>
    <t>Training of employees, Hand Gloves, Gumboots not to be used while working in Cast house area</t>
  </si>
  <si>
    <t>Fire</t>
  </si>
  <si>
    <t>Explosion</t>
  </si>
  <si>
    <t>Training of employees, Purging should not be done in gas line with compressed air/O2, if required only to be done with N2</t>
  </si>
  <si>
    <t>Mechanical</t>
  </si>
  <si>
    <t>Falling</t>
  </si>
  <si>
    <t xml:space="preserve">Impact </t>
  </si>
  <si>
    <t>Safety harness and Goggles</t>
  </si>
  <si>
    <t>Hit by vehicle</t>
  </si>
  <si>
    <t>Training of employees, reverse horn to vehicle</t>
  </si>
  <si>
    <t>Vehicle collision</t>
  </si>
  <si>
    <t>Reverese horn, Administrative control (Security manages traffic while woking in Dispatch area/weighbridges etc)</t>
  </si>
  <si>
    <t>Chemical</t>
  </si>
  <si>
    <t>CO Gas poisoning</t>
  </si>
  <si>
    <t>Work Instructions, Use of PPEs</t>
  </si>
  <si>
    <t>Vapour</t>
  </si>
  <si>
    <t>Work Instructions, Use of PPEs, Training of employees, Use of PPEs</t>
  </si>
  <si>
    <t>Steam</t>
  </si>
  <si>
    <t>Work Instructions, Training of employees, Use of PPEs</t>
  </si>
  <si>
    <t>Ergonomics</t>
  </si>
  <si>
    <t>Improper</t>
  </si>
  <si>
    <t>Work Methods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</si>
  <si>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</si>
  <si>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</si>
  <si>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</si>
  <si>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</si>
  <si>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</si>
  <si>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Use on non certified tools/equipments</t>
  </si>
  <si>
    <t>Engineer,Technician,Contract Employees</t>
  </si>
  <si>
    <t>Work Instructions,Training of employees</t>
  </si>
  <si>
    <t>Work Instructions ,Wearing of Safety Shoes,Hand Gloves,Helmet</t>
  </si>
  <si>
    <t>Training of employees,Work Instructions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</si>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</sst>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30" xfId="0" applyFont="1" applyBorder="1" applyAlignment="1">
      <alignment horizontal="center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1"/>
  <sheetViews>
    <sheetView tabSelected="1" topLeftCell="B28" zoomScale="80" zoomScaleNormal="80" workbookViewId="0">
      <selection activeCell="F42" sqref="F42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67"/>
      <c r="C1" s="33" t="s">
        <v>38</v>
      </c>
      <c r="D1" s="34" t="s">
        <v>30</v>
      </c>
      <c r="E1" s="34" t="s">
        <v>39</v>
      </c>
      <c r="F1" s="35"/>
      <c r="G1" s="35"/>
      <c r="H1" s="35"/>
      <c r="I1" s="35"/>
      <c r="J1" s="36"/>
    </row>
    <row r="2" spans="2:84" ht="21.75" customHeight="1" thickBot="1" x14ac:dyDescent="0.25">
      <c r="B2" s="68"/>
      <c r="C2" s="8" t="s">
        <v>31</v>
      </c>
      <c r="D2" s="9" t="s">
        <v>32</v>
      </c>
      <c r="E2" s="9" t="s">
        <v>33</v>
      </c>
      <c r="F2" s="7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68"/>
      <c r="C3" s="70" t="s">
        <v>37</v>
      </c>
      <c r="D3" s="9" t="s">
        <v>34</v>
      </c>
      <c r="E3" s="10">
        <v>1</v>
      </c>
      <c r="F3" s="7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69"/>
      <c r="C4" s="71"/>
      <c r="D4" s="9" t="s">
        <v>35</v>
      </c>
      <c r="E4" s="9" t="s">
        <v>36</v>
      </c>
      <c r="F4" s="7"/>
      <c r="G4" s="29" t="s">
        <v>28</v>
      </c>
      <c r="H4" s="52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7"/>
      <c r="F5" s="7"/>
      <c r="G5" s="30" t="s">
        <v>29</v>
      </c>
      <c r="H5" s="28" t="s">
        <v>42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4" t="s">
        <v>14</v>
      </c>
      <c r="C6" s="65"/>
      <c r="D6" s="65"/>
      <c r="E6" s="65"/>
      <c r="F6" s="65"/>
      <c r="G6" s="65"/>
      <c r="H6" s="66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43</v>
      </c>
      <c r="C7" s="31"/>
      <c r="D7" s="31"/>
      <c r="E7" s="31"/>
      <c r="F7" s="31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3">
      <c r="B10" s="53" t="s">
        <v>44</v>
      </c>
      <c r="C10" s="58"/>
      <c r="D10" s="54"/>
      <c r="E10" s="54"/>
      <c r="F10" s="54"/>
      <c r="G10" s="59"/>
      <c r="H10" s="54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0" customHeight="1" x14ac:dyDescent="0.3">
      <c r="B11" s="54" t="s">
        <v>45</v>
      </c>
      <c r="C11" s="61" t="s">
        <v>77</v>
      </c>
      <c r="D11" s="54" t="s">
        <v>78</v>
      </c>
      <c r="E11" s="54">
        <v>1</v>
      </c>
      <c r="F11" s="54">
        <v>3</v>
      </c>
      <c r="G11" s="55">
        <f t="shared" ref="G11:G34" si="0">E11*F11</f>
        <v>3</v>
      </c>
      <c r="H11" s="54" t="s">
        <v>47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0" customHeight="1" x14ac:dyDescent="0.3">
      <c r="B12" s="54" t="s">
        <v>48</v>
      </c>
      <c r="C12" s="63"/>
      <c r="D12" s="54" t="s">
        <v>49</v>
      </c>
      <c r="E12" s="54">
        <v>1</v>
      </c>
      <c r="F12" s="54">
        <v>3</v>
      </c>
      <c r="G12" s="55">
        <f t="shared" si="0"/>
        <v>3</v>
      </c>
      <c r="H12" s="54" t="s">
        <v>47</v>
      </c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3">
      <c r="B13" s="54" t="s">
        <v>50</v>
      </c>
      <c r="C13" s="63"/>
      <c r="D13" s="54" t="s">
        <v>46</v>
      </c>
      <c r="E13" s="54">
        <v>1</v>
      </c>
      <c r="F13" s="54">
        <v>3</v>
      </c>
      <c r="G13" s="55">
        <f t="shared" si="0"/>
        <v>3</v>
      </c>
      <c r="H13" s="54" t="s">
        <v>47</v>
      </c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3">
      <c r="B14" s="54" t="s">
        <v>51</v>
      </c>
      <c r="C14" s="62"/>
      <c r="D14" s="54" t="s">
        <v>52</v>
      </c>
      <c r="E14" s="54">
        <v>1</v>
      </c>
      <c r="F14" s="54">
        <v>3</v>
      </c>
      <c r="G14" s="55">
        <f t="shared" si="0"/>
        <v>3</v>
      </c>
      <c r="H14" s="54" t="s">
        <v>47</v>
      </c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0" customHeight="1" x14ac:dyDescent="0.3">
      <c r="B15" s="54"/>
      <c r="C15" s="54"/>
      <c r="D15" s="54"/>
      <c r="E15" s="54"/>
      <c r="F15" s="54"/>
      <c r="G15" s="55"/>
      <c r="H15" s="54"/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3">
      <c r="B16" s="53" t="s">
        <v>53</v>
      </c>
      <c r="C16" s="54"/>
      <c r="D16" s="54"/>
      <c r="E16" s="54"/>
      <c r="F16" s="54"/>
      <c r="G16" s="55"/>
      <c r="H16" s="54"/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2:84" s="23" customFormat="1" ht="30" customHeight="1" x14ac:dyDescent="0.3">
      <c r="B17" s="54" t="s">
        <v>54</v>
      </c>
      <c r="C17" s="61" t="s">
        <v>77</v>
      </c>
      <c r="D17" s="54" t="s">
        <v>79</v>
      </c>
      <c r="E17" s="54">
        <v>1</v>
      </c>
      <c r="F17" s="54">
        <v>2</v>
      </c>
      <c r="G17" s="55">
        <f t="shared" si="0"/>
        <v>2</v>
      </c>
      <c r="H17" s="54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2:84" s="23" customFormat="1" ht="30" customHeight="1" x14ac:dyDescent="0.3">
      <c r="B18" s="54" t="s">
        <v>55</v>
      </c>
      <c r="C18" s="63"/>
      <c r="D18" s="54" t="s">
        <v>56</v>
      </c>
      <c r="E18" s="54">
        <v>1</v>
      </c>
      <c r="F18" s="54">
        <v>2</v>
      </c>
      <c r="G18" s="55">
        <f t="shared" si="0"/>
        <v>2</v>
      </c>
      <c r="H18" s="54"/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2:84" s="23" customFormat="1" ht="30" customHeight="1" x14ac:dyDescent="0.3">
      <c r="B19" s="54" t="s">
        <v>57</v>
      </c>
      <c r="C19" s="63"/>
      <c r="D19" s="56" t="s">
        <v>58</v>
      </c>
      <c r="E19" s="54">
        <v>1</v>
      </c>
      <c r="F19" s="54">
        <v>2</v>
      </c>
      <c r="G19" s="55">
        <f t="shared" si="0"/>
        <v>2</v>
      </c>
      <c r="H19" s="54"/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2:84" s="23" customFormat="1" ht="30" customHeight="1" x14ac:dyDescent="0.3">
      <c r="B20" s="54" t="s">
        <v>59</v>
      </c>
      <c r="C20" s="62"/>
      <c r="D20" s="54" t="s">
        <v>60</v>
      </c>
      <c r="E20" s="54">
        <v>1</v>
      </c>
      <c r="F20" s="54">
        <v>2</v>
      </c>
      <c r="G20" s="55">
        <f t="shared" si="0"/>
        <v>2</v>
      </c>
      <c r="H20" s="54"/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2:84" s="23" customFormat="1" ht="30" customHeight="1" x14ac:dyDescent="0.3">
      <c r="B21" s="54"/>
      <c r="C21" s="60"/>
      <c r="D21" s="54"/>
      <c r="E21" s="54"/>
      <c r="F21" s="54"/>
      <c r="G21" s="55"/>
      <c r="H21" s="54"/>
      <c r="I21" s="24"/>
      <c r="J21" s="4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</row>
    <row r="22" spans="2:84" s="23" customFormat="1" ht="30" customHeight="1" x14ac:dyDescent="0.3">
      <c r="B22" s="53" t="s">
        <v>61</v>
      </c>
      <c r="C22" s="54"/>
      <c r="D22" s="54"/>
      <c r="E22" s="54"/>
      <c r="F22" s="54"/>
      <c r="G22" s="55"/>
      <c r="H22" s="54"/>
      <c r="I22" s="24"/>
      <c r="J22" s="4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</row>
    <row r="23" spans="2:84" s="23" customFormat="1" ht="30" customHeight="1" x14ac:dyDescent="0.3">
      <c r="B23" s="54" t="s">
        <v>62</v>
      </c>
      <c r="C23" s="61" t="s">
        <v>77</v>
      </c>
      <c r="D23" s="54" t="s">
        <v>63</v>
      </c>
      <c r="E23" s="54">
        <v>1</v>
      </c>
      <c r="F23" s="54">
        <v>3</v>
      </c>
      <c r="G23" s="55">
        <f t="shared" si="0"/>
        <v>3</v>
      </c>
      <c r="H23" s="54" t="s">
        <v>47</v>
      </c>
      <c r="I23" s="24"/>
      <c r="J23" s="43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</row>
    <row r="24" spans="2:84" s="23" customFormat="1" ht="30" customHeight="1" x14ac:dyDescent="0.3">
      <c r="B24" s="54" t="s">
        <v>64</v>
      </c>
      <c r="C24" s="63"/>
      <c r="D24" s="54" t="s">
        <v>65</v>
      </c>
      <c r="E24" s="54">
        <v>1</v>
      </c>
      <c r="F24" s="54">
        <v>2</v>
      </c>
      <c r="G24" s="55">
        <f t="shared" si="0"/>
        <v>2</v>
      </c>
      <c r="H24" s="54"/>
      <c r="I24" s="24"/>
      <c r="J24" s="43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</row>
    <row r="25" spans="2:84" s="23" customFormat="1" ht="30" customHeight="1" x14ac:dyDescent="0.3">
      <c r="B25" s="54" t="s">
        <v>66</v>
      </c>
      <c r="C25" s="62"/>
      <c r="D25" s="54" t="s">
        <v>67</v>
      </c>
      <c r="E25" s="54">
        <v>1</v>
      </c>
      <c r="F25" s="54">
        <v>3</v>
      </c>
      <c r="G25" s="55">
        <f t="shared" si="0"/>
        <v>3</v>
      </c>
      <c r="H25" s="54" t="s">
        <v>47</v>
      </c>
      <c r="I25" s="24"/>
      <c r="J25" s="43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</row>
    <row r="26" spans="2:84" s="23" customFormat="1" ht="30" customHeight="1" x14ac:dyDescent="0.3">
      <c r="B26" s="54"/>
      <c r="C26" s="57"/>
      <c r="D26" s="54"/>
      <c r="E26" s="54"/>
      <c r="F26" s="54"/>
      <c r="G26" s="55"/>
      <c r="H26" s="54"/>
      <c r="I26" s="24"/>
      <c r="J26" s="43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</row>
    <row r="27" spans="2:84" s="23" customFormat="1" ht="30" customHeight="1" x14ac:dyDescent="0.3">
      <c r="B27" s="53" t="s">
        <v>68</v>
      </c>
      <c r="C27" s="54"/>
      <c r="D27" s="54"/>
      <c r="E27" s="54"/>
      <c r="F27" s="54"/>
      <c r="G27" s="55"/>
      <c r="H27" s="54"/>
      <c r="I27" s="24"/>
      <c r="J27" s="43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</row>
    <row r="28" spans="2:84" s="23" customFormat="1" ht="30" customHeight="1" x14ac:dyDescent="0.3">
      <c r="B28" s="54" t="s">
        <v>69</v>
      </c>
      <c r="C28" s="61" t="s">
        <v>77</v>
      </c>
      <c r="D28" s="61" t="s">
        <v>80</v>
      </c>
      <c r="E28" s="54">
        <v>1</v>
      </c>
      <c r="F28" s="54">
        <v>2</v>
      </c>
      <c r="G28" s="55">
        <f t="shared" si="0"/>
        <v>2</v>
      </c>
      <c r="H28" s="54"/>
      <c r="I28" s="24"/>
      <c r="J28" s="43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</row>
    <row r="29" spans="2:84" s="23" customFormat="1" ht="30" customHeight="1" x14ac:dyDescent="0.3">
      <c r="B29" s="54" t="s">
        <v>70</v>
      </c>
      <c r="C29" s="62"/>
      <c r="D29" s="62"/>
      <c r="E29" s="54">
        <v>1</v>
      </c>
      <c r="F29" s="54">
        <v>2</v>
      </c>
      <c r="G29" s="55">
        <f t="shared" ref="G29" si="1">E29*F29</f>
        <v>2</v>
      </c>
      <c r="H29" s="54"/>
      <c r="I29" s="24"/>
      <c r="J29" s="43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</row>
    <row r="30" spans="2:84" s="23" customFormat="1" ht="30" customHeight="1" x14ac:dyDescent="0.3">
      <c r="B30" s="57"/>
      <c r="C30" s="57"/>
      <c r="D30" s="57"/>
      <c r="E30" s="57"/>
      <c r="F30" s="57"/>
      <c r="G30" s="55"/>
      <c r="H30" s="54"/>
      <c r="I30" s="24"/>
      <c r="J30" s="43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</row>
    <row r="31" spans="2:84" s="23" customFormat="1" ht="30" customHeight="1" x14ac:dyDescent="0.3">
      <c r="B31" s="53" t="s">
        <v>71</v>
      </c>
      <c r="C31" s="57"/>
      <c r="D31" s="57"/>
      <c r="E31" s="57"/>
      <c r="F31" s="57"/>
      <c r="G31" s="55"/>
      <c r="H31" s="54"/>
      <c r="I31" s="24"/>
      <c r="J31" s="43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</row>
    <row r="32" spans="2:84" s="23" customFormat="1" ht="48" x14ac:dyDescent="0.3">
      <c r="B32" s="54" t="s">
        <v>72</v>
      </c>
      <c r="C32" s="61" t="s">
        <v>77</v>
      </c>
      <c r="D32" s="54" t="s">
        <v>73</v>
      </c>
      <c r="E32" s="54">
        <v>2</v>
      </c>
      <c r="F32" s="54">
        <v>2</v>
      </c>
      <c r="G32" s="55">
        <f t="shared" si="0"/>
        <v>4</v>
      </c>
      <c r="H32" s="54" t="s">
        <v>47</v>
      </c>
      <c r="I32" s="24"/>
      <c r="J32" s="43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</row>
    <row r="33" spans="1:84" s="23" customFormat="1" ht="32.25" x14ac:dyDescent="0.3">
      <c r="B33" s="54" t="s">
        <v>74</v>
      </c>
      <c r="C33" s="63"/>
      <c r="D33" s="54" t="s">
        <v>75</v>
      </c>
      <c r="E33" s="54">
        <v>1</v>
      </c>
      <c r="F33" s="54">
        <v>3</v>
      </c>
      <c r="G33" s="55">
        <f t="shared" si="0"/>
        <v>3</v>
      </c>
      <c r="H33" s="54" t="s">
        <v>47</v>
      </c>
      <c r="I33" s="24"/>
      <c r="J33" s="43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</row>
    <row r="34" spans="1:84" s="23" customFormat="1" ht="48" x14ac:dyDescent="0.3">
      <c r="B34" s="54" t="s">
        <v>76</v>
      </c>
      <c r="C34" s="62"/>
      <c r="D34" s="54" t="s">
        <v>73</v>
      </c>
      <c r="E34" s="54">
        <v>2</v>
      </c>
      <c r="F34" s="54">
        <v>2</v>
      </c>
      <c r="G34" s="55">
        <f t="shared" si="0"/>
        <v>4</v>
      </c>
      <c r="H34" s="54" t="s">
        <v>47</v>
      </c>
      <c r="I34" s="24"/>
      <c r="J34" s="43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</row>
    <row r="35" spans="1:84" s="7" customFormat="1" ht="15" customHeight="1" x14ac:dyDescent="0.2">
      <c r="A35" s="23"/>
      <c r="B35" s="44" t="s">
        <v>40</v>
      </c>
      <c r="C35" s="25"/>
      <c r="J35" s="37"/>
    </row>
    <row r="36" spans="1:84" s="7" customFormat="1" ht="15" customHeight="1" x14ac:dyDescent="0.2">
      <c r="B36" s="38" t="s">
        <v>17</v>
      </c>
      <c r="J36" s="37"/>
    </row>
    <row r="37" spans="1:84" s="7" customFormat="1" ht="24.95" customHeight="1" x14ac:dyDescent="0.2">
      <c r="B37" s="38"/>
      <c r="G37" s="26"/>
      <c r="H37" s="26" t="s">
        <v>4</v>
      </c>
      <c r="J37" s="37"/>
    </row>
    <row r="38" spans="1:84" s="7" customFormat="1" ht="20.25" customHeight="1" x14ac:dyDescent="0.25">
      <c r="B38" s="38"/>
      <c r="G38" s="27"/>
      <c r="H38" s="27" t="s">
        <v>81</v>
      </c>
      <c r="J38" s="37"/>
    </row>
    <row r="39" spans="1:84" s="7" customFormat="1" ht="24.95" customHeight="1" thickBot="1" x14ac:dyDescent="0.25">
      <c r="B39" s="45"/>
      <c r="C39" s="32"/>
      <c r="D39" s="32"/>
      <c r="E39" s="32"/>
      <c r="F39" s="32"/>
      <c r="G39" s="32"/>
      <c r="H39" s="32"/>
      <c r="I39" s="32"/>
      <c r="J39" s="46"/>
    </row>
    <row r="40" spans="1:84" ht="24.95" customHeight="1" thickTop="1" x14ac:dyDescent="0.2">
      <c r="B40" s="7"/>
      <c r="C40" s="7"/>
      <c r="D40" s="7"/>
      <c r="E40" s="7"/>
      <c r="F40" s="7"/>
      <c r="G40" s="7"/>
      <c r="H40" s="7"/>
    </row>
    <row r="41" spans="1:84" s="7" customFormat="1" ht="24.95" customHeight="1" x14ac:dyDescent="0.2"/>
  </sheetData>
  <mergeCells count="9">
    <mergeCell ref="B1:B4"/>
    <mergeCell ref="C3:C4"/>
    <mergeCell ref="C11:C14"/>
    <mergeCell ref="C17:C20"/>
    <mergeCell ref="D28:D29"/>
    <mergeCell ref="C23:C25"/>
    <mergeCell ref="C28:C29"/>
    <mergeCell ref="C32:C34"/>
    <mergeCell ref="B6:H6"/>
  </mergeCells>
  <conditionalFormatting sqref="G10:G28 G30:G3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2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D20D60-D395-4A0F-8F34-ADF5767CD52A}"/>
</file>

<file path=customXml/itemProps2.xml><?xml version="1.0" encoding="utf-8"?>
<ds:datastoreItem xmlns:ds="http://schemas.openxmlformats.org/officeDocument/2006/customXml" ds:itemID="{AED343AB-80C7-4992-8AAE-7B643429B799}"/>
</file>

<file path=customXml/itemProps3.xml><?xml version="1.0" encoding="utf-8"?>
<ds:datastoreItem xmlns:ds="http://schemas.openxmlformats.org/officeDocument/2006/customXml" ds:itemID="{F00B305E-99AF-4A9B-9CE5-E711783F1C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</Properties>
</file>