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penaccess.SGLMCDLOA\OneDrive - Vedanta Limited\Desktop\PP2 IMS UPDATED\RA\"/>
    </mc:Choice>
  </mc:AlternateContent>
  <xr:revisionPtr revIDLastSave="0" documentId="13_ncr:1_{21156602-1F62-4F92-9C67-70E95274260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A-14 ONLINE CONDENSOR TUBE 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4" i="4" l="1"/>
  <c r="M69" i="4"/>
  <c r="M64" i="4"/>
  <c r="M58" i="4"/>
  <c r="M52" i="4"/>
  <c r="M46" i="4"/>
  <c r="M38" i="4"/>
  <c r="M32" i="4"/>
  <c r="M27" i="4"/>
  <c r="M18" i="4"/>
  <c r="M11" i="4"/>
  <c r="G74" i="4"/>
  <c r="G69" i="4"/>
  <c r="G64" i="4"/>
  <c r="G58" i="4"/>
  <c r="G52" i="4"/>
  <c r="G46" i="4"/>
  <c r="G38" i="4"/>
  <c r="G32" i="4"/>
  <c r="G27" i="4"/>
  <c r="G18" i="4"/>
  <c r="G11" i="4"/>
</calcChain>
</file>

<file path=xl/sharedStrings.xml><?xml version="1.0" encoding="utf-8"?>
<sst xmlns="http://schemas.openxmlformats.org/spreadsheetml/2006/main" count="176" uniqueCount="100">
  <si>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</si>
  <si>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</si>
  <si>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</si>
  <si>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</si>
  <si>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</si>
  <si>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</si>
  <si>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</si>
  <si>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</si>
  <si>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</si>
  <si>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</si>
  <si>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</si>
  <si>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</si>
  <si>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</si>
  <si>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</si>
  <si>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</si>
  <si>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</si>
  <si>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</si>
  <si>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</si>
  <si>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</si>
  <si>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</si>
  <si>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</si>
  <si>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</si>
  <si>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</si>
  <si>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</si>
  <si>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</si>
  <si>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</si>
  <si>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</si>
  <si>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</si>
  <si>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</si>
  <si>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</si>
  <si>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</si>
  <si>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</si>
  <si>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</si>
  <si>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</si>
  <si>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</si>
  <si>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</si>
  <si>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Mechanical Hazard</t>
  </si>
  <si>
    <t>Workmen</t>
  </si>
  <si>
    <t>Nil</t>
  </si>
  <si>
    <t>Contractor employees</t>
  </si>
  <si>
    <t>Supervisors</t>
  </si>
  <si>
    <t xml:space="preserve">Use of PPE </t>
  </si>
  <si>
    <t>Safety Awareness/training</t>
  </si>
  <si>
    <t>Skilled Workmen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</si>
  <si>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</si>
  <si>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</si>
  <si>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</si>
  <si>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</si>
  <si>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</si>
  <si>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</si>
  <si>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</si>
  <si>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</si>
  <si>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Safety Awareness/traning</t>
  </si>
  <si>
    <t>Electrical Hazard</t>
  </si>
  <si>
    <t>Usage of safety harness</t>
  </si>
  <si>
    <t>Entanglement between moving parts</t>
  </si>
  <si>
    <t>Gaurds to be kept in place</t>
  </si>
  <si>
    <t>No loose clothing</t>
  </si>
  <si>
    <t>Permit to work at hieight</t>
  </si>
  <si>
    <t>Training, awareness,</t>
  </si>
  <si>
    <t>Fall from man/ material from height</t>
  </si>
  <si>
    <t>Physical Hazard</t>
  </si>
  <si>
    <t>Suffocation</t>
  </si>
  <si>
    <t>Using multigas monitor in confined spaces</t>
  </si>
  <si>
    <t>Vedanta Safety Standard to follow</t>
  </si>
  <si>
    <t>Water Pressure</t>
  </si>
  <si>
    <r>
      <t xml:space="preserve"> </t>
    </r>
    <r>
      <rPr>
        <sz val="10"/>
        <color indexed="8"/>
        <rFont val="Arial"/>
        <family val="2"/>
      </rPr>
      <t>Electric shock</t>
    </r>
  </si>
  <si>
    <t>Deciplinary action</t>
  </si>
  <si>
    <t>Improper Body positioning</t>
  </si>
  <si>
    <t>Revision Date</t>
  </si>
  <si>
    <t>Mechanical</t>
  </si>
  <si>
    <t>Work procedure VL/IMS/PP2/MECH/WI/15,SP 44,SP 46</t>
  </si>
  <si>
    <t>Work procedure VL/IMS/PP2/MECH/WI/15,SP 44,SP 46, usage of basket</t>
  </si>
  <si>
    <t>Departmental Use only</t>
  </si>
  <si>
    <t>04.04.2022</t>
  </si>
  <si>
    <t>Revision No.</t>
  </si>
  <si>
    <t>Dept</t>
  </si>
  <si>
    <t>Unit</t>
  </si>
  <si>
    <t>RISK LEVEL WITH EXISTING CONTROL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</si>
  <si>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</si>
  <si>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</si>
  <si>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</si>
  <si>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</si>
  <si>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</si>
  <si>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</si>
  <si>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</si>
  <si>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</si>
  <si>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</si>
  <si>
    <t>Note:</t>
  </si>
  <si>
    <t xml:space="preserve"> (a)   For filling column (1) information recorded in the format FRMT/MR/10 is used.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</si>
  <si>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</si>
  <si>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C) Status(9) Select the drop down for updating  status of oppurtunities implementation (Completed /In Progress/ Pending)</t>
  </si>
  <si>
    <t>d) Revised Likelyhood(10)/Revised Severity of Harm(11)/Risk Level(12) to be updated based on oppurtunity implementation</t>
  </si>
  <si>
    <t>Activity: Online condenser tube cleaning</t>
  </si>
  <si>
    <t>PP2</t>
  </si>
  <si>
    <t>08.09.2023</t>
  </si>
  <si>
    <t xml:space="preserve">Name and signature of the Assessor: </t>
  </si>
  <si>
    <t>DEEPAK KUDALKAR</t>
  </si>
  <si>
    <t>Reviewed Date:-08.09.2023</t>
  </si>
  <si>
    <t>Name and signature of the Workmen: 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</si>
</sst>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1"/>
      <name val="Calibri"/>
      <family val="2"/>
      <scheme val="minor"/>
    </font>
    <font>
      <sz val="10"/>
      <color indexed="10"/>
      <name val="Arial"/>
      <family val="2"/>
    </font>
    <font>
      <b/>
      <sz val="16"/>
      <name val="Arial Narrow"/>
      <family val="2"/>
    </font>
    <font>
      <b/>
      <sz val="11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10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vertical="center" wrapText="1"/>
    </xf>
    <xf numFmtId="0" fontId="4" fillId="7" borderId="10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8" fillId="7" borderId="7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4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1" fillId="7" borderId="13" xfId="0" applyFont="1" applyFill="1" applyBorder="1"/>
    <xf numFmtId="0" fontId="4" fillId="7" borderId="15" xfId="0" applyFont="1" applyFill="1" applyBorder="1" applyAlignment="1">
      <alignment horizontal="center" vertical="center" wrapText="1"/>
    </xf>
    <xf numFmtId="0" fontId="4" fillId="7" borderId="15" xfId="0" applyFont="1" applyFill="1" applyBorder="1" applyAlignment="1">
      <alignment vertical="center" wrapText="1"/>
    </xf>
    <xf numFmtId="0" fontId="1" fillId="7" borderId="16" xfId="0" applyFont="1" applyFill="1" applyBorder="1"/>
    <xf numFmtId="0" fontId="1" fillId="7" borderId="20" xfId="0" applyFont="1" applyFill="1" applyBorder="1"/>
    <xf numFmtId="0" fontId="6" fillId="7" borderId="21" xfId="0" quotePrefix="1" applyFont="1" applyFill="1" applyBorder="1" applyAlignment="1">
      <alignment horizontal="center"/>
    </xf>
    <xf numFmtId="0" fontId="1" fillId="7" borderId="22" xfId="0" applyFont="1" applyFill="1" applyBorder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" fillId="0" borderId="0" xfId="0" applyFont="1"/>
    <xf numFmtId="0" fontId="7" fillId="0" borderId="0" xfId="0" applyFont="1"/>
    <xf numFmtId="0" fontId="2" fillId="0" borderId="0" xfId="0" applyFont="1"/>
    <xf numFmtId="0" fontId="12" fillId="0" borderId="2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" fillId="7" borderId="25" xfId="0" applyFont="1" applyFill="1" applyBorder="1"/>
    <xf numFmtId="0" fontId="1" fillId="7" borderId="3" xfId="0" applyFont="1" applyFill="1" applyBorder="1"/>
    <xf numFmtId="0" fontId="9" fillId="2" borderId="26" xfId="0" applyFont="1" applyFill="1" applyBorder="1" applyAlignment="1">
      <alignment horizontal="left"/>
    </xf>
    <xf numFmtId="0" fontId="9" fillId="2" borderId="27" xfId="0" quotePrefix="1" applyFont="1" applyFill="1" applyBorder="1" applyAlignment="1">
      <alignment horizontal="center"/>
    </xf>
    <xf numFmtId="0" fontId="1" fillId="7" borderId="29" xfId="0" applyFont="1" applyFill="1" applyBorder="1"/>
    <xf numFmtId="0" fontId="9" fillId="3" borderId="30" xfId="0" quotePrefix="1" applyFont="1" applyFill="1" applyBorder="1" applyAlignment="1">
      <alignment horizontal="center"/>
    </xf>
    <xf numFmtId="0" fontId="9" fillId="4" borderId="30" xfId="0" quotePrefix="1" applyFont="1" applyFill="1" applyBorder="1" applyAlignment="1">
      <alignment horizontal="center"/>
    </xf>
    <xf numFmtId="0" fontId="9" fillId="5" borderId="30" xfId="0" quotePrefix="1" applyFont="1" applyFill="1" applyBorder="1" applyAlignment="1">
      <alignment horizontal="center"/>
    </xf>
    <xf numFmtId="0" fontId="9" fillId="6" borderId="24" xfId="0" applyFont="1" applyFill="1" applyBorder="1" applyAlignment="1">
      <alignment horizontal="left"/>
    </xf>
    <xf numFmtId="0" fontId="9" fillId="6" borderId="32" xfId="0" quotePrefix="1" applyFont="1" applyFill="1" applyBorder="1" applyAlignment="1">
      <alignment horizontal="center"/>
    </xf>
    <xf numFmtId="0" fontId="5" fillId="7" borderId="29" xfId="0" applyFont="1" applyFill="1" applyBorder="1"/>
    <xf numFmtId="0" fontId="5" fillId="7" borderId="0" xfId="0" applyFont="1" applyFill="1"/>
    <xf numFmtId="0" fontId="5" fillId="7" borderId="34" xfId="0" applyFont="1" applyFill="1" applyBorder="1"/>
    <xf numFmtId="0" fontId="17" fillId="7" borderId="31" xfId="0" applyFont="1" applyFill="1" applyBorder="1" applyAlignment="1">
      <alignment horizontal="left"/>
    </xf>
    <xf numFmtId="0" fontId="17" fillId="7" borderId="36" xfId="0" applyFont="1" applyFill="1" applyBorder="1" applyAlignment="1">
      <alignment horizontal="left"/>
    </xf>
    <xf numFmtId="0" fontId="6" fillId="7" borderId="8" xfId="0" quotePrefix="1" applyFont="1" applyFill="1" applyBorder="1" applyAlignment="1">
      <alignment horizontal="center"/>
    </xf>
    <xf numFmtId="0" fontId="8" fillId="7" borderId="37" xfId="0" applyFont="1" applyFill="1" applyBorder="1" applyAlignment="1">
      <alignment horizontal="center" vertical="center"/>
    </xf>
    <xf numFmtId="0" fontId="8" fillId="7" borderId="38" xfId="0" applyFont="1" applyFill="1" applyBorder="1" applyAlignment="1">
      <alignment horizontal="center" vertical="center" wrapText="1"/>
    </xf>
    <xf numFmtId="0" fontId="8" fillId="7" borderId="33" xfId="0" applyFont="1" applyFill="1" applyBorder="1" applyAlignment="1">
      <alignment horizontal="center" vertical="center" wrapText="1"/>
    </xf>
    <xf numFmtId="0" fontId="8" fillId="7" borderId="39" xfId="0" applyFont="1" applyFill="1" applyBorder="1" applyAlignment="1">
      <alignment horizontal="center" vertical="center" wrapText="1"/>
    </xf>
    <xf numFmtId="0" fontId="8" fillId="7" borderId="3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8" fillId="7" borderId="40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18" fillId="7" borderId="25" xfId="0" applyFont="1" applyFill="1" applyBorder="1"/>
    <xf numFmtId="0" fontId="1" fillId="7" borderId="34" xfId="0" applyFont="1" applyFill="1" applyBorder="1"/>
    <xf numFmtId="0" fontId="19" fillId="7" borderId="20" xfId="0" applyFont="1" applyFill="1" applyBorder="1"/>
    <xf numFmtId="0" fontId="19" fillId="7" borderId="0" xfId="0" applyFont="1" applyFill="1"/>
    <xf numFmtId="0" fontId="3" fillId="7" borderId="29" xfId="0" applyFont="1" applyFill="1" applyBorder="1"/>
    <xf numFmtId="0" fontId="1" fillId="7" borderId="33" xfId="0" applyFont="1" applyFill="1" applyBorder="1"/>
    <xf numFmtId="0" fontId="1" fillId="7" borderId="10" xfId="0" applyFont="1" applyFill="1" applyBorder="1"/>
    <xf numFmtId="0" fontId="4" fillId="7" borderId="9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41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1" fillId="7" borderId="19" xfId="0" applyFont="1" applyFill="1" applyBorder="1" applyAlignment="1">
      <alignment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2" fillId="7" borderId="18" xfId="0" applyFont="1" applyFill="1" applyBorder="1" applyAlignment="1">
      <alignment horizontal="center"/>
    </xf>
    <xf numFmtId="0" fontId="4" fillId="7" borderId="28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/>
    </xf>
    <xf numFmtId="0" fontId="5" fillId="7" borderId="33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17" fillId="7" borderId="31" xfId="0" applyFont="1" applyFill="1" applyBorder="1" applyAlignment="1">
      <alignment horizontal="left" vertical="top"/>
    </xf>
    <xf numFmtId="0" fontId="17" fillId="7" borderId="35" xfId="0" applyFont="1" applyFill="1" applyBorder="1" applyAlignment="1">
      <alignment horizontal="left" vertical="top"/>
    </xf>
    <xf numFmtId="0" fontId="17" fillId="5" borderId="31" xfId="0" quotePrefix="1" applyFont="1" applyFill="1" applyBorder="1" applyAlignment="1">
      <alignment horizontal="center"/>
    </xf>
    <xf numFmtId="0" fontId="17" fillId="5" borderId="36" xfId="0" quotePrefix="1" applyFont="1" applyFill="1" applyBorder="1" applyAlignment="1">
      <alignment horizontal="center"/>
    </xf>
    <xf numFmtId="0" fontId="12" fillId="2" borderId="31" xfId="0" quotePrefix="1" applyFont="1" applyFill="1" applyBorder="1" applyAlignment="1">
      <alignment horizontal="center" vertical="center" wrapText="1"/>
    </xf>
    <xf numFmtId="0" fontId="12" fillId="2" borderId="36" xfId="0" quotePrefix="1" applyFont="1" applyFill="1" applyBorder="1" applyAlignment="1">
      <alignment horizontal="center" vertical="center" wrapText="1"/>
    </xf>
    <xf numFmtId="0" fontId="12" fillId="2" borderId="35" xfId="0" quotePrefix="1" applyFont="1" applyFill="1" applyBorder="1" applyAlignment="1">
      <alignment horizontal="center" vertical="center" wrapText="1"/>
    </xf>
    <xf numFmtId="0" fontId="3" fillId="7" borderId="29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7" borderId="29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</cellXfs>
  <cellStyles count="1">
    <cellStyle name="Normal" xfId="0" builtinId="0"/>
  </cellStyles>
  <dxfs count="1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59532</xdr:colOff>
      <xdr:row>0</xdr:row>
      <xdr:rowOff>142875</xdr:rowOff>
    </xdr:from>
    <xdr:to>
      <xdr:col>1</xdr:col>
      <xdr:colOff>1905000</xdr:colOff>
      <xdr:row>3</xdr:row>
      <xdr:rowOff>71437</xdr:rowOff>
    </xdr:to>
    <xdr:pic>
      <xdr:nvPicPr>
        <xdr:cNvPr id="7" name="Picture 6" descr="A picture containing drawing&#10;&#10;Description automatically generated">
          <a:extLst>
            <a:ext uri="{FF2B5EF4-FFF2-40B4-BE49-F238E27FC236}">
              <a16:creationId xmlns:a16="http://schemas.microsoft.com/office/drawing/2014/main" id="{DF6F8D79-D9E8-40C8-9432-2B21F87981A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7" t="17474" r="53209" b="11711"/>
        <a:stretch/>
      </xdr:blipFill>
      <xdr:spPr bwMode="auto">
        <a:xfrm>
          <a:off x="333376" y="142875"/>
          <a:ext cx="1845468" cy="83343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86"/>
  <sheetViews>
    <sheetView tabSelected="1" topLeftCell="A65" zoomScale="80" zoomScaleNormal="80" workbookViewId="0">
      <selection activeCell="H83" sqref="H83:J83"/>
    </sheetView>
  </sheetViews>
  <sheetFormatPr defaultColWidth="7.42578125" defaultRowHeight="12.75" x14ac:dyDescent="0.2"/>
  <cols>
    <col min="1" max="1" width="4.140625" style="4" customWidth="1"/>
    <col min="2" max="2" width="32.85546875" style="4" customWidth="1"/>
    <col min="3" max="3" width="47" style="4" bestFit="1" customWidth="1"/>
    <col min="4" max="4" width="32.5703125" style="4" customWidth="1"/>
    <col min="5" max="5" width="22.7109375" style="4" customWidth="1"/>
    <col min="6" max="6" width="20.140625" style="4" customWidth="1"/>
    <col min="7" max="7" width="14.42578125" style="4" customWidth="1"/>
    <col min="8" max="8" width="36.140625" style="4" customWidth="1"/>
    <col min="9" max="9" width="13.5703125" style="4" customWidth="1"/>
    <col min="10" max="10" width="17.5703125" style="4" customWidth="1"/>
    <col min="11" max="11" width="23" style="29" customWidth="1"/>
    <col min="12" max="12" width="17.85546875" style="29" customWidth="1"/>
    <col min="13" max="13" width="21.85546875" style="29" customWidth="1"/>
    <col min="14" max="58" width="7.42578125" style="29"/>
    <col min="59" max="16384" width="7.42578125" style="4"/>
  </cols>
  <sheetData>
    <row r="1" spans="1:58" ht="30.75" customHeight="1" thickTop="1" thickBot="1" x14ac:dyDescent="0.3">
      <c r="B1" s="78"/>
      <c r="C1" s="21" t="s">
        <v>33</v>
      </c>
      <c r="D1" s="22" t="s">
        <v>26</v>
      </c>
      <c r="E1" s="22" t="s">
        <v>34</v>
      </c>
      <c r="F1" s="23"/>
      <c r="G1" s="23"/>
      <c r="H1" s="43"/>
      <c r="I1" s="44"/>
      <c r="J1" s="45" t="s">
        <v>19</v>
      </c>
      <c r="K1" s="46" t="s">
        <v>20</v>
      </c>
      <c r="L1" s="84" t="s">
        <v>73</v>
      </c>
      <c r="M1" s="85"/>
    </row>
    <row r="2" spans="1:58" ht="21.75" customHeight="1" thickBot="1" x14ac:dyDescent="0.3">
      <c r="B2" s="79"/>
      <c r="C2" s="5" t="s">
        <v>27</v>
      </c>
      <c r="D2" s="6" t="s">
        <v>28</v>
      </c>
      <c r="E2" s="6" t="s">
        <v>74</v>
      </c>
      <c r="H2" s="47"/>
      <c r="J2" s="1" t="s">
        <v>21</v>
      </c>
      <c r="K2" s="48" t="s">
        <v>22</v>
      </c>
      <c r="L2" s="74" t="s">
        <v>75</v>
      </c>
      <c r="M2" s="74">
        <v>3</v>
      </c>
    </row>
    <row r="3" spans="1:58" ht="18.95" customHeight="1" thickBot="1" x14ac:dyDescent="0.3">
      <c r="B3" s="79"/>
      <c r="C3" s="81" t="s">
        <v>32</v>
      </c>
      <c r="D3" s="6" t="s">
        <v>29</v>
      </c>
      <c r="E3" s="7">
        <v>2</v>
      </c>
      <c r="H3" s="47"/>
      <c r="J3" s="2" t="s">
        <v>23</v>
      </c>
      <c r="K3" s="49" t="s">
        <v>16</v>
      </c>
      <c r="L3" s="75" t="s">
        <v>69</v>
      </c>
      <c r="M3" s="74" t="s">
        <v>95</v>
      </c>
    </row>
    <row r="4" spans="1:58" ht="21" customHeight="1" thickBot="1" x14ac:dyDescent="0.3">
      <c r="B4" s="80"/>
      <c r="C4" s="82"/>
      <c r="D4" s="6" t="s">
        <v>30</v>
      </c>
      <c r="E4" s="6" t="s">
        <v>31</v>
      </c>
      <c r="H4" s="47"/>
      <c r="J4" s="3" t="s">
        <v>24</v>
      </c>
      <c r="K4" s="50" t="s">
        <v>17</v>
      </c>
      <c r="L4" s="76" t="s">
        <v>76</v>
      </c>
      <c r="M4" s="77" t="s">
        <v>70</v>
      </c>
    </row>
    <row r="5" spans="1:58" ht="22.5" customHeight="1" thickBot="1" x14ac:dyDescent="0.3">
      <c r="B5" s="24"/>
      <c r="H5" s="47"/>
      <c r="J5" s="51" t="s">
        <v>25</v>
      </c>
      <c r="K5" s="52" t="s">
        <v>18</v>
      </c>
      <c r="L5" s="75" t="s">
        <v>77</v>
      </c>
      <c r="M5" s="74" t="s">
        <v>94</v>
      </c>
    </row>
    <row r="6" spans="1:58" ht="19.5" customHeight="1" thickBot="1" x14ac:dyDescent="0.3">
      <c r="B6" s="86" t="s">
        <v>13</v>
      </c>
      <c r="C6" s="87"/>
      <c r="D6" s="87"/>
      <c r="E6" s="87"/>
      <c r="F6" s="87"/>
      <c r="G6" s="88"/>
      <c r="H6" s="53"/>
      <c r="I6" s="54"/>
      <c r="J6" s="54"/>
      <c r="K6" s="54"/>
      <c r="L6" s="54"/>
      <c r="M6" s="55"/>
    </row>
    <row r="7" spans="1:58" ht="20.25" customHeight="1" thickBot="1" x14ac:dyDescent="0.35">
      <c r="B7" s="89" t="s">
        <v>93</v>
      </c>
      <c r="C7" s="90"/>
      <c r="D7" s="91" t="s">
        <v>78</v>
      </c>
      <c r="E7" s="92"/>
      <c r="F7" s="92"/>
      <c r="G7" s="92"/>
      <c r="H7" s="56"/>
      <c r="I7" s="57"/>
      <c r="J7" s="57"/>
      <c r="K7" s="93" t="s">
        <v>79</v>
      </c>
      <c r="L7" s="94"/>
      <c r="M7" s="95"/>
    </row>
    <row r="8" spans="1:58" s="12" customFormat="1" ht="12" customHeight="1" x14ac:dyDescent="0.3">
      <c r="B8" s="25" t="s">
        <v>6</v>
      </c>
      <c r="C8" s="8" t="s">
        <v>7</v>
      </c>
      <c r="D8" s="9" t="s">
        <v>8</v>
      </c>
      <c r="E8" s="8" t="s">
        <v>9</v>
      </c>
      <c r="F8" s="9" t="s">
        <v>10</v>
      </c>
      <c r="G8" s="10" t="s">
        <v>11</v>
      </c>
      <c r="H8" s="58" t="s">
        <v>12</v>
      </c>
      <c r="I8" s="11" t="s">
        <v>14</v>
      </c>
      <c r="J8" s="10" t="s">
        <v>80</v>
      </c>
      <c r="K8" s="58" t="s">
        <v>81</v>
      </c>
      <c r="L8" s="58" t="s">
        <v>82</v>
      </c>
      <c r="M8" s="58" t="s">
        <v>83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</row>
    <row r="9" spans="1:58" s="15" customFormat="1" ht="26.25" customHeight="1" thickBot="1" x14ac:dyDescent="0.25">
      <c r="A9" s="83"/>
      <c r="B9" s="59" t="s">
        <v>0</v>
      </c>
      <c r="C9" s="60" t="s">
        <v>5</v>
      </c>
      <c r="D9" s="61" t="s">
        <v>3</v>
      </c>
      <c r="E9" s="62" t="s">
        <v>4</v>
      </c>
      <c r="F9" s="60" t="s">
        <v>2</v>
      </c>
      <c r="G9" s="63" t="s">
        <v>1</v>
      </c>
      <c r="H9" s="64" t="s">
        <v>35</v>
      </c>
      <c r="I9" s="14" t="s">
        <v>15</v>
      </c>
      <c r="J9" s="13" t="s">
        <v>84</v>
      </c>
      <c r="K9" s="65" t="s">
        <v>85</v>
      </c>
      <c r="L9" s="65" t="s">
        <v>86</v>
      </c>
      <c r="M9" s="65" t="s">
        <v>87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</row>
    <row r="10" spans="1:58" s="28" customFormat="1" x14ac:dyDescent="0.2">
      <c r="A10" s="83"/>
      <c r="B10" s="33" t="s">
        <v>36</v>
      </c>
      <c r="C10" s="27"/>
      <c r="D10" s="27"/>
      <c r="E10" s="27"/>
      <c r="F10" s="27"/>
      <c r="G10" s="27"/>
      <c r="H10" s="27"/>
      <c r="I10" s="27"/>
      <c r="J10" s="66"/>
      <c r="K10" s="41"/>
      <c r="L10" s="41"/>
      <c r="M10" s="41"/>
    </row>
    <row r="11" spans="1:58" s="36" customFormat="1" ht="38.25" x14ac:dyDescent="0.2">
      <c r="A11" s="83"/>
      <c r="B11" s="27" t="s">
        <v>60</v>
      </c>
      <c r="C11" s="37" t="s">
        <v>37</v>
      </c>
      <c r="D11" s="37" t="s">
        <v>71</v>
      </c>
      <c r="E11" s="27">
        <v>1</v>
      </c>
      <c r="F11" s="27">
        <v>4</v>
      </c>
      <c r="G11" s="32">
        <f>E11*F11</f>
        <v>4</v>
      </c>
      <c r="H11" s="37" t="s">
        <v>38</v>
      </c>
      <c r="I11" s="37"/>
      <c r="J11" s="66"/>
      <c r="K11" s="27">
        <v>1</v>
      </c>
      <c r="L11" s="27">
        <v>4</v>
      </c>
      <c r="M11" s="32">
        <f>K11*L11</f>
        <v>4</v>
      </c>
    </row>
    <row r="12" spans="1:58" s="36" customFormat="1" x14ac:dyDescent="0.2">
      <c r="A12" s="83"/>
      <c r="B12" s="27"/>
      <c r="C12" s="37" t="s">
        <v>39</v>
      </c>
      <c r="D12" s="37" t="s">
        <v>43</v>
      </c>
      <c r="E12" s="37"/>
      <c r="F12" s="37"/>
      <c r="G12" s="32"/>
      <c r="H12" s="37"/>
      <c r="I12" s="37"/>
      <c r="J12" s="66"/>
      <c r="K12" s="37"/>
      <c r="L12" s="37"/>
      <c r="M12" s="32"/>
    </row>
    <row r="13" spans="1:58" s="36" customFormat="1" x14ac:dyDescent="0.2">
      <c r="A13" s="83"/>
      <c r="B13" s="27"/>
      <c r="C13" s="37" t="s">
        <v>40</v>
      </c>
      <c r="D13" s="37" t="s">
        <v>52</v>
      </c>
      <c r="E13" s="37"/>
      <c r="F13" s="37"/>
      <c r="G13" s="32"/>
      <c r="H13" s="37"/>
      <c r="I13" s="37"/>
      <c r="J13" s="66"/>
      <c r="K13" s="37"/>
      <c r="L13" s="37"/>
      <c r="M13" s="32"/>
    </row>
    <row r="14" spans="1:58" s="36" customFormat="1" x14ac:dyDescent="0.2">
      <c r="A14" s="83"/>
      <c r="B14" s="27"/>
      <c r="C14" s="37"/>
      <c r="D14" s="37" t="s">
        <v>41</v>
      </c>
      <c r="E14" s="37"/>
      <c r="F14" s="37"/>
      <c r="G14" s="32"/>
      <c r="H14" s="37"/>
      <c r="I14" s="37"/>
      <c r="J14" s="66"/>
      <c r="K14" s="37"/>
      <c r="L14" s="37"/>
      <c r="M14" s="32"/>
    </row>
    <row r="15" spans="1:58" s="36" customFormat="1" x14ac:dyDescent="0.2">
      <c r="A15" s="83"/>
      <c r="B15" s="38"/>
      <c r="C15" s="37"/>
      <c r="D15" s="37" t="s">
        <v>54</v>
      </c>
      <c r="E15" s="37"/>
      <c r="F15" s="37"/>
      <c r="G15" s="32"/>
      <c r="H15" s="37"/>
      <c r="I15" s="37"/>
      <c r="J15" s="66"/>
      <c r="K15" s="37"/>
      <c r="L15" s="37"/>
      <c r="M15" s="32"/>
    </row>
    <row r="16" spans="1:58" s="36" customFormat="1" x14ac:dyDescent="0.2">
      <c r="A16" s="83"/>
      <c r="B16" s="38"/>
      <c r="C16" s="37"/>
      <c r="D16" s="37" t="s">
        <v>58</v>
      </c>
      <c r="E16" s="37"/>
      <c r="F16" s="37"/>
      <c r="G16" s="32"/>
      <c r="H16" s="37"/>
      <c r="I16" s="37"/>
      <c r="J16" s="66"/>
      <c r="K16" s="37"/>
      <c r="L16" s="37"/>
      <c r="M16" s="32"/>
    </row>
    <row r="17" spans="1:13" s="36" customFormat="1" x14ac:dyDescent="0.2">
      <c r="A17" s="83"/>
      <c r="B17" s="38"/>
      <c r="C17" s="37"/>
      <c r="D17" s="37"/>
      <c r="E17" s="37"/>
      <c r="F17" s="37"/>
      <c r="G17" s="32"/>
      <c r="H17" s="37"/>
      <c r="I17" s="37"/>
      <c r="J17" s="66"/>
      <c r="K17" s="37"/>
      <c r="L17" s="37"/>
      <c r="M17" s="32"/>
    </row>
    <row r="18" spans="1:13" s="36" customFormat="1" x14ac:dyDescent="0.2">
      <c r="A18" s="83"/>
      <c r="B18" s="27" t="s">
        <v>55</v>
      </c>
      <c r="C18" s="37" t="s">
        <v>37</v>
      </c>
      <c r="D18" s="37" t="s">
        <v>56</v>
      </c>
      <c r="E18" s="27">
        <v>1</v>
      </c>
      <c r="F18" s="27">
        <v>3</v>
      </c>
      <c r="G18" s="32">
        <f>E18*F18</f>
        <v>3</v>
      </c>
      <c r="H18" s="37"/>
      <c r="I18" s="37"/>
      <c r="J18" s="66"/>
      <c r="K18" s="27">
        <v>1</v>
      </c>
      <c r="L18" s="27">
        <v>3</v>
      </c>
      <c r="M18" s="32">
        <f>K18*L18</f>
        <v>3</v>
      </c>
    </row>
    <row r="19" spans="1:13" s="36" customFormat="1" x14ac:dyDescent="0.2">
      <c r="A19" s="83"/>
      <c r="B19" s="27"/>
      <c r="C19" s="37" t="s">
        <v>39</v>
      </c>
      <c r="D19" s="37" t="s">
        <v>57</v>
      </c>
      <c r="E19" s="37"/>
      <c r="F19" s="37"/>
      <c r="G19" s="32"/>
      <c r="H19" s="37"/>
      <c r="I19" s="37"/>
      <c r="J19" s="66"/>
      <c r="K19" s="37"/>
      <c r="L19" s="37"/>
      <c r="M19" s="32"/>
    </row>
    <row r="20" spans="1:13" s="36" customFormat="1" ht="38.25" x14ac:dyDescent="0.2">
      <c r="A20" s="83"/>
      <c r="B20" s="27"/>
      <c r="C20" s="37" t="s">
        <v>40</v>
      </c>
      <c r="D20" s="37" t="s">
        <v>72</v>
      </c>
      <c r="E20" s="37"/>
      <c r="F20" s="37"/>
      <c r="G20" s="32"/>
      <c r="H20" s="37"/>
      <c r="I20" s="37"/>
      <c r="J20" s="66"/>
      <c r="K20" s="37"/>
      <c r="L20" s="37"/>
      <c r="M20" s="32"/>
    </row>
    <row r="21" spans="1:13" s="36" customFormat="1" x14ac:dyDescent="0.2">
      <c r="A21" s="83"/>
      <c r="B21" s="27"/>
      <c r="C21" s="37"/>
      <c r="D21" s="37" t="s">
        <v>43</v>
      </c>
      <c r="E21" s="37"/>
      <c r="F21" s="37"/>
      <c r="G21" s="32"/>
      <c r="H21" s="37"/>
      <c r="I21" s="37"/>
      <c r="J21" s="66"/>
      <c r="K21" s="37"/>
      <c r="L21" s="37"/>
      <c r="M21" s="32"/>
    </row>
    <row r="22" spans="1:13" s="36" customFormat="1" x14ac:dyDescent="0.2">
      <c r="A22" s="83"/>
      <c r="B22" s="27"/>
      <c r="C22" s="37"/>
      <c r="D22" s="37" t="s">
        <v>52</v>
      </c>
      <c r="E22" s="37"/>
      <c r="F22" s="37"/>
      <c r="G22" s="32"/>
      <c r="H22" s="37"/>
      <c r="I22" s="37"/>
      <c r="J22" s="66"/>
      <c r="K22" s="37"/>
      <c r="L22" s="37"/>
      <c r="M22" s="32"/>
    </row>
    <row r="23" spans="1:13" s="36" customFormat="1" x14ac:dyDescent="0.2">
      <c r="A23" s="83"/>
      <c r="B23" s="27"/>
      <c r="C23" s="37"/>
      <c r="D23" s="37" t="s">
        <v>41</v>
      </c>
      <c r="E23" s="37"/>
      <c r="F23" s="37"/>
      <c r="G23" s="32"/>
      <c r="H23" s="37"/>
      <c r="I23" s="37"/>
      <c r="J23" s="66"/>
      <c r="K23" s="37"/>
      <c r="L23" s="37"/>
      <c r="M23" s="32"/>
    </row>
    <row r="24" spans="1:13" s="36" customFormat="1" x14ac:dyDescent="0.2">
      <c r="A24" s="83"/>
      <c r="B24" s="27"/>
      <c r="C24" s="37"/>
      <c r="D24" s="37" t="s">
        <v>54</v>
      </c>
      <c r="E24" s="37"/>
      <c r="F24" s="37"/>
      <c r="G24" s="32"/>
      <c r="H24" s="37"/>
      <c r="I24" s="37"/>
      <c r="J24" s="66"/>
      <c r="K24" s="37"/>
      <c r="L24" s="37"/>
      <c r="M24" s="32"/>
    </row>
    <row r="25" spans="1:13" s="36" customFormat="1" x14ac:dyDescent="0.2">
      <c r="A25" s="83"/>
      <c r="B25" s="27"/>
      <c r="C25" s="27"/>
      <c r="D25" s="27"/>
      <c r="E25" s="27"/>
      <c r="F25" s="27"/>
      <c r="G25" s="32"/>
      <c r="H25" s="27"/>
      <c r="I25" s="27"/>
      <c r="J25" s="66"/>
      <c r="K25" s="27"/>
      <c r="L25" s="27"/>
      <c r="M25" s="32"/>
    </row>
    <row r="26" spans="1:13" s="28" customFormat="1" ht="15" x14ac:dyDescent="0.2">
      <c r="A26" s="83"/>
      <c r="B26" s="33" t="s">
        <v>61</v>
      </c>
      <c r="C26" s="27"/>
      <c r="D26" s="27"/>
      <c r="E26" s="27"/>
      <c r="F26" s="27"/>
      <c r="G26" s="39"/>
      <c r="H26" s="27"/>
      <c r="I26" s="27"/>
      <c r="J26" s="66"/>
      <c r="K26" s="27"/>
      <c r="L26" s="27"/>
      <c r="M26" s="39"/>
    </row>
    <row r="27" spans="1:13" s="28" customFormat="1" ht="25.5" x14ac:dyDescent="0.2">
      <c r="A27" s="83"/>
      <c r="B27" s="27" t="s">
        <v>62</v>
      </c>
      <c r="C27" s="27" t="s">
        <v>37</v>
      </c>
      <c r="D27" s="27" t="s">
        <v>63</v>
      </c>
      <c r="E27" s="27">
        <v>1</v>
      </c>
      <c r="F27" s="27">
        <v>4</v>
      </c>
      <c r="G27" s="39">
        <f>E27*F27</f>
        <v>4</v>
      </c>
      <c r="H27" s="27" t="s">
        <v>38</v>
      </c>
      <c r="I27" s="27"/>
      <c r="J27" s="66"/>
      <c r="K27" s="27">
        <v>1</v>
      </c>
      <c r="L27" s="27">
        <v>4</v>
      </c>
      <c r="M27" s="39">
        <f>K27*L27</f>
        <v>4</v>
      </c>
    </row>
    <row r="28" spans="1:13" s="28" customFormat="1" ht="15" x14ac:dyDescent="0.2">
      <c r="A28" s="83"/>
      <c r="B28" s="27"/>
      <c r="C28" s="27" t="s">
        <v>39</v>
      </c>
      <c r="D28" s="27" t="s">
        <v>64</v>
      </c>
      <c r="E28" s="27"/>
      <c r="F28" s="27"/>
      <c r="G28" s="39"/>
      <c r="H28" s="27"/>
      <c r="I28" s="27"/>
      <c r="J28" s="66"/>
      <c r="K28" s="27"/>
      <c r="L28" s="27"/>
      <c r="M28" s="39"/>
    </row>
    <row r="29" spans="1:13" s="28" customFormat="1" ht="38.25" x14ac:dyDescent="0.2">
      <c r="A29" s="83"/>
      <c r="B29" s="27"/>
      <c r="C29" s="27" t="s">
        <v>40</v>
      </c>
      <c r="D29" s="27" t="s">
        <v>71</v>
      </c>
      <c r="E29" s="27"/>
      <c r="F29" s="27"/>
      <c r="G29" s="39"/>
      <c r="H29" s="27"/>
      <c r="I29" s="27"/>
      <c r="J29" s="66"/>
      <c r="K29" s="27"/>
      <c r="L29" s="27"/>
      <c r="M29" s="39"/>
    </row>
    <row r="30" spans="1:13" s="28" customFormat="1" ht="15" x14ac:dyDescent="0.2">
      <c r="A30" s="83"/>
      <c r="B30" s="27"/>
      <c r="C30" s="27"/>
      <c r="D30" s="27" t="s">
        <v>59</v>
      </c>
      <c r="E30" s="27"/>
      <c r="F30" s="27"/>
      <c r="G30" s="39"/>
      <c r="H30" s="27"/>
      <c r="I30" s="27"/>
      <c r="J30" s="66"/>
      <c r="K30" s="27"/>
      <c r="L30" s="27"/>
      <c r="M30" s="39"/>
    </row>
    <row r="31" spans="1:13" s="28" customFormat="1" ht="15" x14ac:dyDescent="0.2">
      <c r="A31" s="83"/>
      <c r="B31" s="27"/>
      <c r="C31" s="27"/>
      <c r="D31" s="27"/>
      <c r="E31" s="27"/>
      <c r="F31" s="27"/>
      <c r="G31" s="39"/>
      <c r="H31" s="27"/>
      <c r="I31" s="27"/>
      <c r="J31" s="66"/>
      <c r="K31" s="27"/>
      <c r="L31" s="27"/>
      <c r="M31" s="39"/>
    </row>
    <row r="32" spans="1:13" s="28" customFormat="1" ht="38.25" x14ac:dyDescent="0.2">
      <c r="A32" s="83"/>
      <c r="B32" s="27" t="s">
        <v>65</v>
      </c>
      <c r="C32" s="27" t="s">
        <v>37</v>
      </c>
      <c r="D32" s="27" t="s">
        <v>71</v>
      </c>
      <c r="E32" s="27">
        <v>1</v>
      </c>
      <c r="F32" s="27">
        <v>3</v>
      </c>
      <c r="G32" s="39">
        <f>E32*F32</f>
        <v>3</v>
      </c>
      <c r="H32" s="27" t="s">
        <v>38</v>
      </c>
      <c r="I32" s="27"/>
      <c r="J32" s="66"/>
      <c r="K32" s="27">
        <v>1</v>
      </c>
      <c r="L32" s="27">
        <v>3</v>
      </c>
      <c r="M32" s="39">
        <f>K32*L32</f>
        <v>3</v>
      </c>
    </row>
    <row r="33" spans="1:13" s="28" customFormat="1" ht="15" x14ac:dyDescent="0.2">
      <c r="A33" s="83"/>
      <c r="B33" s="27"/>
      <c r="C33" s="27" t="s">
        <v>39</v>
      </c>
      <c r="D33" s="27" t="s">
        <v>52</v>
      </c>
      <c r="E33" s="27"/>
      <c r="F33" s="27"/>
      <c r="G33" s="39"/>
      <c r="H33" s="27"/>
      <c r="I33" s="27"/>
      <c r="J33" s="66"/>
      <c r="K33" s="27"/>
      <c r="L33" s="27"/>
      <c r="M33" s="39"/>
    </row>
    <row r="34" spans="1:13" s="28" customFormat="1" ht="15" x14ac:dyDescent="0.2">
      <c r="A34" s="83"/>
      <c r="B34" s="27"/>
      <c r="C34" s="27" t="s">
        <v>40</v>
      </c>
      <c r="D34" s="27" t="s">
        <v>41</v>
      </c>
      <c r="E34" s="27"/>
      <c r="F34" s="27"/>
      <c r="G34" s="39"/>
      <c r="H34" s="27"/>
      <c r="I34" s="27"/>
      <c r="J34" s="66"/>
      <c r="K34" s="27"/>
      <c r="L34" s="27"/>
      <c r="M34" s="39"/>
    </row>
    <row r="35" spans="1:13" s="28" customFormat="1" ht="15" x14ac:dyDescent="0.2">
      <c r="A35" s="83"/>
      <c r="B35" s="27"/>
      <c r="C35" s="27"/>
      <c r="D35" s="27"/>
      <c r="E35" s="27"/>
      <c r="F35" s="27"/>
      <c r="G35" s="39"/>
      <c r="H35" s="27"/>
      <c r="I35" s="27"/>
      <c r="J35" s="66"/>
      <c r="K35" s="27"/>
      <c r="L35" s="27"/>
      <c r="M35" s="39"/>
    </row>
    <row r="36" spans="1:13" s="36" customFormat="1" x14ac:dyDescent="0.2">
      <c r="A36" s="83"/>
      <c r="B36" s="27"/>
      <c r="C36" s="27"/>
      <c r="D36" s="27"/>
      <c r="E36" s="27"/>
      <c r="F36" s="27"/>
      <c r="G36" s="32"/>
      <c r="H36" s="27"/>
      <c r="I36" s="27"/>
      <c r="J36" s="66"/>
      <c r="K36" s="27"/>
      <c r="L36" s="27"/>
      <c r="M36" s="32"/>
    </row>
    <row r="37" spans="1:13" s="28" customFormat="1" ht="15" x14ac:dyDescent="0.2">
      <c r="A37" s="83"/>
      <c r="B37" s="33" t="s">
        <v>53</v>
      </c>
      <c r="C37" s="27"/>
      <c r="D37" s="27"/>
      <c r="E37" s="27"/>
      <c r="F37" s="27"/>
      <c r="G37" s="39"/>
      <c r="H37" s="27"/>
      <c r="I37" s="27"/>
      <c r="J37" s="66"/>
      <c r="K37" s="27"/>
      <c r="L37" s="27"/>
      <c r="M37" s="39"/>
    </row>
    <row r="38" spans="1:13" s="28" customFormat="1" ht="18.95" customHeight="1" x14ac:dyDescent="0.2">
      <c r="A38" s="83"/>
      <c r="B38" s="41" t="s">
        <v>66</v>
      </c>
      <c r="C38" s="27" t="s">
        <v>37</v>
      </c>
      <c r="D38" s="27" t="s">
        <v>71</v>
      </c>
      <c r="E38" s="27">
        <v>1</v>
      </c>
      <c r="F38" s="27">
        <v>4</v>
      </c>
      <c r="G38" s="32">
        <f>E38*F38</f>
        <v>4</v>
      </c>
      <c r="H38" s="37" t="s">
        <v>38</v>
      </c>
      <c r="I38" s="42"/>
      <c r="J38" s="66"/>
      <c r="K38" s="27">
        <v>1</v>
      </c>
      <c r="L38" s="27">
        <v>4</v>
      </c>
      <c r="M38" s="32">
        <f>K38*L38</f>
        <v>4</v>
      </c>
    </row>
    <row r="39" spans="1:13" s="28" customFormat="1" ht="18.95" customHeight="1" x14ac:dyDescent="0.2">
      <c r="A39" s="83"/>
      <c r="B39" s="41"/>
      <c r="C39" s="27" t="s">
        <v>39</v>
      </c>
      <c r="D39" s="27" t="s">
        <v>43</v>
      </c>
      <c r="E39" s="27"/>
      <c r="F39" s="27"/>
      <c r="G39" s="32"/>
      <c r="H39" s="42"/>
      <c r="I39" s="42"/>
      <c r="J39" s="66"/>
      <c r="K39" s="27"/>
      <c r="L39" s="27"/>
      <c r="M39" s="32"/>
    </row>
    <row r="40" spans="1:13" s="28" customFormat="1" ht="18.95" customHeight="1" x14ac:dyDescent="0.2">
      <c r="A40" s="83"/>
      <c r="B40" s="27"/>
      <c r="C40" s="27" t="s">
        <v>40</v>
      </c>
      <c r="D40" s="27" t="s">
        <v>52</v>
      </c>
      <c r="E40" s="27"/>
      <c r="F40" s="27"/>
      <c r="G40" s="32"/>
      <c r="H40" s="42"/>
      <c r="I40" s="42"/>
      <c r="J40" s="66"/>
      <c r="K40" s="27"/>
      <c r="L40" s="27"/>
      <c r="M40" s="32"/>
    </row>
    <row r="41" spans="1:13" s="28" customFormat="1" ht="18.95" customHeight="1" x14ac:dyDescent="0.2">
      <c r="A41" s="83"/>
      <c r="B41" s="27"/>
      <c r="C41" s="27"/>
      <c r="D41" s="27" t="s">
        <v>41</v>
      </c>
      <c r="E41" s="27"/>
      <c r="F41" s="27"/>
      <c r="G41" s="32"/>
      <c r="H41" s="42"/>
      <c r="I41" s="42"/>
      <c r="J41" s="66"/>
      <c r="K41" s="27"/>
      <c r="L41" s="27"/>
      <c r="M41" s="32"/>
    </row>
    <row r="42" spans="1:13" s="28" customFormat="1" ht="18.95" customHeight="1" x14ac:dyDescent="0.2">
      <c r="A42" s="83"/>
      <c r="B42" s="27"/>
      <c r="C42" s="27"/>
      <c r="D42" s="27" t="s">
        <v>67</v>
      </c>
      <c r="E42" s="27"/>
      <c r="F42" s="27"/>
      <c r="G42" s="32"/>
      <c r="H42" s="42"/>
      <c r="I42" s="42"/>
      <c r="J42" s="66"/>
      <c r="K42" s="27"/>
      <c r="L42" s="27"/>
      <c r="M42" s="32"/>
    </row>
    <row r="43" spans="1:13" s="28" customFormat="1" ht="18.95" customHeight="1" x14ac:dyDescent="0.2">
      <c r="A43" s="83"/>
      <c r="B43" s="27"/>
      <c r="C43" s="27"/>
      <c r="D43" s="27"/>
      <c r="E43" s="27"/>
      <c r="F43" s="27"/>
      <c r="G43" s="32"/>
      <c r="H43" s="42"/>
      <c r="I43" s="42"/>
      <c r="J43" s="66"/>
      <c r="K43" s="27"/>
      <c r="L43" s="27"/>
      <c r="M43" s="32"/>
    </row>
    <row r="44" spans="1:13" s="36" customFormat="1" x14ac:dyDescent="0.2">
      <c r="A44" s="83"/>
      <c r="B44" s="37"/>
      <c r="C44" s="27"/>
      <c r="D44" s="27"/>
      <c r="E44" s="27"/>
      <c r="F44" s="27"/>
      <c r="G44" s="32"/>
      <c r="H44" s="27"/>
      <c r="I44" s="27"/>
      <c r="J44" s="66"/>
      <c r="K44" s="27"/>
      <c r="L44" s="27"/>
      <c r="M44" s="32"/>
    </row>
    <row r="45" spans="1:13" s="28" customFormat="1" x14ac:dyDescent="0.2">
      <c r="A45" s="83"/>
      <c r="B45" s="34" t="s">
        <v>44</v>
      </c>
      <c r="C45" s="27"/>
      <c r="D45" s="27"/>
      <c r="E45" s="27"/>
      <c r="F45" s="27"/>
      <c r="G45" s="32"/>
      <c r="H45" s="27"/>
      <c r="I45" s="27"/>
      <c r="J45" s="66"/>
      <c r="K45" s="27"/>
      <c r="L45" s="27"/>
      <c r="M45" s="32"/>
    </row>
    <row r="46" spans="1:13" s="28" customFormat="1" ht="38.25" x14ac:dyDescent="0.2">
      <c r="A46" s="83"/>
      <c r="B46" s="27" t="s">
        <v>45</v>
      </c>
      <c r="C46" s="27" t="s">
        <v>37</v>
      </c>
      <c r="D46" s="27" t="s">
        <v>71</v>
      </c>
      <c r="E46" s="27">
        <v>1</v>
      </c>
      <c r="F46" s="27">
        <v>4</v>
      </c>
      <c r="G46" s="32">
        <f>E46*F46</f>
        <v>4</v>
      </c>
      <c r="H46" s="27" t="s">
        <v>38</v>
      </c>
      <c r="I46" s="27"/>
      <c r="J46" s="66"/>
      <c r="K46" s="27">
        <v>1</v>
      </c>
      <c r="L46" s="27">
        <v>4</v>
      </c>
      <c r="M46" s="32">
        <f>K46*L46</f>
        <v>4</v>
      </c>
    </row>
    <row r="47" spans="1:13" s="28" customFormat="1" x14ac:dyDescent="0.2">
      <c r="A47" s="83"/>
      <c r="B47" s="27"/>
      <c r="C47" s="27" t="s">
        <v>39</v>
      </c>
      <c r="D47" s="27" t="s">
        <v>43</v>
      </c>
      <c r="E47" s="27"/>
      <c r="F47" s="27"/>
      <c r="G47" s="32"/>
      <c r="H47" s="27"/>
      <c r="I47" s="27"/>
      <c r="J47" s="66"/>
      <c r="K47" s="27"/>
      <c r="L47" s="27"/>
      <c r="M47" s="32"/>
    </row>
    <row r="48" spans="1:13" s="28" customFormat="1" x14ac:dyDescent="0.2">
      <c r="A48" s="83"/>
      <c r="B48" s="27"/>
      <c r="C48" s="27" t="s">
        <v>40</v>
      </c>
      <c r="D48" s="27" t="s">
        <v>42</v>
      </c>
      <c r="E48" s="27"/>
      <c r="F48" s="27"/>
      <c r="G48" s="32"/>
      <c r="H48" s="27"/>
      <c r="I48" s="27"/>
      <c r="J48" s="66"/>
      <c r="K48" s="27"/>
      <c r="L48" s="27"/>
      <c r="M48" s="32"/>
    </row>
    <row r="49" spans="1:13" s="28" customFormat="1" x14ac:dyDescent="0.2">
      <c r="A49" s="83"/>
      <c r="B49" s="27"/>
      <c r="C49" s="27"/>
      <c r="D49" s="27" t="s">
        <v>41</v>
      </c>
      <c r="E49" s="27"/>
      <c r="F49" s="27"/>
      <c r="G49" s="32"/>
      <c r="H49" s="27"/>
      <c r="I49" s="27"/>
      <c r="J49" s="66"/>
      <c r="K49" s="27"/>
      <c r="L49" s="27"/>
      <c r="M49" s="32"/>
    </row>
    <row r="50" spans="1:13" s="28" customFormat="1" x14ac:dyDescent="0.2">
      <c r="A50" s="83"/>
      <c r="B50" s="27"/>
      <c r="C50" s="27"/>
      <c r="D50" s="27" t="s">
        <v>46</v>
      </c>
      <c r="E50" s="27"/>
      <c r="F50" s="27"/>
      <c r="G50" s="32"/>
      <c r="H50" s="27"/>
      <c r="I50" s="27"/>
      <c r="J50" s="66"/>
      <c r="K50" s="27"/>
      <c r="L50" s="27"/>
      <c r="M50" s="32"/>
    </row>
    <row r="51" spans="1:13" s="28" customFormat="1" x14ac:dyDescent="0.2">
      <c r="A51" s="83"/>
      <c r="B51" s="27"/>
      <c r="C51" s="27"/>
      <c r="D51" s="27"/>
      <c r="E51" s="27"/>
      <c r="F51" s="27"/>
      <c r="G51" s="32"/>
      <c r="H51" s="27"/>
      <c r="I51" s="27"/>
      <c r="J51" s="66"/>
      <c r="K51" s="27"/>
      <c r="L51" s="27"/>
      <c r="M51" s="32"/>
    </row>
    <row r="52" spans="1:13" s="28" customFormat="1" ht="38.25" x14ac:dyDescent="0.2">
      <c r="A52" s="83"/>
      <c r="B52" s="27" t="s">
        <v>47</v>
      </c>
      <c r="C52" s="27" t="s">
        <v>37</v>
      </c>
      <c r="D52" s="27" t="s">
        <v>71</v>
      </c>
      <c r="E52" s="27">
        <v>1</v>
      </c>
      <c r="F52" s="27">
        <v>4</v>
      </c>
      <c r="G52" s="32">
        <f>E52*F52</f>
        <v>4</v>
      </c>
      <c r="H52" s="27" t="s">
        <v>38</v>
      </c>
      <c r="I52" s="27"/>
      <c r="J52" s="66"/>
      <c r="K52" s="27">
        <v>1</v>
      </c>
      <c r="L52" s="27">
        <v>4</v>
      </c>
      <c r="M52" s="32">
        <f>K52*L52</f>
        <v>4</v>
      </c>
    </row>
    <row r="53" spans="1:13" s="28" customFormat="1" x14ac:dyDescent="0.2">
      <c r="A53" s="83"/>
      <c r="B53" s="27"/>
      <c r="C53" s="27" t="s">
        <v>39</v>
      </c>
      <c r="D53" s="27" t="s">
        <v>43</v>
      </c>
      <c r="E53" s="27"/>
      <c r="F53" s="27"/>
      <c r="G53" s="32"/>
      <c r="H53" s="27"/>
      <c r="I53" s="27"/>
      <c r="J53" s="66"/>
      <c r="K53" s="27"/>
      <c r="L53" s="27"/>
      <c r="M53" s="32"/>
    </row>
    <row r="54" spans="1:13" s="28" customFormat="1" x14ac:dyDescent="0.2">
      <c r="A54" s="83"/>
      <c r="B54" s="27"/>
      <c r="C54" s="27" t="s">
        <v>40</v>
      </c>
      <c r="D54" s="27" t="s">
        <v>42</v>
      </c>
      <c r="E54" s="27"/>
      <c r="F54" s="27"/>
      <c r="G54" s="32"/>
      <c r="H54" s="27"/>
      <c r="I54" s="27"/>
      <c r="J54" s="66"/>
      <c r="K54" s="27"/>
      <c r="L54" s="27"/>
      <c r="M54" s="32"/>
    </row>
    <row r="55" spans="1:13" s="28" customFormat="1" x14ac:dyDescent="0.2">
      <c r="A55" s="83"/>
      <c r="B55" s="27"/>
      <c r="C55" s="27"/>
      <c r="D55" s="27" t="s">
        <v>46</v>
      </c>
      <c r="E55" s="27"/>
      <c r="F55" s="27"/>
      <c r="G55" s="32"/>
      <c r="H55" s="27"/>
      <c r="I55" s="27"/>
      <c r="J55" s="66"/>
      <c r="K55" s="27"/>
      <c r="L55" s="27"/>
      <c r="M55" s="32"/>
    </row>
    <row r="56" spans="1:13" s="28" customFormat="1" x14ac:dyDescent="0.2">
      <c r="A56" s="83"/>
      <c r="B56" s="27"/>
      <c r="C56" s="27"/>
      <c r="D56" s="27" t="s">
        <v>48</v>
      </c>
      <c r="E56" s="27"/>
      <c r="F56" s="27"/>
      <c r="G56" s="32"/>
      <c r="H56" s="27"/>
      <c r="I56" s="27"/>
      <c r="J56" s="66"/>
      <c r="K56" s="27"/>
      <c r="L56" s="27"/>
      <c r="M56" s="32"/>
    </row>
    <row r="57" spans="1:13" s="28" customFormat="1" x14ac:dyDescent="0.2">
      <c r="A57" s="83"/>
      <c r="B57" s="27"/>
      <c r="C57" s="27"/>
      <c r="D57" s="27"/>
      <c r="E57" s="27"/>
      <c r="F57" s="27"/>
      <c r="G57" s="32"/>
      <c r="H57" s="27"/>
      <c r="I57" s="27"/>
      <c r="J57" s="66"/>
      <c r="K57" s="27"/>
      <c r="L57" s="27"/>
      <c r="M57" s="32"/>
    </row>
    <row r="58" spans="1:13" s="28" customFormat="1" ht="38.25" x14ac:dyDescent="0.2">
      <c r="A58" s="83"/>
      <c r="B58" s="35" t="s">
        <v>49</v>
      </c>
      <c r="C58" s="27" t="s">
        <v>37</v>
      </c>
      <c r="D58" s="27" t="s">
        <v>71</v>
      </c>
      <c r="E58" s="27">
        <v>1</v>
      </c>
      <c r="F58" s="27">
        <v>3</v>
      </c>
      <c r="G58" s="32">
        <f>E58*F58</f>
        <v>3</v>
      </c>
      <c r="H58" s="27" t="s">
        <v>38</v>
      </c>
      <c r="I58" s="27"/>
      <c r="J58" s="66"/>
      <c r="K58" s="27">
        <v>1</v>
      </c>
      <c r="L58" s="27">
        <v>3</v>
      </c>
      <c r="M58" s="32">
        <f>K58*L58</f>
        <v>3</v>
      </c>
    </row>
    <row r="59" spans="1:13" s="28" customFormat="1" x14ac:dyDescent="0.2">
      <c r="A59" s="83"/>
      <c r="B59" s="27"/>
      <c r="C59" s="27" t="s">
        <v>39</v>
      </c>
      <c r="D59" s="27" t="s">
        <v>43</v>
      </c>
      <c r="E59" s="27"/>
      <c r="F59" s="27"/>
      <c r="G59" s="32"/>
      <c r="H59" s="27"/>
      <c r="I59" s="27"/>
      <c r="J59" s="66"/>
      <c r="K59" s="27"/>
      <c r="L59" s="27"/>
      <c r="M59" s="32"/>
    </row>
    <row r="60" spans="1:13" s="28" customFormat="1" x14ac:dyDescent="0.2">
      <c r="A60" s="83"/>
      <c r="B60" s="27"/>
      <c r="C60" s="27" t="s">
        <v>40</v>
      </c>
      <c r="D60" s="27" t="s">
        <v>42</v>
      </c>
      <c r="E60" s="27"/>
      <c r="F60" s="27"/>
      <c r="G60" s="32"/>
      <c r="H60" s="27"/>
      <c r="I60" s="27"/>
      <c r="J60" s="66"/>
      <c r="K60" s="27"/>
      <c r="L60" s="27"/>
      <c r="M60" s="32"/>
    </row>
    <row r="61" spans="1:13" s="28" customFormat="1" x14ac:dyDescent="0.2">
      <c r="A61" s="83"/>
      <c r="B61" s="27"/>
      <c r="C61" s="27"/>
      <c r="D61" s="27" t="s">
        <v>41</v>
      </c>
      <c r="E61" s="27"/>
      <c r="F61" s="27"/>
      <c r="G61" s="32"/>
      <c r="H61" s="27"/>
      <c r="I61" s="27"/>
      <c r="J61" s="66"/>
      <c r="K61" s="27"/>
      <c r="L61" s="27"/>
      <c r="M61" s="32"/>
    </row>
    <row r="62" spans="1:13" s="28" customFormat="1" x14ac:dyDescent="0.2">
      <c r="A62" s="83"/>
      <c r="B62" s="27"/>
      <c r="C62" s="27"/>
      <c r="D62" s="27" t="s">
        <v>46</v>
      </c>
      <c r="E62" s="27"/>
      <c r="F62" s="27"/>
      <c r="G62" s="32"/>
      <c r="H62" s="27"/>
      <c r="I62" s="27"/>
      <c r="J62" s="66"/>
      <c r="K62" s="27"/>
      <c r="L62" s="27"/>
      <c r="M62" s="32"/>
    </row>
    <row r="63" spans="1:13" s="28" customFormat="1" x14ac:dyDescent="0.2">
      <c r="A63" s="83"/>
      <c r="B63" s="27"/>
      <c r="C63" s="27"/>
      <c r="D63" s="27"/>
      <c r="E63" s="27"/>
      <c r="F63" s="27"/>
      <c r="G63" s="32"/>
      <c r="H63" s="27"/>
      <c r="I63" s="27"/>
      <c r="J63" s="66"/>
      <c r="K63" s="27"/>
      <c r="L63" s="27"/>
      <c r="M63" s="32"/>
    </row>
    <row r="64" spans="1:13" s="28" customFormat="1" ht="38.25" x14ac:dyDescent="0.2">
      <c r="A64" s="83"/>
      <c r="B64" s="35" t="s">
        <v>68</v>
      </c>
      <c r="C64" s="27" t="s">
        <v>37</v>
      </c>
      <c r="D64" s="27" t="s">
        <v>71</v>
      </c>
      <c r="E64" s="27">
        <v>1</v>
      </c>
      <c r="F64" s="27">
        <v>3</v>
      </c>
      <c r="G64" s="32">
        <f>E64*F64</f>
        <v>3</v>
      </c>
      <c r="H64" s="27" t="s">
        <v>38</v>
      </c>
      <c r="I64" s="27"/>
      <c r="J64" s="66"/>
      <c r="K64" s="27">
        <v>1</v>
      </c>
      <c r="L64" s="27">
        <v>3</v>
      </c>
      <c r="M64" s="32">
        <f>K64*L64</f>
        <v>3</v>
      </c>
    </row>
    <row r="65" spans="1:13" s="28" customFormat="1" x14ac:dyDescent="0.2">
      <c r="A65" s="83"/>
      <c r="B65" s="27"/>
      <c r="C65" s="27" t="s">
        <v>39</v>
      </c>
      <c r="D65" s="27" t="s">
        <v>43</v>
      </c>
      <c r="E65" s="27"/>
      <c r="F65" s="27"/>
      <c r="G65" s="32"/>
      <c r="H65" s="27"/>
      <c r="I65" s="27"/>
      <c r="J65" s="66"/>
      <c r="K65" s="27"/>
      <c r="L65" s="27"/>
      <c r="M65" s="32"/>
    </row>
    <row r="66" spans="1:13" s="28" customFormat="1" x14ac:dyDescent="0.2">
      <c r="A66" s="83"/>
      <c r="B66" s="27"/>
      <c r="C66" s="27" t="s">
        <v>40</v>
      </c>
      <c r="D66" s="27" t="s">
        <v>42</v>
      </c>
      <c r="E66" s="27"/>
      <c r="F66" s="27"/>
      <c r="G66" s="32"/>
      <c r="H66" s="27"/>
      <c r="I66" s="27"/>
      <c r="J66" s="66"/>
      <c r="K66" s="27"/>
      <c r="L66" s="27"/>
      <c r="M66" s="32"/>
    </row>
    <row r="67" spans="1:13" s="28" customFormat="1" x14ac:dyDescent="0.2">
      <c r="A67" s="83"/>
      <c r="B67" s="27"/>
      <c r="C67" s="27"/>
      <c r="D67" s="27" t="s">
        <v>41</v>
      </c>
      <c r="E67" s="27"/>
      <c r="F67" s="27"/>
      <c r="G67" s="32"/>
      <c r="H67" s="27"/>
      <c r="I67" s="27"/>
      <c r="J67" s="66"/>
      <c r="K67" s="27"/>
      <c r="L67" s="27"/>
      <c r="M67" s="32"/>
    </row>
    <row r="68" spans="1:13" s="28" customFormat="1" x14ac:dyDescent="0.2">
      <c r="A68" s="83"/>
      <c r="B68" s="27"/>
      <c r="C68" s="27"/>
      <c r="D68" s="27"/>
      <c r="E68" s="27"/>
      <c r="F68" s="27"/>
      <c r="G68" s="32"/>
      <c r="H68" s="27"/>
      <c r="I68" s="27"/>
      <c r="J68" s="66"/>
      <c r="K68" s="27"/>
      <c r="L68" s="27"/>
      <c r="M68" s="32"/>
    </row>
    <row r="69" spans="1:13" s="28" customFormat="1" ht="38.25" x14ac:dyDescent="0.2">
      <c r="A69" s="83"/>
      <c r="B69" s="27" t="s">
        <v>50</v>
      </c>
      <c r="C69" s="27" t="s">
        <v>37</v>
      </c>
      <c r="D69" s="27" t="s">
        <v>71</v>
      </c>
      <c r="E69" s="27">
        <v>1</v>
      </c>
      <c r="F69" s="27">
        <v>4</v>
      </c>
      <c r="G69" s="32">
        <f>E69*F69</f>
        <v>4</v>
      </c>
      <c r="H69" s="27" t="s">
        <v>38</v>
      </c>
      <c r="I69" s="27"/>
      <c r="J69" s="66"/>
      <c r="K69" s="27">
        <v>1</v>
      </c>
      <c r="L69" s="27">
        <v>4</v>
      </c>
      <c r="M69" s="32">
        <f>K69*L69</f>
        <v>4</v>
      </c>
    </row>
    <row r="70" spans="1:13" s="28" customFormat="1" x14ac:dyDescent="0.2">
      <c r="A70" s="83"/>
      <c r="B70" s="27"/>
      <c r="C70" s="27" t="s">
        <v>39</v>
      </c>
      <c r="D70" s="27" t="s">
        <v>43</v>
      </c>
      <c r="E70" s="27"/>
      <c r="F70" s="27"/>
      <c r="G70" s="32"/>
      <c r="H70" s="27"/>
      <c r="I70" s="27"/>
      <c r="J70" s="66"/>
      <c r="K70" s="27"/>
      <c r="L70" s="27"/>
      <c r="M70" s="32"/>
    </row>
    <row r="71" spans="1:13" s="28" customFormat="1" x14ac:dyDescent="0.2">
      <c r="A71" s="83"/>
      <c r="B71" s="27"/>
      <c r="C71" s="27" t="s">
        <v>40</v>
      </c>
      <c r="D71" s="27" t="s">
        <v>42</v>
      </c>
      <c r="E71" s="27"/>
      <c r="F71" s="27"/>
      <c r="G71" s="32"/>
      <c r="H71" s="27"/>
      <c r="I71" s="27"/>
      <c r="J71" s="66"/>
      <c r="K71" s="27"/>
      <c r="L71" s="27"/>
      <c r="M71" s="32"/>
    </row>
    <row r="72" spans="1:13" s="28" customFormat="1" x14ac:dyDescent="0.2">
      <c r="A72" s="83"/>
      <c r="B72" s="27"/>
      <c r="C72" s="27"/>
      <c r="D72" s="27" t="s">
        <v>46</v>
      </c>
      <c r="E72" s="27"/>
      <c r="F72" s="27"/>
      <c r="G72" s="32"/>
      <c r="H72" s="27"/>
      <c r="I72" s="27"/>
      <c r="J72" s="66"/>
      <c r="K72" s="27"/>
      <c r="L72" s="27"/>
      <c r="M72" s="32"/>
    </row>
    <row r="73" spans="1:13" s="28" customFormat="1" x14ac:dyDescent="0.2">
      <c r="A73" s="83"/>
      <c r="B73" s="27"/>
      <c r="C73" s="27"/>
      <c r="D73" s="27"/>
      <c r="E73" s="27"/>
      <c r="F73" s="27"/>
      <c r="G73" s="32"/>
      <c r="H73" s="27"/>
      <c r="I73" s="27"/>
      <c r="J73" s="66"/>
      <c r="K73" s="27"/>
      <c r="L73" s="27"/>
      <c r="M73" s="32"/>
    </row>
    <row r="74" spans="1:13" s="28" customFormat="1" ht="38.25" x14ac:dyDescent="0.2">
      <c r="A74" s="83"/>
      <c r="B74" s="27" t="s">
        <v>51</v>
      </c>
      <c r="C74" s="27" t="s">
        <v>37</v>
      </c>
      <c r="D74" s="27" t="s">
        <v>71</v>
      </c>
      <c r="E74" s="27">
        <v>1</v>
      </c>
      <c r="F74" s="27">
        <v>4</v>
      </c>
      <c r="G74" s="32">
        <f>E74*F74</f>
        <v>4</v>
      </c>
      <c r="H74" s="27" t="s">
        <v>38</v>
      </c>
      <c r="I74" s="27"/>
      <c r="J74" s="66"/>
      <c r="K74" s="27">
        <v>1</v>
      </c>
      <c r="L74" s="27">
        <v>4</v>
      </c>
      <c r="M74" s="32">
        <f>K74*L74</f>
        <v>4</v>
      </c>
    </row>
    <row r="75" spans="1:13" s="28" customFormat="1" x14ac:dyDescent="0.2">
      <c r="A75" s="83"/>
      <c r="B75" s="27"/>
      <c r="C75" s="27" t="s">
        <v>39</v>
      </c>
      <c r="D75" s="27" t="s">
        <v>43</v>
      </c>
      <c r="E75" s="27"/>
      <c r="F75" s="27"/>
      <c r="G75" s="32"/>
      <c r="H75" s="27"/>
      <c r="I75" s="27"/>
      <c r="J75" s="66"/>
      <c r="K75" s="27"/>
      <c r="L75" s="27"/>
      <c r="M75" s="32"/>
    </row>
    <row r="76" spans="1:13" s="28" customFormat="1" x14ac:dyDescent="0.2">
      <c r="A76" s="83"/>
      <c r="B76" s="27"/>
      <c r="C76" s="27" t="s">
        <v>40</v>
      </c>
      <c r="D76" s="27" t="s">
        <v>42</v>
      </c>
      <c r="E76" s="27"/>
      <c r="F76" s="27"/>
      <c r="G76" s="32"/>
      <c r="H76" s="27"/>
      <c r="I76" s="27"/>
      <c r="J76" s="66"/>
      <c r="K76" s="27"/>
      <c r="L76" s="27"/>
      <c r="M76" s="32"/>
    </row>
    <row r="77" spans="1:13" s="28" customFormat="1" x14ac:dyDescent="0.2">
      <c r="A77" s="83"/>
      <c r="B77" s="27"/>
      <c r="C77" s="27"/>
      <c r="D77" s="27" t="s">
        <v>41</v>
      </c>
      <c r="E77" s="27"/>
      <c r="F77" s="27"/>
      <c r="G77" s="32"/>
      <c r="H77" s="27"/>
      <c r="I77" s="27"/>
      <c r="J77" s="66"/>
      <c r="K77" s="27"/>
      <c r="L77" s="27"/>
      <c r="M77" s="32"/>
    </row>
    <row r="78" spans="1:13" s="28" customFormat="1" x14ac:dyDescent="0.2">
      <c r="A78" s="83"/>
      <c r="B78" s="27"/>
      <c r="C78" s="27"/>
      <c r="D78" s="27" t="s">
        <v>46</v>
      </c>
      <c r="E78" s="27"/>
      <c r="F78" s="27"/>
      <c r="G78" s="32"/>
      <c r="H78" s="27"/>
      <c r="I78" s="27"/>
      <c r="J78" s="66"/>
      <c r="K78" s="27"/>
      <c r="L78" s="27"/>
      <c r="M78" s="32"/>
    </row>
    <row r="79" spans="1:13" s="28" customFormat="1" ht="14.25" customHeight="1" thickBot="1" x14ac:dyDescent="0.25">
      <c r="A79" s="83"/>
      <c r="B79" s="27"/>
      <c r="C79" s="27"/>
      <c r="D79" s="27"/>
      <c r="E79" s="27"/>
      <c r="F79" s="27"/>
      <c r="G79" s="40"/>
      <c r="H79" s="27"/>
      <c r="I79" s="27"/>
      <c r="J79" s="66"/>
      <c r="K79" s="27"/>
      <c r="L79" s="27"/>
      <c r="M79" s="40"/>
    </row>
    <row r="80" spans="1:13" ht="15" customHeight="1" x14ac:dyDescent="0.2">
      <c r="A80" s="15"/>
      <c r="B80" s="67" t="s">
        <v>88</v>
      </c>
      <c r="C80" s="16"/>
      <c r="H80" s="47"/>
      <c r="K80" s="4"/>
      <c r="L80" s="4"/>
      <c r="M80" s="68"/>
    </row>
    <row r="81" spans="2:13" ht="15" customHeight="1" x14ac:dyDescent="0.25">
      <c r="B81" s="69" t="s">
        <v>89</v>
      </c>
      <c r="C81" s="70"/>
      <c r="D81" s="70"/>
      <c r="H81" s="47"/>
      <c r="K81" s="4"/>
      <c r="L81" s="4"/>
      <c r="M81" s="68"/>
    </row>
    <row r="82" spans="2:13" ht="24.95" customHeight="1" x14ac:dyDescent="0.25">
      <c r="B82" s="69" t="s">
        <v>90</v>
      </c>
      <c r="C82" s="70"/>
      <c r="D82" s="70"/>
      <c r="G82" s="17"/>
      <c r="H82" s="96" t="s">
        <v>96</v>
      </c>
      <c r="I82" s="97" t="s">
        <v>97</v>
      </c>
      <c r="J82" s="97"/>
      <c r="K82" s="4"/>
      <c r="L82" s="4"/>
      <c r="M82" s="68"/>
    </row>
    <row r="83" spans="2:13" ht="20.25" customHeight="1" x14ac:dyDescent="0.25">
      <c r="B83" s="69" t="s">
        <v>91</v>
      </c>
      <c r="C83" s="70"/>
      <c r="D83" s="70"/>
      <c r="G83" s="18"/>
      <c r="H83" s="98" t="s">
        <v>99</v>
      </c>
      <c r="I83" s="99"/>
      <c r="J83" s="99"/>
      <c r="K83" s="4"/>
      <c r="L83" s="4"/>
      <c r="M83" s="68"/>
    </row>
    <row r="84" spans="2:13" ht="24.95" customHeight="1" x14ac:dyDescent="0.25">
      <c r="B84" s="69" t="s">
        <v>92</v>
      </c>
      <c r="C84" s="70"/>
      <c r="D84" s="70"/>
      <c r="H84" s="71" t="s">
        <v>98</v>
      </c>
      <c r="I84"/>
      <c r="J84"/>
      <c r="K84" s="4"/>
      <c r="L84" s="4"/>
      <c r="M84" s="68"/>
    </row>
    <row r="85" spans="2:13" ht="24.95" customHeight="1" thickBot="1" x14ac:dyDescent="0.25">
      <c r="B85" s="26"/>
      <c r="C85" s="20"/>
      <c r="D85" s="20"/>
      <c r="E85" s="20"/>
      <c r="F85" s="20"/>
      <c r="G85" s="20"/>
      <c r="H85" s="19"/>
      <c r="I85" s="72"/>
      <c r="J85" s="72"/>
      <c r="K85" s="72"/>
      <c r="L85" s="72"/>
      <c r="M85" s="73"/>
    </row>
    <row r="86" spans="2:13" ht="24.95" customHeight="1" thickTop="1" x14ac:dyDescent="0.2"/>
  </sheetData>
  <mergeCells count="9">
    <mergeCell ref="H83:J83"/>
    <mergeCell ref="B1:B4"/>
    <mergeCell ref="C3:C4"/>
    <mergeCell ref="A9:A79"/>
    <mergeCell ref="L1:M1"/>
    <mergeCell ref="B6:G6"/>
    <mergeCell ref="B7:C7"/>
    <mergeCell ref="D7:G7"/>
    <mergeCell ref="K7:M7"/>
  </mergeCells>
  <conditionalFormatting sqref="G11:G79">
    <cfRule type="cellIs" dxfId="9" priority="46" stopIfTrue="1" operator="between">
      <formula>20</formula>
      <formula>25</formula>
    </cfRule>
    <cfRule type="cellIs" dxfId="8" priority="47" stopIfTrue="1" operator="between">
      <formula>10</formula>
      <formula>16</formula>
    </cfRule>
    <cfRule type="cellIs" dxfId="7" priority="48" stopIfTrue="1" operator="between">
      <formula>5</formula>
      <formula>9</formula>
    </cfRule>
    <cfRule type="cellIs" dxfId="6" priority="49" stopIfTrue="1" operator="between">
      <formula>3</formula>
      <formula>4</formula>
    </cfRule>
    <cfRule type="cellIs" dxfId="5" priority="50" stopIfTrue="1" operator="between">
      <formula>1</formula>
      <formula>2</formula>
    </cfRule>
  </conditionalFormatting>
  <conditionalFormatting sqref="M11:M79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11811023622047245" right="0" top="0.74803149606299213" bottom="0.74803149606299213" header="0.31496062992125984" footer="0.31496062992125984"/>
  <pageSetup scale="60" fitToWidth="0" orientation="landscape" r:id="rId1"/>
  <headerFooter>
    <oddFooter>&amp;C&amp;"Calibri"&amp;11&amp;K000000_x000D_&amp;1#&amp;"Calibri"&amp;6&amp;K737373Sensitivity: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EB72795-9712-47B3-B9A0-E8BDB2CE94FA}"/>
</file>

<file path=customXml/itemProps2.xml><?xml version="1.0" encoding="utf-8"?>
<ds:datastoreItem xmlns:ds="http://schemas.openxmlformats.org/officeDocument/2006/customXml" ds:itemID="{6C47B9CD-A1E7-4623-A52E-7E2C831EC756}"/>
</file>

<file path=customXml/itemProps3.xml><?xml version="1.0" encoding="utf-8"?>
<ds:datastoreItem xmlns:ds="http://schemas.openxmlformats.org/officeDocument/2006/customXml" ds:itemID="{2EBFCBFB-E5AF-4926-B47D-85136D62E26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RA-14 ONLINE CONDENSOR TUBE 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Raviraj K</cp:lastModifiedBy>
  <cp:lastPrinted>2020-06-02T09:50:42Z</cp:lastPrinted>
  <dcterms:created xsi:type="dcterms:W3CDTF">2001-08-02T05:56:21Z</dcterms:created>
  <dcterms:modified xsi:type="dcterms:W3CDTF">2023-09-19T06:26:24Z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2023-05-30T11:46:22Z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afbd1724-0c16-4d35-afdf-3be80ea122e6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1235100</vt:r8>
  </property>
</Properties>
</file>