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enaccess.SGLMCDLOA\OneDrive - Vedanta Limited\Desktop\PP2 IMS UPDATED\RA\"/>
    </mc:Choice>
  </mc:AlternateContent>
  <xr:revisionPtr revIDLastSave="0" documentId="13_ncr:1_{6F15E287-C921-4DEA-BD33-AA3849DF5F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-16 MCW PUMP VALVE DISMANTLIN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2" i="4" l="1"/>
  <c r="M57" i="4"/>
  <c r="M51" i="4"/>
  <c r="M45" i="4"/>
  <c r="M39" i="4"/>
  <c r="M32" i="4"/>
  <c r="M26" i="4"/>
  <c r="M18" i="4"/>
  <c r="M11" i="4"/>
  <c r="G62" i="4"/>
  <c r="G57" i="4"/>
  <c r="G51" i="4"/>
  <c r="G45" i="4"/>
  <c r="G39" i="4"/>
  <c r="G32" i="4"/>
  <c r="G26" i="4"/>
  <c r="G18" i="4"/>
  <c r="G11" i="4"/>
</calcChain>
</file>

<file path=xl/sharedStrings.xml><?xml version="1.0" encoding="utf-8"?>
<sst xmlns="http://schemas.openxmlformats.org/spreadsheetml/2006/main" count="157" uniqueCount="94">
  <si>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</si>
  <si>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</si>
  <si>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</si>
  <si>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</si>
  <si>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</si>
  <si>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</si>
  <si>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</si>
  <si>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</si>
  <si>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</si>
  <si>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</si>
  <si>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</si>
  <si>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</si>
  <si>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</si>
  <si>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</si>
  <si>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</si>
  <si>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</si>
  <si>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</si>
  <si>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</si>
  <si>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</si>
  <si>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</si>
  <si>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</si>
  <si>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</si>
  <si>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</si>
  <si>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</si>
  <si>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</si>
  <si>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</si>
  <si>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</si>
  <si>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</si>
  <si>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</si>
  <si>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</si>
  <si>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</si>
  <si>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</si>
  <si>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</si>
  <si>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</si>
  <si>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</si>
  <si>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</si>
  <si>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Mechanical Hazard</t>
  </si>
  <si>
    <t>Workmen</t>
  </si>
  <si>
    <t>Nil</t>
  </si>
  <si>
    <t>Contractor employees</t>
  </si>
  <si>
    <t>Supervisors</t>
  </si>
  <si>
    <t xml:space="preserve">Use of PPE </t>
  </si>
  <si>
    <t>Safety Awareness/training</t>
  </si>
  <si>
    <t>Skilled Workmen</t>
  </si>
  <si>
    <t>Behavioural Hazard:</t>
  </si>
  <si>
    <t>Non use of PPE:</t>
  </si>
  <si>
    <t>Disciplinary action</t>
  </si>
  <si>
    <t>Alcoholism</t>
  </si>
  <si>
    <t>Alcohol test while entry</t>
  </si>
  <si>
    <t>Improper housekeeping</t>
  </si>
  <si>
    <t>Overconfidence</t>
  </si>
  <si>
    <t>Negligence</t>
  </si>
  <si>
    <t>Safety Awareness/traning</t>
  </si>
  <si>
    <t>Usage of safety harness</t>
  </si>
  <si>
    <t>Gaurds to be kept in place</t>
  </si>
  <si>
    <t>No loose clothing</t>
  </si>
  <si>
    <t>Permit to work at hieight</t>
  </si>
  <si>
    <t>Deciplinary action</t>
  </si>
  <si>
    <t>Back pain while handling heavy load and improper posture</t>
  </si>
  <si>
    <t xml:space="preserve">Fall of valve on feet, hand while shifting </t>
  </si>
  <si>
    <t xml:space="preserve">Entanglement while operating , shifting the valve </t>
  </si>
  <si>
    <t xml:space="preserve">Fall of valve while keeping in vertical </t>
  </si>
  <si>
    <t xml:space="preserve">Proper slinging </t>
  </si>
  <si>
    <t>Revision Date</t>
  </si>
  <si>
    <t>Mechanical</t>
  </si>
  <si>
    <t>Work procedure VL/IMS/PP2/MECH/WI/17,SP 44,SP 46</t>
  </si>
  <si>
    <t>Work procedure VL/IMS/PP2/MECH/WI/17,SP 44,SP 46, usage of basket</t>
  </si>
  <si>
    <t>Departmental Use only</t>
  </si>
  <si>
    <t>04.04.2022</t>
  </si>
  <si>
    <t>Revision No.</t>
  </si>
  <si>
    <t>Dept</t>
  </si>
  <si>
    <t>Unit</t>
  </si>
  <si>
    <t>RISK LEVEL WITH EXISTING CONTROL</t>
  </si>
  <si>
    <t>RISK LEVEL AFTER OPPORTUNITIES IMPLEMENTATION</t>
  </si>
  <si>
    <t>(9)</t>
  </si>
  <si>
    <t>(10)</t>
  </si>
  <si>
    <t>(11)</t>
  </si>
  <si>
    <t>(12)</t>
  </si>
  <si>
    <t>STATUS</t>
  </si>
  <si>
    <t>REVISED LIKELY HOOD OF HARM</t>
  </si>
  <si>
    <t>REVISED  SEVERITY OF HARM</t>
  </si>
  <si>
    <t>REVISED  RISK LEVEL</t>
  </si>
  <si>
    <t>Note:</t>
  </si>
  <si>
    <t xml:space="preserve"> (a)   For filling column (1) information recorded in the format FRMT/MR/10 is used.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</si>
  <si>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</si>
  <si>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C) Status(9) Select the drop down for updating  status of oppurtunities implementation (Completed /In Progress/ Pending)</t>
  </si>
  <si>
    <t>d) Revised Likelyhood(10)/Revised Severity of Harm(11)/Risk Level(12) to be updated based on oppurtunity implementation</t>
  </si>
  <si>
    <t>Activity: MCW Pump valve dismantling and assembling</t>
  </si>
  <si>
    <t>PP2</t>
  </si>
  <si>
    <t>08.09.2023</t>
  </si>
  <si>
    <t xml:space="preserve">Name and signature of the Assessor: </t>
  </si>
  <si>
    <t>DEEPAK KUDALKAR</t>
  </si>
  <si>
    <t>Name and signature of the Workmen:  RAJ KUMAR</t>
  </si>
  <si>
    <t>Reviewed Date:-08.09.2023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</si>
</sst>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indexed="10"/>
      <name val="Arial"/>
      <family val="2"/>
    </font>
    <font>
      <b/>
      <sz val="16"/>
      <name val="Arial Narrow"/>
      <family val="2"/>
    </font>
    <font>
      <b/>
      <sz val="11"/>
      <name val="Times New Roman"/>
      <family val="1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10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10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8" fillId="7" borderId="7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2" fillId="7" borderId="0" xfId="0" applyFont="1" applyFill="1"/>
    <xf numFmtId="0" fontId="4" fillId="7" borderId="0" xfId="0" applyFont="1" applyFill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1" fillId="7" borderId="11" xfId="0" applyFont="1" applyFill="1" applyBorder="1"/>
    <xf numFmtId="0" fontId="4" fillId="7" borderId="13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vertical="center" wrapText="1"/>
    </xf>
    <xf numFmtId="0" fontId="1" fillId="7" borderId="14" xfId="0" applyFont="1" applyFill="1" applyBorder="1"/>
    <xf numFmtId="0" fontId="1" fillId="7" borderId="18" xfId="0" applyFont="1" applyFill="1" applyBorder="1"/>
    <xf numFmtId="0" fontId="6" fillId="7" borderId="19" xfId="0" quotePrefix="1" applyFont="1" applyFill="1" applyBorder="1" applyAlignment="1">
      <alignment horizontal="center"/>
    </xf>
    <xf numFmtId="0" fontId="1" fillId="7" borderId="20" xfId="0" applyFont="1" applyFill="1" applyBorder="1"/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" fillId="0" borderId="0" xfId="0" applyFont="1"/>
    <xf numFmtId="0" fontId="7" fillId="0" borderId="0" xfId="0" applyFont="1"/>
    <xf numFmtId="0" fontId="2" fillId="0" borderId="0" xfId="0" applyFont="1"/>
    <xf numFmtId="0" fontId="12" fillId="0" borderId="2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" fillId="7" borderId="24" xfId="0" applyFont="1" applyFill="1" applyBorder="1"/>
    <xf numFmtId="0" fontId="1" fillId="7" borderId="3" xfId="0" applyFont="1" applyFill="1" applyBorder="1"/>
    <xf numFmtId="0" fontId="9" fillId="2" borderId="25" xfId="0" applyFont="1" applyFill="1" applyBorder="1" applyAlignment="1">
      <alignment horizontal="left"/>
    </xf>
    <xf numFmtId="0" fontId="9" fillId="2" borderId="26" xfId="0" quotePrefix="1" applyFont="1" applyFill="1" applyBorder="1" applyAlignment="1">
      <alignment horizontal="center"/>
    </xf>
    <xf numFmtId="0" fontId="1" fillId="7" borderId="29" xfId="0" applyFont="1" applyFill="1" applyBorder="1"/>
    <xf numFmtId="0" fontId="9" fillId="3" borderId="1" xfId="0" applyFont="1" applyFill="1" applyBorder="1" applyAlignment="1">
      <alignment horizontal="left"/>
    </xf>
    <xf numFmtId="0" fontId="9" fillId="3" borderId="30" xfId="0" quotePrefix="1" applyFont="1" applyFill="1" applyBorder="1" applyAlignment="1">
      <alignment horizontal="center"/>
    </xf>
    <xf numFmtId="0" fontId="9" fillId="4" borderId="1" xfId="0" applyFont="1" applyFill="1" applyBorder="1" applyAlignment="1">
      <alignment horizontal="left"/>
    </xf>
    <xf numFmtId="0" fontId="9" fillId="4" borderId="30" xfId="0" quotePrefix="1" applyFont="1" applyFill="1" applyBorder="1" applyAlignment="1">
      <alignment horizontal="center"/>
    </xf>
    <xf numFmtId="0" fontId="9" fillId="5" borderId="30" xfId="0" quotePrefix="1" applyFont="1" applyFill="1" applyBorder="1" applyAlignment="1">
      <alignment horizontal="center"/>
    </xf>
    <xf numFmtId="0" fontId="9" fillId="6" borderId="22" xfId="0" applyFont="1" applyFill="1" applyBorder="1" applyAlignment="1">
      <alignment horizontal="left"/>
    </xf>
    <xf numFmtId="0" fontId="9" fillId="6" borderId="33" xfId="0" quotePrefix="1" applyFont="1" applyFill="1" applyBorder="1" applyAlignment="1">
      <alignment horizontal="center"/>
    </xf>
    <xf numFmtId="0" fontId="5" fillId="7" borderId="29" xfId="0" applyFont="1" applyFill="1" applyBorder="1"/>
    <xf numFmtId="0" fontId="5" fillId="7" borderId="0" xfId="0" applyFont="1" applyFill="1"/>
    <xf numFmtId="0" fontId="5" fillId="7" borderId="35" xfId="0" applyFont="1" applyFill="1" applyBorder="1"/>
    <xf numFmtId="0" fontId="16" fillId="7" borderId="32" xfId="0" applyFont="1" applyFill="1" applyBorder="1" applyAlignment="1">
      <alignment horizontal="left"/>
    </xf>
    <xf numFmtId="0" fontId="16" fillId="7" borderId="37" xfId="0" applyFont="1" applyFill="1" applyBorder="1" applyAlignment="1">
      <alignment horizontal="left"/>
    </xf>
    <xf numFmtId="0" fontId="6" fillId="7" borderId="8" xfId="0" quotePrefix="1" applyFont="1" applyFill="1" applyBorder="1" applyAlignment="1">
      <alignment horizontal="center"/>
    </xf>
    <xf numFmtId="0" fontId="8" fillId="7" borderId="38" xfId="0" applyFont="1" applyFill="1" applyBorder="1" applyAlignment="1">
      <alignment horizontal="center" vertical="center"/>
    </xf>
    <xf numFmtId="0" fontId="8" fillId="7" borderId="23" xfId="0" applyFont="1" applyFill="1" applyBorder="1" applyAlignment="1">
      <alignment horizontal="center" vertical="center" wrapText="1"/>
    </xf>
    <xf numFmtId="0" fontId="8" fillId="7" borderId="34" xfId="0" applyFont="1" applyFill="1" applyBorder="1" applyAlignment="1">
      <alignment horizontal="center" vertical="center" wrapText="1"/>
    </xf>
    <xf numFmtId="0" fontId="8" fillId="7" borderId="39" xfId="0" applyFont="1" applyFill="1" applyBorder="1" applyAlignment="1">
      <alignment horizontal="center" vertical="center" wrapText="1"/>
    </xf>
    <xf numFmtId="0" fontId="8" fillId="7" borderId="39" xfId="0" applyFont="1" applyFill="1" applyBorder="1" applyAlignment="1">
      <alignment horizontal="center" vertical="center"/>
    </xf>
    <xf numFmtId="0" fontId="8" fillId="7" borderId="40" xfId="0" applyFont="1" applyFill="1" applyBorder="1" applyAlignment="1">
      <alignment horizontal="center" vertical="center" wrapText="1"/>
    </xf>
    <xf numFmtId="0" fontId="7" fillId="7" borderId="1" xfId="0" applyFont="1" applyFill="1" applyBorder="1"/>
    <xf numFmtId="0" fontId="11" fillId="0" borderId="1" xfId="0" applyFont="1" applyBorder="1" applyAlignment="1">
      <alignment horizontal="center" vertical="center"/>
    </xf>
    <xf numFmtId="0" fontId="17" fillId="7" borderId="24" xfId="0" applyFont="1" applyFill="1" applyBorder="1"/>
    <xf numFmtId="0" fontId="1" fillId="7" borderId="35" xfId="0" applyFont="1" applyFill="1" applyBorder="1"/>
    <xf numFmtId="0" fontId="18" fillId="7" borderId="18" xfId="0" applyFont="1" applyFill="1" applyBorder="1"/>
    <xf numFmtId="0" fontId="18" fillId="7" borderId="0" xfId="0" applyFont="1" applyFill="1"/>
    <xf numFmtId="0" fontId="3" fillId="7" borderId="29" xfId="0" applyFont="1" applyFill="1" applyBorder="1"/>
    <xf numFmtId="0" fontId="1" fillId="7" borderId="31" xfId="0" applyFont="1" applyFill="1" applyBorder="1"/>
    <xf numFmtId="0" fontId="1" fillId="7" borderId="34" xfId="0" applyFont="1" applyFill="1" applyBorder="1"/>
    <xf numFmtId="0" fontId="1" fillId="7" borderId="10" xfId="0" applyFont="1" applyFill="1" applyBorder="1"/>
    <xf numFmtId="0" fontId="4" fillId="7" borderId="9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4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vertical="center" wrapText="1"/>
    </xf>
    <xf numFmtId="0" fontId="1" fillId="7" borderId="15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/>
    </xf>
    <xf numFmtId="0" fontId="4" fillId="7" borderId="27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/>
    </xf>
    <xf numFmtId="0" fontId="5" fillId="7" borderId="34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16" fillId="7" borderId="32" xfId="0" applyFont="1" applyFill="1" applyBorder="1" applyAlignment="1">
      <alignment horizontal="left" vertical="top"/>
    </xf>
    <xf numFmtId="0" fontId="16" fillId="7" borderId="36" xfId="0" applyFont="1" applyFill="1" applyBorder="1" applyAlignment="1">
      <alignment horizontal="left" vertical="top"/>
    </xf>
    <xf numFmtId="0" fontId="16" fillId="5" borderId="32" xfId="0" quotePrefix="1" applyFont="1" applyFill="1" applyBorder="1" applyAlignment="1">
      <alignment horizontal="center"/>
    </xf>
    <xf numFmtId="0" fontId="16" fillId="5" borderId="37" xfId="0" quotePrefix="1" applyFont="1" applyFill="1" applyBorder="1" applyAlignment="1">
      <alignment horizontal="center"/>
    </xf>
    <xf numFmtId="0" fontId="12" fillId="2" borderId="32" xfId="0" quotePrefix="1" applyFont="1" applyFill="1" applyBorder="1" applyAlignment="1">
      <alignment horizontal="center" vertical="center" wrapText="1"/>
    </xf>
    <xf numFmtId="0" fontId="12" fillId="2" borderId="37" xfId="0" quotePrefix="1" applyFont="1" applyFill="1" applyBorder="1" applyAlignment="1">
      <alignment horizontal="center" vertical="center" wrapText="1"/>
    </xf>
    <xf numFmtId="0" fontId="12" fillId="2" borderId="36" xfId="0" quotePrefix="1" applyFont="1" applyFill="1" applyBorder="1" applyAlignment="1">
      <alignment horizontal="center" vertical="center" wrapText="1"/>
    </xf>
    <xf numFmtId="0" fontId="3" fillId="7" borderId="29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3" fillId="7" borderId="29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left" vertical="center"/>
    </xf>
  </cellXfs>
  <cellStyles count="1">
    <cellStyle name="Normal" xfId="0" builtinId="0"/>
  </cellStyles>
  <dxfs count="10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365125</xdr:colOff>
      <xdr:row>4</xdr:row>
      <xdr:rowOff>107950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703F8D-9B21-4610-88F7-2832B993A54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705108" cy="122555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4"/>
  <sheetViews>
    <sheetView tabSelected="1" topLeftCell="A44" zoomScale="55" zoomScaleNormal="55" workbookViewId="0">
      <selection activeCell="L72" sqref="L72"/>
    </sheetView>
  </sheetViews>
  <sheetFormatPr defaultColWidth="7.42578125" defaultRowHeight="12.75" x14ac:dyDescent="0.2"/>
  <cols>
    <col min="1" max="1" width="4.140625" style="2" customWidth="1"/>
    <col min="2" max="2" width="32.85546875" style="2" customWidth="1"/>
    <col min="3" max="3" width="47" style="2" bestFit="1" customWidth="1"/>
    <col min="4" max="4" width="32.5703125" style="2" customWidth="1"/>
    <col min="5" max="5" width="22.7109375" style="2" customWidth="1"/>
    <col min="6" max="6" width="20.140625" style="2" customWidth="1"/>
    <col min="7" max="7" width="12.7109375" style="2" customWidth="1"/>
    <col min="8" max="8" width="36.140625" style="2" customWidth="1"/>
    <col min="9" max="9" width="13.5703125" style="2" customWidth="1"/>
    <col min="10" max="10" width="18.5703125" style="2" customWidth="1"/>
    <col min="11" max="11" width="21" style="26" customWidth="1"/>
    <col min="12" max="12" width="21.7109375" style="26" customWidth="1"/>
    <col min="13" max="13" width="22.140625" style="26" customWidth="1"/>
    <col min="14" max="58" width="7.42578125" style="26"/>
    <col min="59" max="16384" width="7.42578125" style="2"/>
  </cols>
  <sheetData>
    <row r="1" spans="1:58" ht="30.75" customHeight="1" thickTop="1" thickBot="1" x14ac:dyDescent="0.3">
      <c r="B1" s="76"/>
      <c r="C1" s="18" t="s">
        <v>33</v>
      </c>
      <c r="D1" s="19" t="s">
        <v>26</v>
      </c>
      <c r="E1" s="19" t="s">
        <v>34</v>
      </c>
      <c r="F1" s="20"/>
      <c r="G1" s="20"/>
      <c r="H1" s="38"/>
      <c r="I1" s="39"/>
      <c r="J1" s="40" t="s">
        <v>19</v>
      </c>
      <c r="K1" s="41" t="s">
        <v>20</v>
      </c>
      <c r="L1" s="82" t="s">
        <v>67</v>
      </c>
      <c r="M1" s="83"/>
    </row>
    <row r="2" spans="1:58" ht="21.75" customHeight="1" thickBot="1" x14ac:dyDescent="0.3">
      <c r="B2" s="77"/>
      <c r="C2" s="3" t="s">
        <v>27</v>
      </c>
      <c r="D2" s="4" t="s">
        <v>28</v>
      </c>
      <c r="E2" s="4" t="s">
        <v>68</v>
      </c>
      <c r="H2" s="42"/>
      <c r="J2" s="43" t="s">
        <v>21</v>
      </c>
      <c r="K2" s="44" t="s">
        <v>22</v>
      </c>
      <c r="L2" s="72" t="s">
        <v>69</v>
      </c>
      <c r="M2" s="72">
        <v>3</v>
      </c>
    </row>
    <row r="3" spans="1:58" ht="18.95" customHeight="1" thickBot="1" x14ac:dyDescent="0.3">
      <c r="B3" s="77"/>
      <c r="C3" s="79" t="s">
        <v>32</v>
      </c>
      <c r="D3" s="4" t="s">
        <v>29</v>
      </c>
      <c r="E3" s="5">
        <v>2</v>
      </c>
      <c r="H3" s="42"/>
      <c r="J3" s="45" t="s">
        <v>23</v>
      </c>
      <c r="K3" s="46" t="s">
        <v>16</v>
      </c>
      <c r="L3" s="73" t="s">
        <v>63</v>
      </c>
      <c r="M3" s="72" t="s">
        <v>89</v>
      </c>
    </row>
    <row r="4" spans="1:58" ht="21" customHeight="1" thickBot="1" x14ac:dyDescent="0.3">
      <c r="B4" s="78"/>
      <c r="C4" s="80"/>
      <c r="D4" s="4" t="s">
        <v>30</v>
      </c>
      <c r="E4" s="4" t="s">
        <v>31</v>
      </c>
      <c r="H4" s="42"/>
      <c r="J4" s="1" t="s">
        <v>24</v>
      </c>
      <c r="K4" s="47" t="s">
        <v>17</v>
      </c>
      <c r="L4" s="74" t="s">
        <v>70</v>
      </c>
      <c r="M4" s="75" t="s">
        <v>64</v>
      </c>
    </row>
    <row r="5" spans="1:58" ht="22.5" customHeight="1" thickBot="1" x14ac:dyDescent="0.3">
      <c r="B5" s="21"/>
      <c r="H5" s="42"/>
      <c r="J5" s="48" t="s">
        <v>25</v>
      </c>
      <c r="K5" s="49" t="s">
        <v>18</v>
      </c>
      <c r="L5" s="73" t="s">
        <v>71</v>
      </c>
      <c r="M5" s="72" t="s">
        <v>88</v>
      </c>
    </row>
    <row r="6" spans="1:58" ht="19.5" customHeight="1" thickBot="1" x14ac:dyDescent="0.3">
      <c r="B6" s="84" t="s">
        <v>13</v>
      </c>
      <c r="C6" s="85"/>
      <c r="D6" s="85"/>
      <c r="E6" s="85"/>
      <c r="F6" s="85"/>
      <c r="G6" s="86"/>
      <c r="H6" s="50"/>
      <c r="I6" s="51"/>
      <c r="J6" s="51"/>
      <c r="K6" s="51"/>
      <c r="L6" s="51"/>
      <c r="M6" s="52"/>
    </row>
    <row r="7" spans="1:58" ht="20.25" customHeight="1" thickBot="1" x14ac:dyDescent="0.35">
      <c r="B7" s="87" t="s">
        <v>87</v>
      </c>
      <c r="C7" s="88"/>
      <c r="D7" s="89" t="s">
        <v>72</v>
      </c>
      <c r="E7" s="90"/>
      <c r="F7" s="90"/>
      <c r="G7" s="90"/>
      <c r="H7" s="53"/>
      <c r="I7" s="54"/>
      <c r="J7" s="54"/>
      <c r="K7" s="91" t="s">
        <v>73</v>
      </c>
      <c r="L7" s="92"/>
      <c r="M7" s="93"/>
    </row>
    <row r="8" spans="1:58" s="10" customFormat="1" ht="12" customHeight="1" x14ac:dyDescent="0.3">
      <c r="B8" s="22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55" t="s">
        <v>12</v>
      </c>
      <c r="I8" s="9" t="s">
        <v>14</v>
      </c>
      <c r="J8" s="8" t="s">
        <v>74</v>
      </c>
      <c r="K8" s="55" t="s">
        <v>75</v>
      </c>
      <c r="L8" s="55" t="s">
        <v>76</v>
      </c>
      <c r="M8" s="55" t="s">
        <v>77</v>
      </c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</row>
    <row r="9" spans="1:58" s="13" customFormat="1" ht="26.25" customHeight="1" thickBot="1" x14ac:dyDescent="0.25">
      <c r="A9" s="81"/>
      <c r="B9" s="56" t="s">
        <v>0</v>
      </c>
      <c r="C9" s="57" t="s">
        <v>5</v>
      </c>
      <c r="D9" s="58" t="s">
        <v>3</v>
      </c>
      <c r="E9" s="59" t="s">
        <v>4</v>
      </c>
      <c r="F9" s="57" t="s">
        <v>2</v>
      </c>
      <c r="G9" s="60" t="s">
        <v>1</v>
      </c>
      <c r="H9" s="61" t="s">
        <v>35</v>
      </c>
      <c r="I9" s="12" t="s">
        <v>15</v>
      </c>
      <c r="J9" s="11" t="s">
        <v>78</v>
      </c>
      <c r="K9" s="61" t="s">
        <v>79</v>
      </c>
      <c r="L9" s="61" t="s">
        <v>80</v>
      </c>
      <c r="M9" s="61" t="s">
        <v>81</v>
      </c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</row>
    <row r="10" spans="1:58" s="25" customFormat="1" ht="13.5" x14ac:dyDescent="0.25">
      <c r="A10" s="81"/>
      <c r="B10" s="30" t="s">
        <v>36</v>
      </c>
      <c r="C10" s="24"/>
      <c r="D10" s="24"/>
      <c r="E10" s="24"/>
      <c r="F10" s="24"/>
      <c r="G10" s="24"/>
      <c r="H10" s="24"/>
      <c r="I10" s="24"/>
      <c r="J10" s="62"/>
      <c r="K10" s="63"/>
      <c r="L10" s="63"/>
      <c r="M10" s="63"/>
    </row>
    <row r="11" spans="1:58" s="33" customFormat="1" ht="38.25" x14ac:dyDescent="0.25">
      <c r="A11" s="81"/>
      <c r="B11" s="24" t="s">
        <v>59</v>
      </c>
      <c r="C11" s="34" t="s">
        <v>37</v>
      </c>
      <c r="D11" s="34" t="s">
        <v>65</v>
      </c>
      <c r="E11" s="24">
        <v>1</v>
      </c>
      <c r="F11" s="24">
        <v>4</v>
      </c>
      <c r="G11" s="29">
        <f>E11*F11</f>
        <v>4</v>
      </c>
      <c r="H11" s="34" t="s">
        <v>38</v>
      </c>
      <c r="I11" s="34"/>
      <c r="J11" s="62"/>
      <c r="K11" s="24">
        <v>1</v>
      </c>
      <c r="L11" s="24">
        <v>4</v>
      </c>
      <c r="M11" s="29">
        <f>K11*L11</f>
        <v>4</v>
      </c>
    </row>
    <row r="12" spans="1:58" s="33" customFormat="1" ht="13.5" x14ac:dyDescent="0.25">
      <c r="A12" s="81"/>
      <c r="B12" s="24"/>
      <c r="C12" s="34" t="s">
        <v>39</v>
      </c>
      <c r="D12" s="34" t="s">
        <v>43</v>
      </c>
      <c r="E12" s="34"/>
      <c r="F12" s="34"/>
      <c r="G12" s="29"/>
      <c r="H12" s="34"/>
      <c r="I12" s="34"/>
      <c r="J12" s="62"/>
      <c r="K12" s="34"/>
      <c r="L12" s="34"/>
      <c r="M12" s="29"/>
    </row>
    <row r="13" spans="1:58" s="33" customFormat="1" ht="13.5" x14ac:dyDescent="0.25">
      <c r="A13" s="81"/>
      <c r="B13" s="24"/>
      <c r="C13" s="34" t="s">
        <v>40</v>
      </c>
      <c r="D13" s="34" t="s">
        <v>52</v>
      </c>
      <c r="E13" s="34"/>
      <c r="F13" s="34"/>
      <c r="G13" s="29"/>
      <c r="H13" s="34"/>
      <c r="I13" s="34"/>
      <c r="J13" s="62"/>
      <c r="K13" s="34"/>
      <c r="L13" s="34"/>
      <c r="M13" s="29"/>
    </row>
    <row r="14" spans="1:58" s="33" customFormat="1" ht="13.5" x14ac:dyDescent="0.25">
      <c r="A14" s="81"/>
      <c r="B14" s="24"/>
      <c r="C14" s="34"/>
      <c r="D14" s="34" t="s">
        <v>41</v>
      </c>
      <c r="E14" s="34"/>
      <c r="F14" s="34"/>
      <c r="G14" s="29"/>
      <c r="H14" s="34"/>
      <c r="I14" s="34"/>
      <c r="J14" s="62"/>
      <c r="K14" s="34"/>
      <c r="L14" s="34"/>
      <c r="M14" s="29"/>
    </row>
    <row r="15" spans="1:58" s="33" customFormat="1" ht="13.5" x14ac:dyDescent="0.25">
      <c r="A15" s="81"/>
      <c r="B15" s="35"/>
      <c r="C15" s="34"/>
      <c r="D15" s="34" t="s">
        <v>53</v>
      </c>
      <c r="E15" s="34"/>
      <c r="F15" s="34"/>
      <c r="G15" s="29"/>
      <c r="H15" s="34"/>
      <c r="I15" s="34"/>
      <c r="J15" s="62"/>
      <c r="K15" s="34"/>
      <c r="L15" s="34"/>
      <c r="M15" s="29"/>
    </row>
    <row r="16" spans="1:58" s="33" customFormat="1" ht="13.5" x14ac:dyDescent="0.25">
      <c r="A16" s="81"/>
      <c r="B16" s="35"/>
      <c r="C16" s="34"/>
      <c r="D16" s="34" t="s">
        <v>56</v>
      </c>
      <c r="E16" s="34"/>
      <c r="F16" s="34"/>
      <c r="G16" s="29"/>
      <c r="H16" s="34"/>
      <c r="I16" s="34"/>
      <c r="J16" s="62"/>
      <c r="K16" s="34"/>
      <c r="L16" s="34"/>
      <c r="M16" s="29"/>
    </row>
    <row r="17" spans="1:13" s="33" customFormat="1" ht="13.5" x14ac:dyDescent="0.25">
      <c r="A17" s="81"/>
      <c r="B17" s="35"/>
      <c r="C17" s="34"/>
      <c r="D17" s="34"/>
      <c r="E17" s="34"/>
      <c r="F17" s="34"/>
      <c r="G17" s="29"/>
      <c r="H17" s="34"/>
      <c r="I17" s="34"/>
      <c r="J17" s="62"/>
      <c r="K17" s="34"/>
      <c r="L17" s="34"/>
      <c r="M17" s="29"/>
    </row>
    <row r="18" spans="1:13" s="33" customFormat="1" ht="25.5" x14ac:dyDescent="0.25">
      <c r="A18" s="81"/>
      <c r="B18" s="24" t="s">
        <v>60</v>
      </c>
      <c r="C18" s="34" t="s">
        <v>37</v>
      </c>
      <c r="D18" s="34" t="s">
        <v>54</v>
      </c>
      <c r="E18" s="24">
        <v>1</v>
      </c>
      <c r="F18" s="24">
        <v>3</v>
      </c>
      <c r="G18" s="29">
        <f>E18*F18</f>
        <v>3</v>
      </c>
      <c r="H18" s="34"/>
      <c r="I18" s="34"/>
      <c r="J18" s="62"/>
      <c r="K18" s="24">
        <v>1</v>
      </c>
      <c r="L18" s="24">
        <v>3</v>
      </c>
      <c r="M18" s="29">
        <f>K18*L18</f>
        <v>3</v>
      </c>
    </row>
    <row r="19" spans="1:13" s="33" customFormat="1" ht="13.5" x14ac:dyDescent="0.25">
      <c r="A19" s="81"/>
      <c r="B19" s="24"/>
      <c r="C19" s="34" t="s">
        <v>39</v>
      </c>
      <c r="D19" s="34" t="s">
        <v>55</v>
      </c>
      <c r="E19" s="34"/>
      <c r="F19" s="34"/>
      <c r="G19" s="29"/>
      <c r="H19" s="34"/>
      <c r="I19" s="34"/>
      <c r="J19" s="62"/>
      <c r="K19" s="34"/>
      <c r="L19" s="34"/>
      <c r="M19" s="29"/>
    </row>
    <row r="20" spans="1:13" s="33" customFormat="1" ht="38.25" x14ac:dyDescent="0.25">
      <c r="A20" s="81"/>
      <c r="B20" s="24"/>
      <c r="C20" s="34" t="s">
        <v>40</v>
      </c>
      <c r="D20" s="34" t="s">
        <v>66</v>
      </c>
      <c r="E20" s="34"/>
      <c r="F20" s="34"/>
      <c r="G20" s="29"/>
      <c r="H20" s="34"/>
      <c r="I20" s="34"/>
      <c r="J20" s="62"/>
      <c r="K20" s="34"/>
      <c r="L20" s="34"/>
      <c r="M20" s="29"/>
    </row>
    <row r="21" spans="1:13" s="33" customFormat="1" ht="13.5" x14ac:dyDescent="0.25">
      <c r="A21" s="81"/>
      <c r="B21" s="24"/>
      <c r="C21" s="34"/>
      <c r="D21" s="34" t="s">
        <v>43</v>
      </c>
      <c r="E21" s="34"/>
      <c r="F21" s="34"/>
      <c r="G21" s="29"/>
      <c r="H21" s="34"/>
      <c r="I21" s="34"/>
      <c r="J21" s="62"/>
      <c r="K21" s="34"/>
      <c r="L21" s="34"/>
      <c r="M21" s="29"/>
    </row>
    <row r="22" spans="1:13" s="33" customFormat="1" ht="13.5" x14ac:dyDescent="0.25">
      <c r="A22" s="81"/>
      <c r="B22" s="24"/>
      <c r="C22" s="34"/>
      <c r="D22" s="34" t="s">
        <v>52</v>
      </c>
      <c r="E22" s="34"/>
      <c r="F22" s="34"/>
      <c r="G22" s="29"/>
      <c r="H22" s="34"/>
      <c r="I22" s="34"/>
      <c r="J22" s="62"/>
      <c r="K22" s="34"/>
      <c r="L22" s="34"/>
      <c r="M22" s="29"/>
    </row>
    <row r="23" spans="1:13" s="33" customFormat="1" ht="13.5" x14ac:dyDescent="0.25">
      <c r="A23" s="81"/>
      <c r="B23" s="24"/>
      <c r="C23" s="34"/>
      <c r="D23" s="34" t="s">
        <v>41</v>
      </c>
      <c r="E23" s="34"/>
      <c r="F23" s="34"/>
      <c r="G23" s="29"/>
      <c r="H23" s="34"/>
      <c r="I23" s="34"/>
      <c r="J23" s="62"/>
      <c r="K23" s="34"/>
      <c r="L23" s="34"/>
      <c r="M23" s="29"/>
    </row>
    <row r="24" spans="1:13" s="33" customFormat="1" ht="13.5" x14ac:dyDescent="0.25">
      <c r="A24" s="81"/>
      <c r="B24" s="24"/>
      <c r="C24" s="34"/>
      <c r="D24" s="34" t="s">
        <v>53</v>
      </c>
      <c r="E24" s="34"/>
      <c r="F24" s="34"/>
      <c r="G24" s="29"/>
      <c r="H24" s="34"/>
      <c r="I24" s="34"/>
      <c r="J24" s="62"/>
      <c r="K24" s="34"/>
      <c r="L24" s="34"/>
      <c r="M24" s="29"/>
    </row>
    <row r="25" spans="1:13" s="33" customFormat="1" ht="12" customHeight="1" x14ac:dyDescent="0.25">
      <c r="A25" s="81"/>
      <c r="B25" s="24"/>
      <c r="C25" s="24"/>
      <c r="D25" s="24"/>
      <c r="E25" s="24"/>
      <c r="F25" s="24"/>
      <c r="G25" s="29"/>
      <c r="H25" s="24"/>
      <c r="I25" s="24"/>
      <c r="J25" s="62"/>
      <c r="K25" s="24"/>
      <c r="L25" s="24"/>
      <c r="M25" s="29"/>
    </row>
    <row r="26" spans="1:13" s="33" customFormat="1" ht="13.5" x14ac:dyDescent="0.25">
      <c r="A26" s="81"/>
      <c r="B26" s="24" t="s">
        <v>61</v>
      </c>
      <c r="C26" s="24" t="s">
        <v>37</v>
      </c>
      <c r="D26" s="24" t="s">
        <v>62</v>
      </c>
      <c r="E26" s="24">
        <v>2</v>
      </c>
      <c r="F26" s="24">
        <v>2</v>
      </c>
      <c r="G26" s="29">
        <f>E26*F26</f>
        <v>4</v>
      </c>
      <c r="H26" s="24" t="s">
        <v>38</v>
      </c>
      <c r="I26" s="24"/>
      <c r="J26" s="62"/>
      <c r="K26" s="24">
        <v>2</v>
      </c>
      <c r="L26" s="24">
        <v>2</v>
      </c>
      <c r="M26" s="29">
        <f>K26*L26</f>
        <v>4</v>
      </c>
    </row>
    <row r="27" spans="1:13" s="33" customFormat="1" ht="38.25" x14ac:dyDescent="0.25">
      <c r="A27" s="81"/>
      <c r="B27" s="24"/>
      <c r="C27" s="24" t="s">
        <v>39</v>
      </c>
      <c r="D27" s="24" t="s">
        <v>65</v>
      </c>
      <c r="E27" s="24"/>
      <c r="F27" s="24"/>
      <c r="G27" s="29"/>
      <c r="H27" s="24"/>
      <c r="I27" s="24"/>
      <c r="J27" s="62"/>
      <c r="K27" s="24"/>
      <c r="L27" s="24"/>
      <c r="M27" s="29"/>
    </row>
    <row r="28" spans="1:13" s="33" customFormat="1" ht="13.5" x14ac:dyDescent="0.25">
      <c r="A28" s="81"/>
      <c r="B28" s="24"/>
      <c r="C28" s="24" t="s">
        <v>40</v>
      </c>
      <c r="D28" s="24" t="s">
        <v>52</v>
      </c>
      <c r="E28" s="24"/>
      <c r="F28" s="24"/>
      <c r="G28" s="29"/>
      <c r="H28" s="24"/>
      <c r="I28" s="24"/>
      <c r="J28" s="62"/>
      <c r="K28" s="24"/>
      <c r="L28" s="24"/>
      <c r="M28" s="29"/>
    </row>
    <row r="29" spans="1:13" s="33" customFormat="1" ht="13.5" x14ac:dyDescent="0.25">
      <c r="A29" s="81"/>
      <c r="B29" s="24"/>
      <c r="C29" s="24"/>
      <c r="D29" s="24" t="s">
        <v>41</v>
      </c>
      <c r="E29" s="24"/>
      <c r="F29" s="24"/>
      <c r="G29" s="29"/>
      <c r="H29" s="24"/>
      <c r="I29" s="24"/>
      <c r="J29" s="62"/>
      <c r="K29" s="24"/>
      <c r="L29" s="24"/>
      <c r="M29" s="29"/>
    </row>
    <row r="30" spans="1:13" s="33" customFormat="1" ht="13.5" x14ac:dyDescent="0.25">
      <c r="A30" s="81"/>
      <c r="B30" s="24"/>
      <c r="C30" s="24"/>
      <c r="D30" s="24"/>
      <c r="E30" s="24"/>
      <c r="F30" s="24"/>
      <c r="G30" s="29"/>
      <c r="H30" s="24"/>
      <c r="I30" s="24"/>
      <c r="J30" s="62"/>
      <c r="K30" s="24"/>
      <c r="L30" s="24"/>
      <c r="M30" s="29"/>
    </row>
    <row r="31" spans="1:13" s="33" customFormat="1" ht="13.5" x14ac:dyDescent="0.25">
      <c r="A31" s="81"/>
      <c r="B31" s="24"/>
      <c r="C31" s="24"/>
      <c r="D31" s="24"/>
      <c r="E31" s="24"/>
      <c r="F31" s="24"/>
      <c r="G31" s="29"/>
      <c r="H31" s="36"/>
      <c r="I31" s="36"/>
      <c r="J31" s="62"/>
      <c r="K31" s="24"/>
      <c r="L31" s="24"/>
      <c r="M31" s="29"/>
    </row>
    <row r="32" spans="1:13" s="33" customFormat="1" ht="38.25" x14ac:dyDescent="0.25">
      <c r="A32" s="81"/>
      <c r="B32" s="34" t="s">
        <v>58</v>
      </c>
      <c r="C32" s="24" t="s">
        <v>37</v>
      </c>
      <c r="D32" s="24" t="s">
        <v>65</v>
      </c>
      <c r="E32" s="24">
        <v>2</v>
      </c>
      <c r="F32" s="24">
        <v>2</v>
      </c>
      <c r="G32" s="29">
        <f>E32*F32</f>
        <v>4</v>
      </c>
      <c r="H32" s="34" t="s">
        <v>38</v>
      </c>
      <c r="I32" s="36"/>
      <c r="J32" s="62"/>
      <c r="K32" s="24">
        <v>2</v>
      </c>
      <c r="L32" s="24">
        <v>2</v>
      </c>
      <c r="M32" s="29">
        <f>K32*L32</f>
        <v>4</v>
      </c>
    </row>
    <row r="33" spans="1:13" s="33" customFormat="1" ht="13.5" x14ac:dyDescent="0.25">
      <c r="A33" s="81"/>
      <c r="B33" s="24"/>
      <c r="C33" s="24" t="s">
        <v>39</v>
      </c>
      <c r="D33" s="24" t="s">
        <v>43</v>
      </c>
      <c r="E33" s="24"/>
      <c r="F33" s="24"/>
      <c r="G33" s="29"/>
      <c r="H33" s="36"/>
      <c r="I33" s="36"/>
      <c r="J33" s="62"/>
      <c r="K33" s="24"/>
      <c r="L33" s="24"/>
      <c r="M33" s="29"/>
    </row>
    <row r="34" spans="1:13" s="33" customFormat="1" ht="13.5" x14ac:dyDescent="0.25">
      <c r="A34" s="81"/>
      <c r="B34" s="35"/>
      <c r="C34" s="24" t="s">
        <v>40</v>
      </c>
      <c r="D34" s="24" t="s">
        <v>52</v>
      </c>
      <c r="E34" s="24"/>
      <c r="F34" s="24"/>
      <c r="G34" s="29"/>
      <c r="H34" s="36"/>
      <c r="I34" s="36"/>
      <c r="J34" s="62"/>
      <c r="K34" s="24"/>
      <c r="L34" s="24"/>
      <c r="M34" s="29"/>
    </row>
    <row r="35" spans="1:13" s="33" customFormat="1" ht="13.5" x14ac:dyDescent="0.25">
      <c r="A35" s="81"/>
      <c r="B35" s="35"/>
      <c r="C35" s="24"/>
      <c r="D35" s="24" t="s">
        <v>41</v>
      </c>
      <c r="E35" s="24"/>
      <c r="F35" s="24"/>
      <c r="G35" s="29"/>
      <c r="H35" s="36"/>
      <c r="I35" s="36"/>
      <c r="J35" s="62"/>
      <c r="K35" s="24"/>
      <c r="L35" s="24"/>
      <c r="M35" s="29"/>
    </row>
    <row r="36" spans="1:13" s="33" customFormat="1" ht="13.5" x14ac:dyDescent="0.25">
      <c r="A36" s="81"/>
      <c r="B36" s="35"/>
      <c r="C36" s="24"/>
      <c r="D36" s="24" t="s">
        <v>57</v>
      </c>
      <c r="E36" s="24"/>
      <c r="F36" s="24"/>
      <c r="G36" s="29"/>
      <c r="H36" s="36"/>
      <c r="I36" s="36"/>
      <c r="J36" s="62"/>
      <c r="K36" s="24"/>
      <c r="L36" s="24"/>
      <c r="M36" s="29"/>
    </row>
    <row r="37" spans="1:13" s="33" customFormat="1" ht="13.5" x14ac:dyDescent="0.25">
      <c r="A37" s="81"/>
      <c r="B37" s="34"/>
      <c r="C37" s="24"/>
      <c r="D37" s="24"/>
      <c r="E37" s="24"/>
      <c r="F37" s="24"/>
      <c r="G37" s="29"/>
      <c r="H37" s="24"/>
      <c r="I37" s="24"/>
      <c r="J37" s="62"/>
      <c r="K37" s="24"/>
      <c r="L37" s="24"/>
      <c r="M37" s="29"/>
    </row>
    <row r="38" spans="1:13" s="25" customFormat="1" ht="13.5" x14ac:dyDescent="0.25">
      <c r="A38" s="81"/>
      <c r="B38" s="31" t="s">
        <v>44</v>
      </c>
      <c r="C38" s="24"/>
      <c r="D38" s="24"/>
      <c r="E38" s="24"/>
      <c r="F38" s="24"/>
      <c r="G38" s="29"/>
      <c r="H38" s="24"/>
      <c r="I38" s="24"/>
      <c r="J38" s="62"/>
      <c r="K38" s="24"/>
      <c r="L38" s="24"/>
      <c r="M38" s="29"/>
    </row>
    <row r="39" spans="1:13" s="25" customFormat="1" ht="38.25" x14ac:dyDescent="0.25">
      <c r="A39" s="81"/>
      <c r="B39" s="24" t="s">
        <v>45</v>
      </c>
      <c r="C39" s="24" t="s">
        <v>37</v>
      </c>
      <c r="D39" s="24" t="s">
        <v>65</v>
      </c>
      <c r="E39" s="24">
        <v>1</v>
      </c>
      <c r="F39" s="24">
        <v>3</v>
      </c>
      <c r="G39" s="29">
        <f>E39*F39</f>
        <v>3</v>
      </c>
      <c r="H39" s="24" t="s">
        <v>38</v>
      </c>
      <c r="I39" s="24"/>
      <c r="J39" s="62"/>
      <c r="K39" s="24">
        <v>1</v>
      </c>
      <c r="L39" s="24">
        <v>3</v>
      </c>
      <c r="M39" s="29">
        <f>K39*L39</f>
        <v>3</v>
      </c>
    </row>
    <row r="40" spans="1:13" s="25" customFormat="1" ht="13.5" x14ac:dyDescent="0.25">
      <c r="A40" s="81"/>
      <c r="B40" s="24"/>
      <c r="C40" s="24" t="s">
        <v>39</v>
      </c>
      <c r="D40" s="24" t="s">
        <v>43</v>
      </c>
      <c r="E40" s="24"/>
      <c r="F40" s="24"/>
      <c r="G40" s="29"/>
      <c r="H40" s="24"/>
      <c r="I40" s="24"/>
      <c r="J40" s="62"/>
      <c r="K40" s="24"/>
      <c r="L40" s="24"/>
      <c r="M40" s="29"/>
    </row>
    <row r="41" spans="1:13" s="25" customFormat="1" ht="13.5" x14ac:dyDescent="0.25">
      <c r="A41" s="81"/>
      <c r="B41" s="24"/>
      <c r="C41" s="24" t="s">
        <v>40</v>
      </c>
      <c r="D41" s="24" t="s">
        <v>42</v>
      </c>
      <c r="E41" s="24"/>
      <c r="F41" s="24"/>
      <c r="G41" s="29"/>
      <c r="H41" s="24"/>
      <c r="I41" s="24"/>
      <c r="J41" s="62"/>
      <c r="K41" s="24"/>
      <c r="L41" s="24"/>
      <c r="M41" s="29"/>
    </row>
    <row r="42" spans="1:13" s="25" customFormat="1" ht="13.5" x14ac:dyDescent="0.25">
      <c r="A42" s="81"/>
      <c r="B42" s="24"/>
      <c r="C42" s="24"/>
      <c r="D42" s="24" t="s">
        <v>41</v>
      </c>
      <c r="E42" s="24"/>
      <c r="F42" s="24"/>
      <c r="G42" s="29"/>
      <c r="H42" s="24"/>
      <c r="I42" s="24"/>
      <c r="J42" s="62"/>
      <c r="K42" s="24"/>
      <c r="L42" s="24"/>
      <c r="M42" s="29"/>
    </row>
    <row r="43" spans="1:13" s="25" customFormat="1" ht="13.5" x14ac:dyDescent="0.25">
      <c r="A43" s="81"/>
      <c r="B43" s="24"/>
      <c r="C43" s="24"/>
      <c r="D43" s="24" t="s">
        <v>46</v>
      </c>
      <c r="E43" s="24"/>
      <c r="F43" s="24"/>
      <c r="G43" s="29"/>
      <c r="H43" s="24"/>
      <c r="I43" s="24"/>
      <c r="J43" s="62"/>
      <c r="K43" s="24"/>
      <c r="L43" s="24"/>
      <c r="M43" s="29"/>
    </row>
    <row r="44" spans="1:13" s="25" customFormat="1" ht="13.5" x14ac:dyDescent="0.25">
      <c r="A44" s="81"/>
      <c r="B44" s="24"/>
      <c r="C44" s="24"/>
      <c r="D44" s="24"/>
      <c r="E44" s="24"/>
      <c r="F44" s="24"/>
      <c r="G44" s="29"/>
      <c r="H44" s="24"/>
      <c r="I44" s="24"/>
      <c r="J44" s="62"/>
      <c r="K44" s="24"/>
      <c r="L44" s="24"/>
      <c r="M44" s="29"/>
    </row>
    <row r="45" spans="1:13" s="25" customFormat="1" ht="38.25" x14ac:dyDescent="0.25">
      <c r="A45" s="81"/>
      <c r="B45" s="24" t="s">
        <v>47</v>
      </c>
      <c r="C45" s="24" t="s">
        <v>37</v>
      </c>
      <c r="D45" s="24" t="s">
        <v>65</v>
      </c>
      <c r="E45" s="24">
        <v>1</v>
      </c>
      <c r="F45" s="24">
        <v>3</v>
      </c>
      <c r="G45" s="29">
        <f>E45*F45</f>
        <v>3</v>
      </c>
      <c r="H45" s="24" t="s">
        <v>38</v>
      </c>
      <c r="I45" s="24"/>
      <c r="J45" s="62"/>
      <c r="K45" s="24">
        <v>1</v>
      </c>
      <c r="L45" s="24">
        <v>3</v>
      </c>
      <c r="M45" s="29">
        <f>K45*L45</f>
        <v>3</v>
      </c>
    </row>
    <row r="46" spans="1:13" s="25" customFormat="1" ht="13.5" x14ac:dyDescent="0.25">
      <c r="A46" s="81"/>
      <c r="B46" s="24"/>
      <c r="C46" s="24" t="s">
        <v>39</v>
      </c>
      <c r="D46" s="24" t="s">
        <v>43</v>
      </c>
      <c r="E46" s="24"/>
      <c r="F46" s="24"/>
      <c r="G46" s="29"/>
      <c r="H46" s="24"/>
      <c r="I46" s="24"/>
      <c r="J46" s="62"/>
      <c r="K46" s="24"/>
      <c r="L46" s="24"/>
      <c r="M46" s="29"/>
    </row>
    <row r="47" spans="1:13" s="25" customFormat="1" ht="13.5" x14ac:dyDescent="0.25">
      <c r="A47" s="81"/>
      <c r="B47" s="24"/>
      <c r="C47" s="24" t="s">
        <v>40</v>
      </c>
      <c r="D47" s="24" t="s">
        <v>42</v>
      </c>
      <c r="E47" s="24"/>
      <c r="F47" s="24"/>
      <c r="G47" s="29"/>
      <c r="H47" s="24"/>
      <c r="I47" s="24"/>
      <c r="J47" s="62"/>
      <c r="K47" s="24"/>
      <c r="L47" s="24"/>
      <c r="M47" s="29"/>
    </row>
    <row r="48" spans="1:13" s="25" customFormat="1" ht="13.5" x14ac:dyDescent="0.25">
      <c r="A48" s="81"/>
      <c r="B48" s="24"/>
      <c r="C48" s="24"/>
      <c r="D48" s="24" t="s">
        <v>46</v>
      </c>
      <c r="E48" s="24"/>
      <c r="F48" s="24"/>
      <c r="G48" s="29"/>
      <c r="H48" s="24"/>
      <c r="I48" s="24"/>
      <c r="J48" s="62"/>
      <c r="K48" s="24"/>
      <c r="L48" s="24"/>
      <c r="M48" s="29"/>
    </row>
    <row r="49" spans="1:13" s="25" customFormat="1" ht="13.5" x14ac:dyDescent="0.25">
      <c r="A49" s="81"/>
      <c r="B49" s="24"/>
      <c r="C49" s="24"/>
      <c r="D49" s="24" t="s">
        <v>48</v>
      </c>
      <c r="E49" s="24"/>
      <c r="F49" s="24"/>
      <c r="G49" s="29"/>
      <c r="H49" s="24"/>
      <c r="I49" s="24"/>
      <c r="J49" s="62"/>
      <c r="K49" s="24"/>
      <c r="L49" s="24"/>
      <c r="M49" s="29"/>
    </row>
    <row r="50" spans="1:13" s="25" customFormat="1" ht="13.5" x14ac:dyDescent="0.25">
      <c r="A50" s="81"/>
      <c r="B50" s="24"/>
      <c r="C50" s="24"/>
      <c r="D50" s="24"/>
      <c r="E50" s="24"/>
      <c r="F50" s="24"/>
      <c r="G50" s="29"/>
      <c r="H50" s="24"/>
      <c r="I50" s="24"/>
      <c r="J50" s="62"/>
      <c r="K50" s="24"/>
      <c r="L50" s="24"/>
      <c r="M50" s="29"/>
    </row>
    <row r="51" spans="1:13" s="25" customFormat="1" ht="38.25" x14ac:dyDescent="0.25">
      <c r="A51" s="81"/>
      <c r="B51" s="32" t="s">
        <v>49</v>
      </c>
      <c r="C51" s="24" t="s">
        <v>37</v>
      </c>
      <c r="D51" s="24" t="s">
        <v>65</v>
      </c>
      <c r="E51" s="24">
        <v>1</v>
      </c>
      <c r="F51" s="24">
        <v>3</v>
      </c>
      <c r="G51" s="29">
        <f>E51*F51</f>
        <v>3</v>
      </c>
      <c r="H51" s="24" t="s">
        <v>38</v>
      </c>
      <c r="I51" s="24"/>
      <c r="J51" s="62"/>
      <c r="K51" s="24">
        <v>1</v>
      </c>
      <c r="L51" s="24">
        <v>3</v>
      </c>
      <c r="M51" s="29">
        <f>K51*L51</f>
        <v>3</v>
      </c>
    </row>
    <row r="52" spans="1:13" s="25" customFormat="1" ht="13.5" x14ac:dyDescent="0.25">
      <c r="A52" s="81"/>
      <c r="B52" s="24"/>
      <c r="C52" s="24" t="s">
        <v>39</v>
      </c>
      <c r="D52" s="24" t="s">
        <v>43</v>
      </c>
      <c r="E52" s="24"/>
      <c r="F52" s="24"/>
      <c r="G52" s="29"/>
      <c r="H52" s="24"/>
      <c r="I52" s="24"/>
      <c r="J52" s="62"/>
      <c r="K52" s="24"/>
      <c r="L52" s="24"/>
      <c r="M52" s="29"/>
    </row>
    <row r="53" spans="1:13" s="25" customFormat="1" ht="13.5" x14ac:dyDescent="0.25">
      <c r="A53" s="81"/>
      <c r="B53" s="24"/>
      <c r="C53" s="24" t="s">
        <v>40</v>
      </c>
      <c r="D53" s="24" t="s">
        <v>42</v>
      </c>
      <c r="E53" s="24"/>
      <c r="F53" s="24"/>
      <c r="G53" s="29"/>
      <c r="H53" s="24"/>
      <c r="I53" s="24"/>
      <c r="J53" s="62"/>
      <c r="K53" s="24"/>
      <c r="L53" s="24"/>
      <c r="M53" s="29"/>
    </row>
    <row r="54" spans="1:13" s="25" customFormat="1" ht="13.5" x14ac:dyDescent="0.25">
      <c r="A54" s="81"/>
      <c r="B54" s="24"/>
      <c r="C54" s="24"/>
      <c r="D54" s="24" t="s">
        <v>41</v>
      </c>
      <c r="E54" s="24"/>
      <c r="F54" s="24"/>
      <c r="G54" s="29"/>
      <c r="H54" s="24"/>
      <c r="I54" s="24"/>
      <c r="J54" s="62"/>
      <c r="K54" s="24"/>
      <c r="L54" s="24"/>
      <c r="M54" s="29"/>
    </row>
    <row r="55" spans="1:13" s="25" customFormat="1" ht="13.5" x14ac:dyDescent="0.25">
      <c r="A55" s="81"/>
      <c r="B55" s="24"/>
      <c r="C55" s="24"/>
      <c r="D55" s="24" t="s">
        <v>46</v>
      </c>
      <c r="E55" s="24"/>
      <c r="F55" s="24"/>
      <c r="G55" s="29"/>
      <c r="H55" s="24"/>
      <c r="I55" s="24"/>
      <c r="J55" s="62"/>
      <c r="K55" s="24"/>
      <c r="L55" s="24"/>
      <c r="M55" s="29"/>
    </row>
    <row r="56" spans="1:13" s="25" customFormat="1" ht="13.5" x14ac:dyDescent="0.25">
      <c r="A56" s="81"/>
      <c r="B56" s="24"/>
      <c r="C56" s="24"/>
      <c r="D56" s="24"/>
      <c r="E56" s="24"/>
      <c r="F56" s="24"/>
      <c r="G56" s="29"/>
      <c r="H56" s="24"/>
      <c r="I56" s="24"/>
      <c r="J56" s="62"/>
      <c r="K56" s="24"/>
      <c r="L56" s="24"/>
      <c r="M56" s="29"/>
    </row>
    <row r="57" spans="1:13" s="25" customFormat="1" ht="38.25" x14ac:dyDescent="0.25">
      <c r="A57" s="81"/>
      <c r="B57" s="24" t="s">
        <v>50</v>
      </c>
      <c r="C57" s="24" t="s">
        <v>37</v>
      </c>
      <c r="D57" s="24" t="s">
        <v>65</v>
      </c>
      <c r="E57" s="24">
        <v>1</v>
      </c>
      <c r="F57" s="24">
        <v>3</v>
      </c>
      <c r="G57" s="29">
        <f>E57*F57</f>
        <v>3</v>
      </c>
      <c r="H57" s="24" t="s">
        <v>38</v>
      </c>
      <c r="I57" s="24"/>
      <c r="J57" s="62"/>
      <c r="K57" s="24">
        <v>1</v>
      </c>
      <c r="L57" s="24">
        <v>3</v>
      </c>
      <c r="M57" s="29">
        <f>K57*L57</f>
        <v>3</v>
      </c>
    </row>
    <row r="58" spans="1:13" s="25" customFormat="1" ht="13.5" x14ac:dyDescent="0.25">
      <c r="A58" s="81"/>
      <c r="B58" s="24"/>
      <c r="C58" s="24" t="s">
        <v>39</v>
      </c>
      <c r="D58" s="24" t="s">
        <v>43</v>
      </c>
      <c r="E58" s="24"/>
      <c r="F58" s="24"/>
      <c r="G58" s="29"/>
      <c r="H58" s="24"/>
      <c r="I58" s="24"/>
      <c r="J58" s="62"/>
      <c r="K58" s="24"/>
      <c r="L58" s="24"/>
      <c r="M58" s="29"/>
    </row>
    <row r="59" spans="1:13" s="25" customFormat="1" ht="13.5" x14ac:dyDescent="0.25">
      <c r="A59" s="81"/>
      <c r="B59" s="24"/>
      <c r="C59" s="24" t="s">
        <v>40</v>
      </c>
      <c r="D59" s="24" t="s">
        <v>42</v>
      </c>
      <c r="E59" s="24"/>
      <c r="F59" s="24"/>
      <c r="G59" s="29"/>
      <c r="H59" s="24"/>
      <c r="I59" s="24"/>
      <c r="J59" s="62"/>
      <c r="K59" s="24"/>
      <c r="L59" s="24"/>
      <c r="M59" s="29"/>
    </row>
    <row r="60" spans="1:13" s="25" customFormat="1" ht="13.5" x14ac:dyDescent="0.25">
      <c r="A60" s="81"/>
      <c r="B60" s="24"/>
      <c r="C60" s="24"/>
      <c r="D60" s="24" t="s">
        <v>46</v>
      </c>
      <c r="E60" s="24"/>
      <c r="F60" s="24"/>
      <c r="G60" s="29"/>
      <c r="H60" s="24"/>
      <c r="I60" s="24"/>
      <c r="J60" s="62"/>
      <c r="K60" s="24"/>
      <c r="L60" s="24"/>
      <c r="M60" s="29"/>
    </row>
    <row r="61" spans="1:13" s="25" customFormat="1" ht="13.5" x14ac:dyDescent="0.25">
      <c r="A61" s="81"/>
      <c r="B61" s="24"/>
      <c r="C61" s="24"/>
      <c r="D61" s="24"/>
      <c r="E61" s="24"/>
      <c r="F61" s="24"/>
      <c r="G61" s="29"/>
      <c r="H61" s="24"/>
      <c r="I61" s="24"/>
      <c r="J61" s="62"/>
      <c r="K61" s="24"/>
      <c r="L61" s="24"/>
      <c r="M61" s="29"/>
    </row>
    <row r="62" spans="1:13" s="25" customFormat="1" ht="38.25" x14ac:dyDescent="0.25">
      <c r="A62" s="81"/>
      <c r="B62" s="24" t="s">
        <v>51</v>
      </c>
      <c r="C62" s="24" t="s">
        <v>37</v>
      </c>
      <c r="D62" s="24" t="s">
        <v>65</v>
      </c>
      <c r="E62" s="24">
        <v>1</v>
      </c>
      <c r="F62" s="24">
        <v>4</v>
      </c>
      <c r="G62" s="29">
        <f>E62*F62</f>
        <v>4</v>
      </c>
      <c r="H62" s="24" t="s">
        <v>38</v>
      </c>
      <c r="I62" s="24"/>
      <c r="J62" s="62"/>
      <c r="K62" s="24">
        <v>1</v>
      </c>
      <c r="L62" s="24">
        <v>4</v>
      </c>
      <c r="M62" s="29">
        <f>K62*L62</f>
        <v>4</v>
      </c>
    </row>
    <row r="63" spans="1:13" s="25" customFormat="1" ht="13.5" x14ac:dyDescent="0.25">
      <c r="A63" s="81"/>
      <c r="B63" s="24"/>
      <c r="C63" s="24" t="s">
        <v>39</v>
      </c>
      <c r="D63" s="24" t="s">
        <v>43</v>
      </c>
      <c r="E63" s="24"/>
      <c r="F63" s="24"/>
      <c r="G63" s="29"/>
      <c r="H63" s="24"/>
      <c r="I63" s="24"/>
      <c r="J63" s="62"/>
      <c r="K63" s="24"/>
      <c r="L63" s="24"/>
      <c r="M63" s="29"/>
    </row>
    <row r="64" spans="1:13" s="25" customFormat="1" ht="13.5" x14ac:dyDescent="0.25">
      <c r="A64" s="81"/>
      <c r="B64" s="24"/>
      <c r="C64" s="24" t="s">
        <v>40</v>
      </c>
      <c r="D64" s="24" t="s">
        <v>42</v>
      </c>
      <c r="E64" s="24"/>
      <c r="F64" s="24"/>
      <c r="G64" s="29"/>
      <c r="H64" s="24"/>
      <c r="I64" s="24"/>
      <c r="J64" s="62"/>
      <c r="K64" s="24"/>
      <c r="L64" s="24"/>
      <c r="M64" s="29"/>
    </row>
    <row r="65" spans="1:13" s="25" customFormat="1" ht="13.5" x14ac:dyDescent="0.25">
      <c r="A65" s="81"/>
      <c r="B65" s="24"/>
      <c r="C65" s="24"/>
      <c r="D65" s="24" t="s">
        <v>41</v>
      </c>
      <c r="E65" s="24"/>
      <c r="F65" s="24"/>
      <c r="G65" s="29"/>
      <c r="H65" s="24"/>
      <c r="I65" s="24"/>
      <c r="J65" s="62"/>
      <c r="K65" s="24"/>
      <c r="L65" s="24"/>
      <c r="M65" s="29"/>
    </row>
    <row r="66" spans="1:13" s="25" customFormat="1" ht="13.5" x14ac:dyDescent="0.25">
      <c r="A66" s="81"/>
      <c r="B66" s="24"/>
      <c r="C66" s="24"/>
      <c r="D66" s="24" t="s">
        <v>46</v>
      </c>
      <c r="E66" s="24"/>
      <c r="F66" s="24"/>
      <c r="G66" s="29"/>
      <c r="H66" s="24"/>
      <c r="I66" s="24"/>
      <c r="J66" s="62"/>
      <c r="K66" s="24"/>
      <c r="L66" s="24"/>
      <c r="M66" s="29"/>
    </row>
    <row r="67" spans="1:13" s="25" customFormat="1" ht="14.25" customHeight="1" thickBot="1" x14ac:dyDescent="0.3">
      <c r="A67" s="81"/>
      <c r="B67" s="24"/>
      <c r="C67" s="24"/>
      <c r="D67" s="24"/>
      <c r="E67" s="24"/>
      <c r="F67" s="24"/>
      <c r="G67" s="37"/>
      <c r="H67" s="24"/>
      <c r="I67" s="24"/>
      <c r="J67" s="62"/>
      <c r="K67" s="24"/>
      <c r="L67" s="24"/>
      <c r="M67" s="37"/>
    </row>
    <row r="68" spans="1:13" ht="15" customHeight="1" x14ac:dyDescent="0.2">
      <c r="A68" s="13"/>
      <c r="B68" s="64" t="s">
        <v>82</v>
      </c>
      <c r="C68" s="14"/>
      <c r="H68" s="42"/>
      <c r="K68" s="2"/>
      <c r="L68" s="2"/>
      <c r="M68" s="65"/>
    </row>
    <row r="69" spans="1:13" ht="15" customHeight="1" x14ac:dyDescent="0.25">
      <c r="B69" s="66" t="s">
        <v>83</v>
      </c>
      <c r="C69" s="67"/>
      <c r="D69" s="67"/>
      <c r="H69" s="42"/>
      <c r="K69" s="2"/>
      <c r="L69" s="2"/>
      <c r="M69" s="65"/>
    </row>
    <row r="70" spans="1:13" ht="24.95" customHeight="1" x14ac:dyDescent="0.25">
      <c r="B70" s="66" t="s">
        <v>84</v>
      </c>
      <c r="C70" s="67"/>
      <c r="D70" s="67"/>
      <c r="G70" s="15"/>
      <c r="H70" s="94" t="s">
        <v>90</v>
      </c>
      <c r="I70" s="95" t="s">
        <v>91</v>
      </c>
      <c r="J70" s="95"/>
      <c r="K70" s="2"/>
      <c r="L70" s="2"/>
      <c r="M70" s="65"/>
    </row>
    <row r="71" spans="1:13" ht="20.25" customHeight="1" x14ac:dyDescent="0.25">
      <c r="B71" s="66" t="s">
        <v>85</v>
      </c>
      <c r="C71" s="67"/>
      <c r="D71" s="67"/>
      <c r="G71" s="16"/>
      <c r="H71" s="96" t="s">
        <v>92</v>
      </c>
      <c r="I71" s="97"/>
      <c r="J71" s="97"/>
      <c r="K71" s="2"/>
      <c r="L71" s="2"/>
      <c r="M71" s="65"/>
    </row>
    <row r="72" spans="1:13" ht="24.95" customHeight="1" x14ac:dyDescent="0.25">
      <c r="B72" s="66" t="s">
        <v>86</v>
      </c>
      <c r="C72" s="67"/>
      <c r="D72" s="67"/>
      <c r="H72" s="68" t="s">
        <v>93</v>
      </c>
      <c r="I72"/>
      <c r="J72"/>
      <c r="K72" s="2"/>
      <c r="L72" s="2"/>
      <c r="M72" s="65"/>
    </row>
    <row r="73" spans="1:13" ht="24.95" customHeight="1" thickBot="1" x14ac:dyDescent="0.25">
      <c r="B73" s="23"/>
      <c r="C73" s="17"/>
      <c r="D73" s="17"/>
      <c r="E73" s="17"/>
      <c r="F73" s="17"/>
      <c r="G73" s="17"/>
      <c r="H73" s="69"/>
      <c r="I73" s="70"/>
      <c r="J73" s="70"/>
      <c r="K73" s="70"/>
      <c r="L73" s="70"/>
      <c r="M73" s="71"/>
    </row>
    <row r="74" spans="1:13" ht="24.95" customHeight="1" thickTop="1" x14ac:dyDescent="0.2"/>
  </sheetData>
  <mergeCells count="9">
    <mergeCell ref="H71:J71"/>
    <mergeCell ref="B1:B4"/>
    <mergeCell ref="C3:C4"/>
    <mergeCell ref="A9:A67"/>
    <mergeCell ref="L1:M1"/>
    <mergeCell ref="B6:G6"/>
    <mergeCell ref="B7:C7"/>
    <mergeCell ref="D7:G7"/>
    <mergeCell ref="K7:M7"/>
  </mergeCells>
  <conditionalFormatting sqref="G11:G67">
    <cfRule type="cellIs" dxfId="9" priority="26" stopIfTrue="1" operator="between">
      <formula>20</formula>
      <formula>25</formula>
    </cfRule>
    <cfRule type="cellIs" dxfId="8" priority="27" stopIfTrue="1" operator="between">
      <formula>10</formula>
      <formula>16</formula>
    </cfRule>
    <cfRule type="cellIs" dxfId="7" priority="28" stopIfTrue="1" operator="between">
      <formula>5</formula>
      <formula>9</formula>
    </cfRule>
    <cfRule type="cellIs" dxfId="6" priority="29" stopIfTrue="1" operator="between">
      <formula>3</formula>
      <formula>4</formula>
    </cfRule>
    <cfRule type="cellIs" dxfId="5" priority="30" stopIfTrue="1" operator="between">
      <formula>1</formula>
      <formula>2</formula>
    </cfRule>
  </conditionalFormatting>
  <conditionalFormatting sqref="M11:M67">
    <cfRule type="cellIs" dxfId="4" priority="1" stopIfTrue="1" operator="between">
      <formula>20</formula>
      <formula>25</formula>
    </cfRule>
    <cfRule type="cellIs" dxfId="3" priority="2" stopIfTrue="1" operator="between">
      <formula>10</formula>
      <formula>16</formula>
    </cfRule>
    <cfRule type="cellIs" dxfId="2" priority="3" stopIfTrue="1" operator="between">
      <formula>5</formula>
      <formula>9</formula>
    </cfRule>
    <cfRule type="cellIs" dxfId="1" priority="4" stopIfTrue="1" operator="between">
      <formula>3</formula>
      <formula>4</formula>
    </cfRule>
    <cfRule type="cellIs" dxfId="0" priority="5" stopIfTrue="1" operator="between">
      <formula>1</formula>
      <formula>2</formula>
    </cfRule>
  </conditionalFormatting>
  <pageMargins left="0.11811023622047245" right="0" top="0.74803149606299213" bottom="0.74803149606299213" header="0.31496062992125984" footer="0.31496062992125984"/>
  <pageSetup scale="60" fitToWidth="0" orientation="landscape" r:id="rId1"/>
  <headerFooter>
    <oddFooter>&amp;C&amp;"Calibri"&amp;11&amp;K000000_x000D_&amp;1#&amp;"Calibri"&amp;6&amp;K737373Sensitivity: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D0FBBE-C512-4745-AA17-04AFA2AF1678}"/>
</file>

<file path=customXml/itemProps2.xml><?xml version="1.0" encoding="utf-8"?>
<ds:datastoreItem xmlns:ds="http://schemas.openxmlformats.org/officeDocument/2006/customXml" ds:itemID="{91E1D0B6-D7DD-4636-BD84-6561E35B3C0C}"/>
</file>

<file path=customXml/itemProps3.xml><?xml version="1.0" encoding="utf-8"?>
<ds:datastoreItem xmlns:ds="http://schemas.openxmlformats.org/officeDocument/2006/customXml" ds:itemID="{DDB1F55C-17DC-4E79-9B15-2D6536B49F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RA-16 MCW PUMP VALVE DISMANTLIN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Raviraj K</cp:lastModifiedBy>
  <cp:lastPrinted>2020-06-02T09:50:42Z</cp:lastPrinted>
  <dcterms:created xsi:type="dcterms:W3CDTF">2001-08-02T05:56:21Z</dcterms:created>
  <dcterms:modified xsi:type="dcterms:W3CDTF">2023-09-19T06:28:24Z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2023-05-30T11:47:51Z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b70f78a5-da4d-4e05-87fe-2e945011b42b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1235300</vt:r8>
  </property>
</Properties>
</file>