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enaccess.SGLMCDLOA\OneDrive - Vedanta Limited\Desktop\PP2 IMS UPDATED\RA\"/>
    </mc:Choice>
  </mc:AlternateContent>
  <xr:revisionPtr revIDLastSave="0" documentId="13_ncr:1_{06AD20E8-4A29-44CD-9F9F-CF0DEDCC7F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-17 BOILER FEED WATER LINE V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4" l="1"/>
  <c r="M95" i="4"/>
  <c r="M90" i="4"/>
  <c r="M85" i="4"/>
  <c r="M79" i="4"/>
  <c r="M73" i="4"/>
  <c r="M67" i="4"/>
  <c r="M59" i="4"/>
  <c r="M53" i="4"/>
  <c r="M48" i="4"/>
  <c r="M41" i="4"/>
  <c r="M36" i="4"/>
  <c r="M31" i="4"/>
  <c r="M26" i="4"/>
  <c r="M18" i="4"/>
  <c r="G95" i="4"/>
  <c r="G90" i="4"/>
  <c r="G85" i="4"/>
  <c r="G79" i="4"/>
  <c r="G73" i="4"/>
  <c r="G67" i="4"/>
  <c r="G59" i="4"/>
  <c r="G53" i="4"/>
  <c r="G48" i="4"/>
  <c r="G41" i="4"/>
  <c r="G36" i="4"/>
  <c r="G31" i="4"/>
  <c r="G26" i="4"/>
  <c r="G18" i="4"/>
  <c r="G11" i="4"/>
</calcChain>
</file>

<file path=xl/sharedStrings.xml><?xml version="1.0" encoding="utf-8"?>
<sst xmlns="http://schemas.openxmlformats.org/spreadsheetml/2006/main" count="214" uniqueCount="108">
  <si>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</si>
  <si>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</si>
  <si>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</si>
  <si>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</si>
  <si>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</si>
  <si>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</si>
  <si>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</si>
  <si>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</si>
  <si>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</si>
  <si>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</si>
  <si>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</si>
  <si>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</si>
  <si>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</si>
  <si>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</si>
  <si>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</si>
  <si>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</si>
  <si>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</si>
  <si>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</si>
  <si>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</si>
  <si>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</si>
  <si>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</si>
  <si>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</si>
  <si>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</si>
  <si>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</si>
  <si>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</si>
  <si>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</si>
  <si>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</si>
  <si>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</si>
  <si>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</si>
  <si>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</si>
  <si>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</si>
  <si>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</si>
  <si>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</si>
  <si>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</si>
  <si>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</si>
  <si>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</si>
  <si>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Mechanical Hazard</t>
  </si>
  <si>
    <t>Workmen</t>
  </si>
  <si>
    <t>Nil</t>
  </si>
  <si>
    <t>Contractor employees</t>
  </si>
  <si>
    <t>Supervisors</t>
  </si>
  <si>
    <t xml:space="preserve">Use of PPE </t>
  </si>
  <si>
    <t>Safety Awareness/training</t>
  </si>
  <si>
    <t>Skilled Workmen</t>
  </si>
  <si>
    <t>Behavioural Hazard:</t>
  </si>
  <si>
    <t>Non use of PPE:</t>
  </si>
  <si>
    <t>Disciplinary action</t>
  </si>
  <si>
    <t>Alcoholism</t>
  </si>
  <si>
    <t>Alcohol test while entry</t>
  </si>
  <si>
    <t>Improper housekeeping</t>
  </si>
  <si>
    <t>Overconfidence</t>
  </si>
  <si>
    <t>Negligence</t>
  </si>
  <si>
    <t>Safety Awareness/traning</t>
  </si>
  <si>
    <t>Electrical Hazard</t>
  </si>
  <si>
    <t>Usage of safety harness</t>
  </si>
  <si>
    <t>Entanglement between moving parts</t>
  </si>
  <si>
    <t>Gaurds to be kept in place</t>
  </si>
  <si>
    <t>No loose clothing</t>
  </si>
  <si>
    <t>Permit to work at hieight</t>
  </si>
  <si>
    <t>Training, awareness,</t>
  </si>
  <si>
    <t>Physical Hazard</t>
  </si>
  <si>
    <t>Suffocation</t>
  </si>
  <si>
    <t>Using multigas monitor in confined spaces</t>
  </si>
  <si>
    <t>Vedanta Safety Standard to follow</t>
  </si>
  <si>
    <t>Water Pressure</t>
  </si>
  <si>
    <r>
      <t xml:space="preserve"> </t>
    </r>
    <r>
      <rPr>
        <sz val="10"/>
        <color indexed="8"/>
        <rFont val="Arial"/>
        <family val="2"/>
      </rPr>
      <t>Electric shock</t>
    </r>
  </si>
  <si>
    <t>Deciplinary action</t>
  </si>
  <si>
    <t>Improper Body positioning</t>
  </si>
  <si>
    <t>Fall of material, hammer, tools, slinged items, bolts, etc</t>
  </si>
  <si>
    <t>Trapping between two objects,</t>
  </si>
  <si>
    <t>Physical fitness and competancy of the workmen</t>
  </si>
  <si>
    <t>Safety Awareness /traning</t>
  </si>
  <si>
    <t xml:space="preserve">Failure of sling, D shackle, chain pulley block </t>
  </si>
  <si>
    <t>Use of Certified tools and tackles</t>
  </si>
  <si>
    <t>Skidding of person due to poor housekeeping, oil spillage,                uneven surfaces, broken bricks etc</t>
  </si>
  <si>
    <t>Alloting job as per Healtheness of workmen</t>
  </si>
  <si>
    <t>Back pain while handling heavy load and improper posture</t>
  </si>
  <si>
    <t>Revision Date</t>
  </si>
  <si>
    <t>Mechanical</t>
  </si>
  <si>
    <t>Work procedure VL/IMS/PP2/MECH/WI/18,SP 44,SP 46</t>
  </si>
  <si>
    <t>Work procedure VL/IMS/PP2/MECH/WI/18,SP 44,SP 46, usage of basket</t>
  </si>
  <si>
    <t>Departmental Use only</t>
  </si>
  <si>
    <t>04.04.2022</t>
  </si>
  <si>
    <t>Revision No.</t>
  </si>
  <si>
    <t>Dept</t>
  </si>
  <si>
    <t>Unit</t>
  </si>
  <si>
    <t>RISK LEVEL WITH EXISTING CONTROL</t>
  </si>
  <si>
    <t>RISK LEVEL AFTER OPPORTUNITIES IMPLEMENTATION</t>
  </si>
  <si>
    <t>(9)</t>
  </si>
  <si>
    <t>(10)</t>
  </si>
  <si>
    <t>(11)</t>
  </si>
  <si>
    <t>(12)</t>
  </si>
  <si>
    <t>STATUS</t>
  </si>
  <si>
    <t>REVISED LIKELY HOOD OF HARM</t>
  </si>
  <si>
    <t>REVISED  SEVERITY OF HARM</t>
  </si>
  <si>
    <t>REVISED  RISK LEVEL</t>
  </si>
  <si>
    <t>Activity: Boiler feed water line valve fitting</t>
  </si>
  <si>
    <t>Note:</t>
  </si>
  <si>
    <t xml:space="preserve"> (a)   For filling column (1) information recorded in the format FRMT/MR/10 is used.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</si>
  <si>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</si>
  <si>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C) Status(9) Select the drop down for updating  status of oppurtunities implementation (Completed /In Progress/ Pending)</t>
  </si>
  <si>
    <t>d) Revised Likelyhood(10)/Revised Severity of Harm(11)/Risk Level(12) to be updated based on oppurtunity implementation</t>
  </si>
  <si>
    <t>PP2</t>
  </si>
  <si>
    <t>08.09.2023</t>
  </si>
  <si>
    <t xml:space="preserve">Name and signature of the Assessor: </t>
  </si>
  <si>
    <t>DEEPAK KUDALKAR</t>
  </si>
  <si>
    <t>Name and signature of the Workmen:  RAJ KUMAR</t>
  </si>
  <si>
    <t>Reviewed Date:-08.09.2023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</si>
</sst>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0"/>
      <color indexed="10"/>
      <name val="Arial"/>
      <family val="2"/>
    </font>
    <font>
      <b/>
      <sz val="16"/>
      <name val="Arial Narrow"/>
      <family val="2"/>
    </font>
    <font>
      <b/>
      <sz val="11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9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9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8" fillId="7" borderId="6" xfId="0" applyFont="1" applyFill="1" applyBorder="1" applyAlignment="1">
      <alignment horizontal="center" vertical="center" wrapText="1"/>
    </xf>
    <xf numFmtId="0" fontId="2" fillId="7" borderId="0" xfId="0" applyFont="1" applyFill="1"/>
    <xf numFmtId="0" fontId="4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1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" fillId="0" borderId="0" xfId="0" applyFont="1"/>
    <xf numFmtId="0" fontId="7" fillId="0" borderId="0" xfId="0" applyFont="1"/>
    <xf numFmtId="0" fontId="2" fillId="0" borderId="0" xfId="0" applyFont="1"/>
    <xf numFmtId="0" fontId="12" fillId="0" borderId="2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" fillId="7" borderId="24" xfId="0" applyFont="1" applyFill="1" applyBorder="1"/>
    <xf numFmtId="0" fontId="1" fillId="7" borderId="3" xfId="0" applyFont="1" applyFill="1" applyBorder="1"/>
    <xf numFmtId="0" fontId="9" fillId="2" borderId="25" xfId="0" applyFont="1" applyFill="1" applyBorder="1" applyAlignment="1">
      <alignment horizontal="left"/>
    </xf>
    <xf numFmtId="0" fontId="9" fillId="2" borderId="26" xfId="0" quotePrefix="1" applyFont="1" applyFill="1" applyBorder="1" applyAlignment="1">
      <alignment horizontal="center"/>
    </xf>
    <xf numFmtId="0" fontId="1" fillId="7" borderId="28" xfId="0" applyFont="1" applyFill="1" applyBorder="1"/>
    <xf numFmtId="0" fontId="9" fillId="3" borderId="29" xfId="0" quotePrefix="1" applyFont="1" applyFill="1" applyBorder="1" applyAlignment="1">
      <alignment horizontal="center"/>
    </xf>
    <xf numFmtId="0" fontId="9" fillId="4" borderId="29" xfId="0" quotePrefix="1" applyFont="1" applyFill="1" applyBorder="1" applyAlignment="1">
      <alignment horizontal="center"/>
    </xf>
    <xf numFmtId="0" fontId="9" fillId="5" borderId="29" xfId="0" quotePrefix="1" applyFont="1" applyFill="1" applyBorder="1" applyAlignment="1">
      <alignment horizontal="center"/>
    </xf>
    <xf numFmtId="0" fontId="9" fillId="6" borderId="23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5" fillId="7" borderId="28" xfId="0" applyFont="1" applyFill="1" applyBorder="1"/>
    <xf numFmtId="0" fontId="5" fillId="7" borderId="0" xfId="0" applyFont="1" applyFill="1"/>
    <xf numFmtId="0" fontId="5" fillId="7" borderId="33" xfId="0" applyFont="1" applyFill="1" applyBorder="1"/>
    <xf numFmtId="0" fontId="17" fillId="7" borderId="30" xfId="0" applyFont="1" applyFill="1" applyBorder="1" applyAlignment="1">
      <alignment horizontal="left"/>
    </xf>
    <xf numFmtId="0" fontId="17" fillId="7" borderId="35" xfId="0" applyFont="1" applyFill="1" applyBorder="1" applyAlignment="1">
      <alignment horizontal="left"/>
    </xf>
    <xf numFmtId="0" fontId="6" fillId="7" borderId="7" xfId="0" quotePrefix="1" applyFont="1" applyFill="1" applyBorder="1" applyAlignment="1">
      <alignment horizontal="center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32" xfId="0" applyFont="1" applyFill="1" applyBorder="1" applyAlignment="1">
      <alignment horizontal="center" vertical="center" wrapText="1"/>
    </xf>
    <xf numFmtId="0" fontId="8" fillId="7" borderId="38" xfId="0" applyFont="1" applyFill="1" applyBorder="1" applyAlignment="1">
      <alignment horizontal="center" vertical="center" wrapText="1"/>
    </xf>
    <xf numFmtId="0" fontId="8" fillId="7" borderId="38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 wrapText="1"/>
    </xf>
    <xf numFmtId="0" fontId="8" fillId="7" borderId="39" xfId="0" applyFont="1" applyFill="1" applyBorder="1" applyAlignment="1">
      <alignment horizontal="center" vertical="center" wrapText="1"/>
    </xf>
    <xf numFmtId="0" fontId="8" fillId="7" borderId="40" xfId="0" applyFont="1" applyFill="1" applyBorder="1" applyAlignment="1">
      <alignment horizontal="center" vertical="center" wrapText="1"/>
    </xf>
    <xf numFmtId="0" fontId="2" fillId="7" borderId="1" xfId="0" applyFont="1" applyFill="1" applyBorder="1"/>
    <xf numFmtId="0" fontId="18" fillId="7" borderId="24" xfId="0" applyFont="1" applyFill="1" applyBorder="1"/>
    <xf numFmtId="0" fontId="1" fillId="7" borderId="33" xfId="0" applyFont="1" applyFill="1" applyBorder="1"/>
    <xf numFmtId="0" fontId="19" fillId="7" borderId="19" xfId="0" applyFont="1" applyFill="1" applyBorder="1"/>
    <xf numFmtId="0" fontId="19" fillId="7" borderId="0" xfId="0" applyFont="1" applyFill="1"/>
    <xf numFmtId="0" fontId="3" fillId="7" borderId="28" xfId="0" applyFont="1" applyFill="1" applyBorder="1"/>
    <xf numFmtId="0" fontId="1" fillId="7" borderId="32" xfId="0" applyFont="1" applyFill="1" applyBorder="1"/>
    <xf numFmtId="0" fontId="1" fillId="7" borderId="9" xfId="0" applyFont="1" applyFill="1" applyBorder="1"/>
    <xf numFmtId="0" fontId="4" fillId="7" borderId="8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4" fillId="7" borderId="41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/>
    </xf>
    <xf numFmtId="0" fontId="4" fillId="7" borderId="2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/>
    </xf>
    <xf numFmtId="0" fontId="5" fillId="7" borderId="32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17" fillId="7" borderId="30" xfId="0" applyFont="1" applyFill="1" applyBorder="1" applyAlignment="1">
      <alignment horizontal="left" vertical="top"/>
    </xf>
    <xf numFmtId="0" fontId="17" fillId="7" borderId="34" xfId="0" applyFont="1" applyFill="1" applyBorder="1" applyAlignment="1">
      <alignment horizontal="left" vertical="top"/>
    </xf>
    <xf numFmtId="0" fontId="17" fillId="5" borderId="30" xfId="0" quotePrefix="1" applyFont="1" applyFill="1" applyBorder="1" applyAlignment="1">
      <alignment horizontal="center"/>
    </xf>
    <xf numFmtId="0" fontId="17" fillId="5" borderId="35" xfId="0" quotePrefix="1" applyFont="1" applyFill="1" applyBorder="1" applyAlignment="1">
      <alignment horizontal="center"/>
    </xf>
    <xf numFmtId="0" fontId="12" fillId="2" borderId="30" xfId="0" quotePrefix="1" applyFont="1" applyFill="1" applyBorder="1" applyAlignment="1">
      <alignment horizontal="center" vertical="center" wrapText="1"/>
    </xf>
    <xf numFmtId="0" fontId="12" fillId="2" borderId="35" xfId="0" quotePrefix="1" applyFont="1" applyFill="1" applyBorder="1" applyAlignment="1">
      <alignment horizontal="center" vertical="center" wrapText="1"/>
    </xf>
    <xf numFmtId="0" fontId="12" fillId="2" borderId="34" xfId="0" quotePrefix="1" applyFont="1" applyFill="1" applyBorder="1" applyAlignment="1">
      <alignment horizontal="center" vertical="center" wrapText="1"/>
    </xf>
    <xf numFmtId="0" fontId="3" fillId="7" borderId="28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7" borderId="28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</cellXfs>
  <cellStyles count="1">
    <cellStyle name="Normal" xfId="0" builtinId="0"/>
  </cellStyles>
  <dxfs count="25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365125</xdr:colOff>
      <xdr:row>4</xdr:row>
      <xdr:rowOff>107950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6D4CEA-B5B9-45B0-8DB9-CE40869FB8C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705108" cy="12255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6"/>
  <sheetViews>
    <sheetView tabSelected="1" topLeftCell="D86" zoomScale="84" zoomScaleNormal="84" workbookViewId="0">
      <selection activeCell="H103" sqref="H103:J103"/>
    </sheetView>
  </sheetViews>
  <sheetFormatPr defaultColWidth="7.42578125" defaultRowHeight="12.75" x14ac:dyDescent="0.2"/>
  <cols>
    <col min="1" max="1" width="4.140625" style="4" customWidth="1"/>
    <col min="2" max="2" width="32.85546875" style="4" customWidth="1"/>
    <col min="3" max="3" width="47" style="4" bestFit="1" customWidth="1"/>
    <col min="4" max="4" width="32.5703125" style="4" customWidth="1"/>
    <col min="5" max="5" width="22.7109375" style="4" customWidth="1"/>
    <col min="6" max="6" width="20.140625" style="4" customWidth="1"/>
    <col min="7" max="7" width="13.42578125" style="4" customWidth="1"/>
    <col min="8" max="8" width="36.140625" style="4" customWidth="1"/>
    <col min="9" max="9" width="13.5703125" style="4" customWidth="1"/>
    <col min="10" max="10" width="18.5703125" style="4" customWidth="1"/>
    <col min="11" max="11" width="19.42578125" style="28" customWidth="1"/>
    <col min="12" max="12" width="17.140625" style="28" customWidth="1"/>
    <col min="13" max="13" width="23.7109375" style="28" customWidth="1"/>
    <col min="14" max="58" width="7.42578125" style="28"/>
    <col min="59" max="16384" width="7.42578125" style="4"/>
  </cols>
  <sheetData>
    <row r="1" spans="1:58" ht="30.75" customHeight="1" thickTop="1" thickBot="1" x14ac:dyDescent="0.3">
      <c r="B1" s="77"/>
      <c r="C1" s="20" t="s">
        <v>33</v>
      </c>
      <c r="D1" s="21" t="s">
        <v>26</v>
      </c>
      <c r="E1" s="21" t="s">
        <v>34</v>
      </c>
      <c r="F1" s="22"/>
      <c r="G1" s="22"/>
      <c r="H1" s="41"/>
      <c r="I1" s="42"/>
      <c r="J1" s="43" t="s">
        <v>19</v>
      </c>
      <c r="K1" s="44" t="s">
        <v>20</v>
      </c>
      <c r="L1" s="83" t="s">
        <v>81</v>
      </c>
      <c r="M1" s="84"/>
    </row>
    <row r="2" spans="1:58" ht="21.75" customHeight="1" thickBot="1" x14ac:dyDescent="0.3">
      <c r="B2" s="78"/>
      <c r="C2" s="5" t="s">
        <v>27</v>
      </c>
      <c r="D2" s="6" t="s">
        <v>28</v>
      </c>
      <c r="E2" s="6" t="s">
        <v>82</v>
      </c>
      <c r="H2" s="45"/>
      <c r="J2" s="1" t="s">
        <v>21</v>
      </c>
      <c r="K2" s="46" t="s">
        <v>22</v>
      </c>
      <c r="L2" s="73" t="s">
        <v>83</v>
      </c>
      <c r="M2" s="73">
        <v>3</v>
      </c>
    </row>
    <row r="3" spans="1:58" ht="18.95" customHeight="1" thickBot="1" x14ac:dyDescent="0.3">
      <c r="B3" s="78"/>
      <c r="C3" s="80" t="s">
        <v>32</v>
      </c>
      <c r="D3" s="6" t="s">
        <v>29</v>
      </c>
      <c r="E3" s="7">
        <v>2</v>
      </c>
      <c r="H3" s="45"/>
      <c r="J3" s="2" t="s">
        <v>23</v>
      </c>
      <c r="K3" s="47" t="s">
        <v>16</v>
      </c>
      <c r="L3" s="74" t="s">
        <v>77</v>
      </c>
      <c r="M3" s="73" t="s">
        <v>103</v>
      </c>
    </row>
    <row r="4" spans="1:58" ht="21" customHeight="1" thickBot="1" x14ac:dyDescent="0.3">
      <c r="B4" s="79"/>
      <c r="C4" s="81"/>
      <c r="D4" s="6" t="s">
        <v>30</v>
      </c>
      <c r="E4" s="6" t="s">
        <v>31</v>
      </c>
      <c r="H4" s="45"/>
      <c r="J4" s="3" t="s">
        <v>24</v>
      </c>
      <c r="K4" s="48" t="s">
        <v>17</v>
      </c>
      <c r="L4" s="75" t="s">
        <v>84</v>
      </c>
      <c r="M4" s="76" t="s">
        <v>78</v>
      </c>
    </row>
    <row r="5" spans="1:58" ht="22.5" customHeight="1" thickBot="1" x14ac:dyDescent="0.3">
      <c r="B5" s="23"/>
      <c r="H5" s="45"/>
      <c r="J5" s="49" t="s">
        <v>25</v>
      </c>
      <c r="K5" s="50" t="s">
        <v>18</v>
      </c>
      <c r="L5" s="74" t="s">
        <v>85</v>
      </c>
      <c r="M5" s="73" t="s">
        <v>102</v>
      </c>
    </row>
    <row r="6" spans="1:58" ht="19.5" customHeight="1" thickBot="1" x14ac:dyDescent="0.3">
      <c r="B6" s="85" t="s">
        <v>13</v>
      </c>
      <c r="C6" s="86"/>
      <c r="D6" s="86"/>
      <c r="E6" s="86"/>
      <c r="F6" s="86"/>
      <c r="G6" s="87"/>
      <c r="H6" s="51"/>
      <c r="I6" s="52"/>
      <c r="J6" s="52"/>
      <c r="K6" s="52"/>
      <c r="L6" s="52"/>
      <c r="M6" s="53"/>
    </row>
    <row r="7" spans="1:58" ht="20.25" customHeight="1" thickBot="1" x14ac:dyDescent="0.35">
      <c r="B7" s="88" t="s">
        <v>96</v>
      </c>
      <c r="C7" s="89"/>
      <c r="D7" s="90" t="s">
        <v>86</v>
      </c>
      <c r="E7" s="91"/>
      <c r="F7" s="91"/>
      <c r="G7" s="91"/>
      <c r="H7" s="54"/>
      <c r="I7" s="55"/>
      <c r="J7" s="55"/>
      <c r="K7" s="92" t="s">
        <v>87</v>
      </c>
      <c r="L7" s="93"/>
      <c r="M7" s="94"/>
    </row>
    <row r="8" spans="1:58" s="12" customFormat="1" ht="12" customHeight="1" x14ac:dyDescent="0.3">
      <c r="B8" s="24" t="s">
        <v>6</v>
      </c>
      <c r="C8" s="8" t="s">
        <v>7</v>
      </c>
      <c r="D8" s="9" t="s">
        <v>8</v>
      </c>
      <c r="E8" s="8" t="s">
        <v>9</v>
      </c>
      <c r="F8" s="9" t="s">
        <v>10</v>
      </c>
      <c r="G8" s="10" t="s">
        <v>11</v>
      </c>
      <c r="H8" s="56" t="s">
        <v>12</v>
      </c>
      <c r="I8" s="11" t="s">
        <v>14</v>
      </c>
      <c r="J8" s="10" t="s">
        <v>88</v>
      </c>
      <c r="K8" s="56" t="s">
        <v>89</v>
      </c>
      <c r="L8" s="56" t="s">
        <v>90</v>
      </c>
      <c r="M8" s="56" t="s">
        <v>91</v>
      </c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</row>
    <row r="9" spans="1:58" s="14" customFormat="1" ht="26.25" customHeight="1" thickBot="1" x14ac:dyDescent="0.25">
      <c r="A9" s="82"/>
      <c r="B9" s="57" t="s">
        <v>0</v>
      </c>
      <c r="C9" s="58" t="s">
        <v>5</v>
      </c>
      <c r="D9" s="59" t="s">
        <v>3</v>
      </c>
      <c r="E9" s="60" t="s">
        <v>4</v>
      </c>
      <c r="F9" s="58" t="s">
        <v>2</v>
      </c>
      <c r="G9" s="61" t="s">
        <v>1</v>
      </c>
      <c r="H9" s="62" t="s">
        <v>35</v>
      </c>
      <c r="I9" s="63" t="s">
        <v>15</v>
      </c>
      <c r="J9" s="13" t="s">
        <v>92</v>
      </c>
      <c r="K9" s="64" t="s">
        <v>93</v>
      </c>
      <c r="L9" s="64" t="s">
        <v>94</v>
      </c>
      <c r="M9" s="64" t="s">
        <v>95</v>
      </c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</row>
    <row r="10" spans="1:58" s="27" customFormat="1" x14ac:dyDescent="0.2">
      <c r="A10" s="82"/>
      <c r="B10" s="32" t="s">
        <v>36</v>
      </c>
      <c r="C10" s="26"/>
      <c r="D10" s="26"/>
      <c r="E10" s="26"/>
      <c r="F10" s="26"/>
      <c r="G10" s="26"/>
      <c r="H10" s="26"/>
      <c r="I10" s="26"/>
      <c r="J10" s="65"/>
      <c r="K10" s="39"/>
      <c r="L10" s="39"/>
      <c r="M10" s="39"/>
    </row>
    <row r="11" spans="1:58" s="35" customFormat="1" ht="38.25" x14ac:dyDescent="0.2">
      <c r="A11" s="82"/>
      <c r="B11" s="26" t="s">
        <v>68</v>
      </c>
      <c r="C11" s="36" t="s">
        <v>37</v>
      </c>
      <c r="D11" s="36" t="s">
        <v>79</v>
      </c>
      <c r="E11" s="26">
        <v>1</v>
      </c>
      <c r="F11" s="26">
        <v>4</v>
      </c>
      <c r="G11" s="31">
        <f>E11*F11</f>
        <v>4</v>
      </c>
      <c r="H11" s="36" t="s">
        <v>38</v>
      </c>
      <c r="I11" s="36"/>
      <c r="J11" s="65"/>
      <c r="K11" s="26">
        <v>1</v>
      </c>
      <c r="L11" s="26">
        <v>4</v>
      </c>
      <c r="M11" s="31">
        <f>K11*L11</f>
        <v>4</v>
      </c>
    </row>
    <row r="12" spans="1:58" s="35" customFormat="1" x14ac:dyDescent="0.2">
      <c r="A12" s="82"/>
      <c r="B12" s="26"/>
      <c r="C12" s="36" t="s">
        <v>39</v>
      </c>
      <c r="D12" s="36" t="s">
        <v>43</v>
      </c>
      <c r="E12" s="36"/>
      <c r="F12" s="36"/>
      <c r="G12" s="31"/>
      <c r="H12" s="36"/>
      <c r="I12" s="36"/>
      <c r="J12" s="65"/>
      <c r="K12" s="36"/>
      <c r="L12" s="36"/>
      <c r="M12" s="31"/>
    </row>
    <row r="13" spans="1:58" s="35" customFormat="1" x14ac:dyDescent="0.2">
      <c r="A13" s="82"/>
      <c r="B13" s="26"/>
      <c r="C13" s="36" t="s">
        <v>40</v>
      </c>
      <c r="D13" s="36" t="s">
        <v>52</v>
      </c>
      <c r="E13" s="36"/>
      <c r="F13" s="36"/>
      <c r="G13" s="31"/>
      <c r="H13" s="36"/>
      <c r="I13" s="36"/>
      <c r="J13" s="65"/>
      <c r="K13" s="36"/>
      <c r="L13" s="36"/>
      <c r="M13" s="31"/>
    </row>
    <row r="14" spans="1:58" s="35" customFormat="1" x14ac:dyDescent="0.2">
      <c r="A14" s="82"/>
      <c r="B14" s="26"/>
      <c r="C14" s="36"/>
      <c r="D14" s="36" t="s">
        <v>41</v>
      </c>
      <c r="E14" s="36"/>
      <c r="F14" s="36"/>
      <c r="G14" s="31"/>
      <c r="H14" s="36"/>
      <c r="I14" s="36"/>
      <c r="J14" s="65"/>
      <c r="K14" s="36"/>
      <c r="L14" s="36"/>
      <c r="M14" s="31"/>
    </row>
    <row r="15" spans="1:58" s="35" customFormat="1" x14ac:dyDescent="0.2">
      <c r="A15" s="82"/>
      <c r="B15" s="37"/>
      <c r="C15" s="36"/>
      <c r="D15" s="36" t="s">
        <v>54</v>
      </c>
      <c r="E15" s="36"/>
      <c r="F15" s="36"/>
      <c r="G15" s="31"/>
      <c r="H15" s="36"/>
      <c r="I15" s="36"/>
      <c r="J15" s="65"/>
      <c r="K15" s="36"/>
      <c r="L15" s="36"/>
      <c r="M15" s="31"/>
    </row>
    <row r="16" spans="1:58" s="35" customFormat="1" x14ac:dyDescent="0.2">
      <c r="A16" s="82"/>
      <c r="B16" s="37"/>
      <c r="C16" s="36"/>
      <c r="D16" s="36" t="s">
        <v>58</v>
      </c>
      <c r="E16" s="36"/>
      <c r="F16" s="36"/>
      <c r="G16" s="31"/>
      <c r="H16" s="36"/>
      <c r="I16" s="36"/>
      <c r="J16" s="65"/>
      <c r="K16" s="36"/>
      <c r="L16" s="36"/>
      <c r="M16" s="31"/>
    </row>
    <row r="17" spans="1:13" s="35" customFormat="1" x14ac:dyDescent="0.2">
      <c r="A17" s="82"/>
      <c r="B17" s="37"/>
      <c r="C17" s="36"/>
      <c r="D17" s="36"/>
      <c r="E17" s="36"/>
      <c r="F17" s="36"/>
      <c r="G17" s="31"/>
      <c r="H17" s="36"/>
      <c r="I17" s="36"/>
      <c r="J17" s="65"/>
      <c r="K17" s="36"/>
      <c r="L17" s="36"/>
      <c r="M17" s="31"/>
    </row>
    <row r="18" spans="1:13" s="35" customFormat="1" ht="25.5" x14ac:dyDescent="0.2">
      <c r="A18" s="82"/>
      <c r="B18" s="26" t="s">
        <v>55</v>
      </c>
      <c r="C18" s="36" t="s">
        <v>37</v>
      </c>
      <c r="D18" s="36" t="s">
        <v>56</v>
      </c>
      <c r="E18" s="26">
        <v>1</v>
      </c>
      <c r="F18" s="26">
        <v>3</v>
      </c>
      <c r="G18" s="31">
        <f>E18*F18</f>
        <v>3</v>
      </c>
      <c r="H18" s="36" t="s">
        <v>38</v>
      </c>
      <c r="I18" s="36"/>
      <c r="J18" s="65"/>
      <c r="K18" s="26">
        <v>1</v>
      </c>
      <c r="L18" s="26">
        <v>3</v>
      </c>
      <c r="M18" s="31">
        <f>K18*L18</f>
        <v>3</v>
      </c>
    </row>
    <row r="19" spans="1:13" s="35" customFormat="1" x14ac:dyDescent="0.2">
      <c r="A19" s="82"/>
      <c r="B19" s="26"/>
      <c r="C19" s="36" t="s">
        <v>39</v>
      </c>
      <c r="D19" s="36" t="s">
        <v>57</v>
      </c>
      <c r="E19" s="36"/>
      <c r="F19" s="36"/>
      <c r="G19" s="31"/>
      <c r="H19" s="36"/>
      <c r="I19" s="36"/>
      <c r="J19" s="65"/>
      <c r="K19" s="36"/>
      <c r="L19" s="36"/>
      <c r="M19" s="31"/>
    </row>
    <row r="20" spans="1:13" s="35" customFormat="1" ht="38.25" x14ac:dyDescent="0.2">
      <c r="A20" s="82"/>
      <c r="B20" s="26"/>
      <c r="C20" s="36" t="s">
        <v>40</v>
      </c>
      <c r="D20" s="36" t="s">
        <v>80</v>
      </c>
      <c r="E20" s="36"/>
      <c r="F20" s="36"/>
      <c r="G20" s="31"/>
      <c r="H20" s="36"/>
      <c r="I20" s="36"/>
      <c r="J20" s="65"/>
      <c r="K20" s="36"/>
      <c r="L20" s="36"/>
      <c r="M20" s="31"/>
    </row>
    <row r="21" spans="1:13" s="35" customFormat="1" x14ac:dyDescent="0.2">
      <c r="A21" s="82"/>
      <c r="B21" s="26"/>
      <c r="C21" s="36"/>
      <c r="D21" s="36" t="s">
        <v>43</v>
      </c>
      <c r="E21" s="36"/>
      <c r="F21" s="36"/>
      <c r="G21" s="31"/>
      <c r="H21" s="36"/>
      <c r="I21" s="36"/>
      <c r="J21" s="65"/>
      <c r="K21" s="36"/>
      <c r="L21" s="36"/>
      <c r="M21" s="31"/>
    </row>
    <row r="22" spans="1:13" s="35" customFormat="1" x14ac:dyDescent="0.2">
      <c r="A22" s="82"/>
      <c r="B22" s="26"/>
      <c r="C22" s="36"/>
      <c r="D22" s="36" t="s">
        <v>52</v>
      </c>
      <c r="E22" s="36"/>
      <c r="F22" s="36"/>
      <c r="G22" s="31"/>
      <c r="H22" s="36"/>
      <c r="I22" s="36"/>
      <c r="J22" s="65"/>
      <c r="K22" s="36"/>
      <c r="L22" s="36"/>
      <c r="M22" s="31"/>
    </row>
    <row r="23" spans="1:13" s="35" customFormat="1" x14ac:dyDescent="0.2">
      <c r="A23" s="82"/>
      <c r="B23" s="26"/>
      <c r="C23" s="36"/>
      <c r="D23" s="36" t="s">
        <v>41</v>
      </c>
      <c r="E23" s="36"/>
      <c r="F23" s="36"/>
      <c r="G23" s="31"/>
      <c r="H23" s="36"/>
      <c r="I23" s="36"/>
      <c r="J23" s="65"/>
      <c r="K23" s="36"/>
      <c r="L23" s="36"/>
      <c r="M23" s="31"/>
    </row>
    <row r="24" spans="1:13" s="35" customFormat="1" x14ac:dyDescent="0.2">
      <c r="A24" s="82"/>
      <c r="B24" s="26"/>
      <c r="C24" s="36"/>
      <c r="D24" s="36" t="s">
        <v>54</v>
      </c>
      <c r="E24" s="36"/>
      <c r="F24" s="36"/>
      <c r="G24" s="31"/>
      <c r="H24" s="36"/>
      <c r="I24" s="36"/>
      <c r="J24" s="65"/>
      <c r="K24" s="36"/>
      <c r="L24" s="36"/>
      <c r="M24" s="31"/>
    </row>
    <row r="25" spans="1:13" s="35" customFormat="1" ht="12" customHeight="1" x14ac:dyDescent="0.2">
      <c r="A25" s="82"/>
      <c r="B25" s="26"/>
      <c r="C25" s="26"/>
      <c r="D25" s="26"/>
      <c r="E25" s="26"/>
      <c r="F25" s="26"/>
      <c r="G25" s="31"/>
      <c r="H25" s="26"/>
      <c r="I25" s="26"/>
      <c r="J25" s="65"/>
      <c r="K25" s="26"/>
      <c r="L25" s="26"/>
      <c r="M25" s="31"/>
    </row>
    <row r="26" spans="1:13" s="35" customFormat="1" ht="25.5" x14ac:dyDescent="0.2">
      <c r="A26" s="82"/>
      <c r="B26" s="26" t="s">
        <v>69</v>
      </c>
      <c r="C26" s="26" t="s">
        <v>37</v>
      </c>
      <c r="D26" s="26" t="s">
        <v>70</v>
      </c>
      <c r="E26" s="26">
        <v>1</v>
      </c>
      <c r="F26" s="26">
        <v>3</v>
      </c>
      <c r="G26" s="31">
        <f>E26*F26</f>
        <v>3</v>
      </c>
      <c r="H26" s="26" t="s">
        <v>38</v>
      </c>
      <c r="I26" s="26"/>
      <c r="J26" s="65"/>
      <c r="K26" s="26">
        <v>1</v>
      </c>
      <c r="L26" s="26">
        <v>3</v>
      </c>
      <c r="M26" s="31">
        <f>K26*L26</f>
        <v>3</v>
      </c>
    </row>
    <row r="27" spans="1:13" s="35" customFormat="1" ht="38.25" x14ac:dyDescent="0.2">
      <c r="A27" s="82"/>
      <c r="B27" s="26"/>
      <c r="C27" s="26" t="s">
        <v>39</v>
      </c>
      <c r="D27" s="26" t="s">
        <v>79</v>
      </c>
      <c r="E27" s="26"/>
      <c r="F27" s="26"/>
      <c r="G27" s="31"/>
      <c r="H27" s="26"/>
      <c r="I27" s="26"/>
      <c r="J27" s="65"/>
      <c r="K27" s="26"/>
      <c r="L27" s="26"/>
      <c r="M27" s="31"/>
    </row>
    <row r="28" spans="1:13" s="35" customFormat="1" x14ac:dyDescent="0.2">
      <c r="A28" s="82"/>
      <c r="B28" s="26"/>
      <c r="C28" s="26" t="s">
        <v>40</v>
      </c>
      <c r="D28" s="26" t="s">
        <v>71</v>
      </c>
      <c r="E28" s="26"/>
      <c r="F28" s="26"/>
      <c r="G28" s="31"/>
      <c r="H28" s="26"/>
      <c r="I28" s="26"/>
      <c r="J28" s="65"/>
      <c r="K28" s="26"/>
      <c r="L28" s="26"/>
      <c r="M28" s="31"/>
    </row>
    <row r="29" spans="1:13" s="35" customFormat="1" x14ac:dyDescent="0.2">
      <c r="A29" s="82"/>
      <c r="B29" s="26"/>
      <c r="C29" s="26"/>
      <c r="D29" s="26" t="s">
        <v>41</v>
      </c>
      <c r="E29" s="26"/>
      <c r="F29" s="26"/>
      <c r="G29" s="31"/>
      <c r="H29" s="26"/>
      <c r="I29" s="26"/>
      <c r="J29" s="65"/>
      <c r="K29" s="26"/>
      <c r="L29" s="26"/>
      <c r="M29" s="31"/>
    </row>
    <row r="30" spans="1:13" s="35" customFormat="1" x14ac:dyDescent="0.2">
      <c r="A30" s="82"/>
      <c r="B30" s="26"/>
      <c r="C30" s="26"/>
      <c r="D30" s="26"/>
      <c r="E30" s="26"/>
      <c r="F30" s="26"/>
      <c r="G30" s="31"/>
      <c r="H30" s="26"/>
      <c r="I30" s="26"/>
      <c r="J30" s="65"/>
      <c r="K30" s="26"/>
      <c r="L30" s="26"/>
      <c r="M30" s="31"/>
    </row>
    <row r="31" spans="1:13" s="35" customFormat="1" ht="25.5" x14ac:dyDescent="0.2">
      <c r="A31" s="82"/>
      <c r="B31" s="26" t="s">
        <v>72</v>
      </c>
      <c r="C31" s="26" t="s">
        <v>37</v>
      </c>
      <c r="D31" s="26" t="s">
        <v>73</v>
      </c>
      <c r="E31" s="26">
        <v>1</v>
      </c>
      <c r="F31" s="26">
        <v>3</v>
      </c>
      <c r="G31" s="31">
        <f>E31*F31</f>
        <v>3</v>
      </c>
      <c r="H31" s="26" t="s">
        <v>38</v>
      </c>
      <c r="I31" s="26"/>
      <c r="J31" s="65"/>
      <c r="K31" s="26">
        <v>1</v>
      </c>
      <c r="L31" s="26">
        <v>3</v>
      </c>
      <c r="M31" s="31">
        <f>K31*L31</f>
        <v>3</v>
      </c>
    </row>
    <row r="32" spans="1:13" s="35" customFormat="1" ht="38.25" x14ac:dyDescent="0.2">
      <c r="A32" s="82"/>
      <c r="B32" s="37"/>
      <c r="C32" s="26" t="s">
        <v>39</v>
      </c>
      <c r="D32" s="26" t="s">
        <v>79</v>
      </c>
      <c r="E32" s="26"/>
      <c r="F32" s="26"/>
      <c r="G32" s="31"/>
      <c r="H32" s="26"/>
      <c r="I32" s="26"/>
      <c r="J32" s="65"/>
      <c r="K32" s="26"/>
      <c r="L32" s="26"/>
      <c r="M32" s="31"/>
    </row>
    <row r="33" spans="1:13" s="35" customFormat="1" x14ac:dyDescent="0.2">
      <c r="A33" s="82"/>
      <c r="B33" s="37"/>
      <c r="C33" s="26" t="s">
        <v>40</v>
      </c>
      <c r="D33" s="26" t="s">
        <v>52</v>
      </c>
      <c r="E33" s="26"/>
      <c r="F33" s="26"/>
      <c r="G33" s="31"/>
      <c r="H33" s="26"/>
      <c r="I33" s="26"/>
      <c r="J33" s="65"/>
      <c r="K33" s="26"/>
      <c r="L33" s="26"/>
      <c r="M33" s="31"/>
    </row>
    <row r="34" spans="1:13" s="35" customFormat="1" x14ac:dyDescent="0.2">
      <c r="A34" s="82"/>
      <c r="B34" s="37"/>
      <c r="C34" s="26"/>
      <c r="D34" s="26" t="s">
        <v>41</v>
      </c>
      <c r="E34" s="26"/>
      <c r="F34" s="26"/>
      <c r="G34" s="31"/>
      <c r="H34" s="26"/>
      <c r="I34" s="26"/>
      <c r="J34" s="65"/>
      <c r="K34" s="26"/>
      <c r="L34" s="26"/>
      <c r="M34" s="31"/>
    </row>
    <row r="35" spans="1:13" s="35" customFormat="1" x14ac:dyDescent="0.2">
      <c r="A35" s="82"/>
      <c r="B35" s="26"/>
      <c r="C35" s="26"/>
      <c r="D35" s="26"/>
      <c r="E35" s="26"/>
      <c r="F35" s="26"/>
      <c r="G35" s="31"/>
      <c r="H35" s="26"/>
      <c r="I35" s="26"/>
      <c r="J35" s="65"/>
      <c r="K35" s="26"/>
      <c r="L35" s="26"/>
      <c r="M35" s="31"/>
    </row>
    <row r="36" spans="1:13" s="35" customFormat="1" ht="38.25" x14ac:dyDescent="0.2">
      <c r="A36" s="82"/>
      <c r="B36" s="36" t="s">
        <v>74</v>
      </c>
      <c r="C36" s="26" t="s">
        <v>37</v>
      </c>
      <c r="D36" s="26" t="s">
        <v>79</v>
      </c>
      <c r="E36" s="26">
        <v>2</v>
      </c>
      <c r="F36" s="26">
        <v>2</v>
      </c>
      <c r="G36" s="31">
        <f>E36*F36</f>
        <v>4</v>
      </c>
      <c r="H36" s="36" t="s">
        <v>38</v>
      </c>
      <c r="I36" s="40"/>
      <c r="J36" s="65"/>
      <c r="K36" s="26">
        <v>2</v>
      </c>
      <c r="L36" s="26">
        <v>2</v>
      </c>
      <c r="M36" s="31">
        <f>K36*L36</f>
        <v>4</v>
      </c>
    </row>
    <row r="37" spans="1:13" s="35" customFormat="1" ht="25.5" x14ac:dyDescent="0.2">
      <c r="A37" s="82"/>
      <c r="B37" s="26"/>
      <c r="C37" s="26" t="s">
        <v>39</v>
      </c>
      <c r="D37" s="36" t="s">
        <v>75</v>
      </c>
      <c r="E37" s="26"/>
      <c r="F37" s="26"/>
      <c r="G37" s="31"/>
      <c r="H37" s="40"/>
      <c r="I37" s="40"/>
      <c r="J37" s="65"/>
      <c r="K37" s="26"/>
      <c r="L37" s="26"/>
      <c r="M37" s="31"/>
    </row>
    <row r="38" spans="1:13" s="35" customFormat="1" x14ac:dyDescent="0.2">
      <c r="A38" s="82"/>
      <c r="B38" s="26"/>
      <c r="C38" s="26" t="s">
        <v>40</v>
      </c>
      <c r="D38" s="26" t="s">
        <v>52</v>
      </c>
      <c r="E38" s="26"/>
      <c r="F38" s="26"/>
      <c r="G38" s="31"/>
      <c r="H38" s="40"/>
      <c r="I38" s="40"/>
      <c r="J38" s="65"/>
      <c r="K38" s="26"/>
      <c r="L38" s="26"/>
      <c r="M38" s="31"/>
    </row>
    <row r="39" spans="1:13" s="35" customFormat="1" x14ac:dyDescent="0.2">
      <c r="A39" s="82"/>
      <c r="B39" s="26"/>
      <c r="C39" s="26"/>
      <c r="D39" s="26" t="s">
        <v>41</v>
      </c>
      <c r="E39" s="26"/>
      <c r="F39" s="26"/>
      <c r="G39" s="31"/>
      <c r="H39" s="40"/>
      <c r="I39" s="40"/>
      <c r="J39" s="65"/>
      <c r="K39" s="26"/>
      <c r="L39" s="26"/>
      <c r="M39" s="31"/>
    </row>
    <row r="40" spans="1:13" s="35" customFormat="1" x14ac:dyDescent="0.2">
      <c r="A40" s="82"/>
      <c r="B40" s="26"/>
      <c r="C40" s="26"/>
      <c r="D40" s="26"/>
      <c r="E40" s="26"/>
      <c r="F40" s="26"/>
      <c r="G40" s="31"/>
      <c r="H40" s="40"/>
      <c r="I40" s="40"/>
      <c r="J40" s="65"/>
      <c r="K40" s="26"/>
      <c r="L40" s="26"/>
      <c r="M40" s="31"/>
    </row>
    <row r="41" spans="1:13" s="35" customFormat="1" ht="38.25" x14ac:dyDescent="0.2">
      <c r="A41" s="82"/>
      <c r="B41" s="36" t="s">
        <v>76</v>
      </c>
      <c r="C41" s="26" t="s">
        <v>37</v>
      </c>
      <c r="D41" s="26" t="s">
        <v>79</v>
      </c>
      <c r="E41" s="26">
        <v>2</v>
      </c>
      <c r="F41" s="26">
        <v>2</v>
      </c>
      <c r="G41" s="31">
        <f>E41*F41</f>
        <v>4</v>
      </c>
      <c r="H41" s="36" t="s">
        <v>38</v>
      </c>
      <c r="I41" s="40"/>
      <c r="J41" s="65"/>
      <c r="K41" s="26">
        <v>2</v>
      </c>
      <c r="L41" s="26">
        <v>2</v>
      </c>
      <c r="M41" s="31">
        <f>K41*L41</f>
        <v>4</v>
      </c>
    </row>
    <row r="42" spans="1:13" s="35" customFormat="1" x14ac:dyDescent="0.2">
      <c r="A42" s="82"/>
      <c r="B42" s="26"/>
      <c r="C42" s="26" t="s">
        <v>39</v>
      </c>
      <c r="D42" s="26" t="s">
        <v>43</v>
      </c>
      <c r="E42" s="26"/>
      <c r="F42" s="26"/>
      <c r="G42" s="31"/>
      <c r="H42" s="40"/>
      <c r="I42" s="40"/>
      <c r="J42" s="65"/>
      <c r="K42" s="26"/>
      <c r="L42" s="26"/>
      <c r="M42" s="31"/>
    </row>
    <row r="43" spans="1:13" s="35" customFormat="1" x14ac:dyDescent="0.2">
      <c r="A43" s="82"/>
      <c r="B43" s="37"/>
      <c r="C43" s="26" t="s">
        <v>40</v>
      </c>
      <c r="D43" s="26" t="s">
        <v>52</v>
      </c>
      <c r="E43" s="26"/>
      <c r="F43" s="26"/>
      <c r="G43" s="31"/>
      <c r="H43" s="40"/>
      <c r="I43" s="40"/>
      <c r="J43" s="65"/>
      <c r="K43" s="26"/>
      <c r="L43" s="26"/>
      <c r="M43" s="31"/>
    </row>
    <row r="44" spans="1:13" s="35" customFormat="1" x14ac:dyDescent="0.2">
      <c r="A44" s="82"/>
      <c r="B44" s="37"/>
      <c r="C44" s="26"/>
      <c r="D44" s="26" t="s">
        <v>41</v>
      </c>
      <c r="E44" s="26"/>
      <c r="F44" s="26"/>
      <c r="G44" s="31"/>
      <c r="H44" s="40"/>
      <c r="I44" s="40"/>
      <c r="J44" s="65"/>
      <c r="K44" s="26"/>
      <c r="L44" s="26"/>
      <c r="M44" s="31"/>
    </row>
    <row r="45" spans="1:13" s="35" customFormat="1" x14ac:dyDescent="0.2">
      <c r="A45" s="82"/>
      <c r="B45" s="37"/>
      <c r="C45" s="26"/>
      <c r="D45" s="26" t="s">
        <v>66</v>
      </c>
      <c r="E45" s="26"/>
      <c r="F45" s="26"/>
      <c r="G45" s="31"/>
      <c r="H45" s="40"/>
      <c r="I45" s="40"/>
      <c r="J45" s="65"/>
      <c r="K45" s="26"/>
      <c r="L45" s="26"/>
      <c r="M45" s="31"/>
    </row>
    <row r="46" spans="1:13" s="35" customFormat="1" x14ac:dyDescent="0.2">
      <c r="A46" s="82"/>
      <c r="B46" s="37"/>
      <c r="C46" s="26"/>
      <c r="D46" s="26"/>
      <c r="E46" s="26"/>
      <c r="F46" s="26"/>
      <c r="G46" s="31"/>
      <c r="H46" s="40"/>
      <c r="I46" s="40"/>
      <c r="J46" s="65"/>
      <c r="K46" s="26"/>
      <c r="L46" s="26"/>
      <c r="M46" s="31"/>
    </row>
    <row r="47" spans="1:13" s="27" customFormat="1" ht="15" x14ac:dyDescent="0.2">
      <c r="A47" s="82"/>
      <c r="B47" s="32" t="s">
        <v>60</v>
      </c>
      <c r="C47" s="26"/>
      <c r="D47" s="26"/>
      <c r="E47" s="26"/>
      <c r="F47" s="26"/>
      <c r="G47" s="38"/>
      <c r="H47" s="26"/>
      <c r="I47" s="26"/>
      <c r="J47" s="65"/>
      <c r="K47" s="26"/>
      <c r="L47" s="26"/>
      <c r="M47" s="38"/>
    </row>
    <row r="48" spans="1:13" s="27" customFormat="1" ht="25.5" x14ac:dyDescent="0.2">
      <c r="A48" s="82"/>
      <c r="B48" s="26" t="s">
        <v>61</v>
      </c>
      <c r="C48" s="26" t="s">
        <v>37</v>
      </c>
      <c r="D48" s="26" t="s">
        <v>62</v>
      </c>
      <c r="E48" s="26">
        <v>1</v>
      </c>
      <c r="F48" s="26">
        <v>4</v>
      </c>
      <c r="G48" s="38">
        <f>E48*F48</f>
        <v>4</v>
      </c>
      <c r="H48" s="26" t="s">
        <v>38</v>
      </c>
      <c r="I48" s="26"/>
      <c r="J48" s="65"/>
      <c r="K48" s="26">
        <v>1</v>
      </c>
      <c r="L48" s="26">
        <v>4</v>
      </c>
      <c r="M48" s="38">
        <f>K48*L48</f>
        <v>4</v>
      </c>
    </row>
    <row r="49" spans="1:13" s="27" customFormat="1" ht="15" x14ac:dyDescent="0.2">
      <c r="A49" s="82"/>
      <c r="B49" s="26"/>
      <c r="C49" s="26" t="s">
        <v>39</v>
      </c>
      <c r="D49" s="26" t="s">
        <v>63</v>
      </c>
      <c r="E49" s="26"/>
      <c r="F49" s="26"/>
      <c r="G49" s="38"/>
      <c r="H49" s="26"/>
      <c r="I49" s="26"/>
      <c r="J49" s="65"/>
      <c r="K49" s="26"/>
      <c r="L49" s="26"/>
      <c r="M49" s="38"/>
    </row>
    <row r="50" spans="1:13" s="27" customFormat="1" ht="38.25" x14ac:dyDescent="0.2">
      <c r="A50" s="82"/>
      <c r="B50" s="26"/>
      <c r="C50" s="26" t="s">
        <v>40</v>
      </c>
      <c r="D50" s="26" t="s">
        <v>79</v>
      </c>
      <c r="E50" s="26"/>
      <c r="F50" s="26"/>
      <c r="G50" s="38"/>
      <c r="H50" s="26"/>
      <c r="I50" s="26"/>
      <c r="J50" s="65"/>
      <c r="K50" s="26"/>
      <c r="L50" s="26"/>
      <c r="M50" s="38"/>
    </row>
    <row r="51" spans="1:13" s="27" customFormat="1" ht="15" x14ac:dyDescent="0.2">
      <c r="A51" s="82"/>
      <c r="B51" s="26"/>
      <c r="C51" s="26"/>
      <c r="D51" s="26" t="s">
        <v>59</v>
      </c>
      <c r="E51" s="26"/>
      <c r="F51" s="26"/>
      <c r="G51" s="38"/>
      <c r="H51" s="26"/>
      <c r="I51" s="26"/>
      <c r="J51" s="65"/>
      <c r="K51" s="26"/>
      <c r="L51" s="26"/>
      <c r="M51" s="38"/>
    </row>
    <row r="52" spans="1:13" s="27" customFormat="1" ht="15" x14ac:dyDescent="0.2">
      <c r="A52" s="82"/>
      <c r="B52" s="26"/>
      <c r="C52" s="26"/>
      <c r="D52" s="26"/>
      <c r="E52" s="26"/>
      <c r="F52" s="26"/>
      <c r="G52" s="38"/>
      <c r="H52" s="26"/>
      <c r="I52" s="26"/>
      <c r="J52" s="65"/>
      <c r="K52" s="26"/>
      <c r="L52" s="26"/>
      <c r="M52" s="38"/>
    </row>
    <row r="53" spans="1:13" s="27" customFormat="1" ht="38.25" x14ac:dyDescent="0.2">
      <c r="A53" s="82"/>
      <c r="B53" s="26" t="s">
        <v>64</v>
      </c>
      <c r="C53" s="26" t="s">
        <v>37</v>
      </c>
      <c r="D53" s="26" t="s">
        <v>79</v>
      </c>
      <c r="E53" s="26">
        <v>1</v>
      </c>
      <c r="F53" s="26">
        <v>3</v>
      </c>
      <c r="G53" s="38">
        <f>E53*F53</f>
        <v>3</v>
      </c>
      <c r="H53" s="26" t="s">
        <v>38</v>
      </c>
      <c r="I53" s="26"/>
      <c r="J53" s="65"/>
      <c r="K53" s="26">
        <v>1</v>
      </c>
      <c r="L53" s="26">
        <v>3</v>
      </c>
      <c r="M53" s="38">
        <f>K53*L53</f>
        <v>3</v>
      </c>
    </row>
    <row r="54" spans="1:13" s="27" customFormat="1" ht="15" x14ac:dyDescent="0.2">
      <c r="A54" s="82"/>
      <c r="B54" s="26"/>
      <c r="C54" s="26" t="s">
        <v>39</v>
      </c>
      <c r="D54" s="26" t="s">
        <v>52</v>
      </c>
      <c r="E54" s="26"/>
      <c r="F54" s="26"/>
      <c r="G54" s="38"/>
      <c r="H54" s="26"/>
      <c r="I54" s="26"/>
      <c r="J54" s="65"/>
      <c r="K54" s="26"/>
      <c r="L54" s="26"/>
      <c r="M54" s="38"/>
    </row>
    <row r="55" spans="1:13" s="27" customFormat="1" ht="15" x14ac:dyDescent="0.2">
      <c r="A55" s="82"/>
      <c r="B55" s="26"/>
      <c r="C55" s="26" t="s">
        <v>40</v>
      </c>
      <c r="D55" s="26" t="s">
        <v>41</v>
      </c>
      <c r="E55" s="26"/>
      <c r="F55" s="26"/>
      <c r="G55" s="38"/>
      <c r="H55" s="26"/>
      <c r="I55" s="26"/>
      <c r="J55" s="65"/>
      <c r="K55" s="26"/>
      <c r="L55" s="26"/>
      <c r="M55" s="38"/>
    </row>
    <row r="56" spans="1:13" s="27" customFormat="1" ht="15" x14ac:dyDescent="0.2">
      <c r="A56" s="82"/>
      <c r="B56" s="26"/>
      <c r="C56" s="26"/>
      <c r="D56" s="26"/>
      <c r="E56" s="26"/>
      <c r="F56" s="26"/>
      <c r="G56" s="38"/>
      <c r="H56" s="26"/>
      <c r="I56" s="26"/>
      <c r="J56" s="65"/>
      <c r="K56" s="26"/>
      <c r="L56" s="26"/>
      <c r="M56" s="38"/>
    </row>
    <row r="57" spans="1:13" s="35" customFormat="1" x14ac:dyDescent="0.2">
      <c r="A57" s="82"/>
      <c r="B57" s="26"/>
      <c r="C57" s="26"/>
      <c r="D57" s="26"/>
      <c r="E57" s="26"/>
      <c r="F57" s="26"/>
      <c r="G57" s="31"/>
      <c r="H57" s="26"/>
      <c r="I57" s="26"/>
      <c r="J57" s="65"/>
      <c r="K57" s="26"/>
      <c r="L57" s="26"/>
      <c r="M57" s="31"/>
    </row>
    <row r="58" spans="1:13" s="27" customFormat="1" ht="15" x14ac:dyDescent="0.2">
      <c r="A58" s="82"/>
      <c r="B58" s="32" t="s">
        <v>53</v>
      </c>
      <c r="C58" s="26"/>
      <c r="D58" s="26"/>
      <c r="E58" s="26"/>
      <c r="F58" s="26"/>
      <c r="G58" s="38"/>
      <c r="H58" s="26"/>
      <c r="I58" s="26"/>
      <c r="J58" s="65"/>
      <c r="K58" s="26"/>
      <c r="L58" s="26"/>
      <c r="M58" s="38"/>
    </row>
    <row r="59" spans="1:13" s="27" customFormat="1" ht="18.95" customHeight="1" x14ac:dyDescent="0.2">
      <c r="A59" s="82"/>
      <c r="B59" s="39" t="s">
        <v>65</v>
      </c>
      <c r="C59" s="26" t="s">
        <v>37</v>
      </c>
      <c r="D59" s="26" t="s">
        <v>79</v>
      </c>
      <c r="E59" s="26">
        <v>1</v>
      </c>
      <c r="F59" s="26">
        <v>4</v>
      </c>
      <c r="G59" s="31">
        <f>E59*F59</f>
        <v>4</v>
      </c>
      <c r="H59" s="36" t="s">
        <v>38</v>
      </c>
      <c r="I59" s="40"/>
      <c r="J59" s="65"/>
      <c r="K59" s="26">
        <v>1</v>
      </c>
      <c r="L59" s="26">
        <v>4</v>
      </c>
      <c r="M59" s="31">
        <f>K59*L59</f>
        <v>4</v>
      </c>
    </row>
    <row r="60" spans="1:13" s="27" customFormat="1" ht="18.95" customHeight="1" x14ac:dyDescent="0.2">
      <c r="A60" s="82"/>
      <c r="B60" s="39"/>
      <c r="C60" s="26" t="s">
        <v>39</v>
      </c>
      <c r="D60" s="26" t="s">
        <v>43</v>
      </c>
      <c r="E60" s="26"/>
      <c r="F60" s="26"/>
      <c r="G60" s="31"/>
      <c r="H60" s="40"/>
      <c r="I60" s="40"/>
      <c r="J60" s="65"/>
      <c r="K60" s="26"/>
      <c r="L60" s="26"/>
      <c r="M60" s="31"/>
    </row>
    <row r="61" spans="1:13" s="27" customFormat="1" ht="18.95" customHeight="1" x14ac:dyDescent="0.2">
      <c r="A61" s="82"/>
      <c r="B61" s="26"/>
      <c r="C61" s="26" t="s">
        <v>40</v>
      </c>
      <c r="D61" s="26" t="s">
        <v>52</v>
      </c>
      <c r="E61" s="26"/>
      <c r="F61" s="26"/>
      <c r="G61" s="31"/>
      <c r="H61" s="40"/>
      <c r="I61" s="40"/>
      <c r="J61" s="65"/>
      <c r="K61" s="26"/>
      <c r="L61" s="26"/>
      <c r="M61" s="31"/>
    </row>
    <row r="62" spans="1:13" s="27" customFormat="1" ht="18.95" customHeight="1" x14ac:dyDescent="0.2">
      <c r="A62" s="82"/>
      <c r="B62" s="26"/>
      <c r="C62" s="26"/>
      <c r="D62" s="26" t="s">
        <v>41</v>
      </c>
      <c r="E62" s="26"/>
      <c r="F62" s="26"/>
      <c r="G62" s="31"/>
      <c r="H62" s="40"/>
      <c r="I62" s="40"/>
      <c r="J62" s="65"/>
      <c r="K62" s="26"/>
      <c r="L62" s="26"/>
      <c r="M62" s="31"/>
    </row>
    <row r="63" spans="1:13" s="27" customFormat="1" ht="18.95" customHeight="1" x14ac:dyDescent="0.2">
      <c r="A63" s="82"/>
      <c r="B63" s="26"/>
      <c r="C63" s="26"/>
      <c r="D63" s="26" t="s">
        <v>66</v>
      </c>
      <c r="E63" s="26"/>
      <c r="F63" s="26"/>
      <c r="G63" s="31"/>
      <c r="H63" s="40"/>
      <c r="I63" s="40"/>
      <c r="J63" s="65"/>
      <c r="K63" s="26"/>
      <c r="L63" s="26"/>
      <c r="M63" s="31"/>
    </row>
    <row r="64" spans="1:13" s="27" customFormat="1" ht="18.95" customHeight="1" x14ac:dyDescent="0.2">
      <c r="A64" s="82"/>
      <c r="B64" s="26"/>
      <c r="C64" s="26"/>
      <c r="D64" s="26"/>
      <c r="E64" s="26"/>
      <c r="F64" s="26"/>
      <c r="G64" s="31"/>
      <c r="H64" s="40"/>
      <c r="I64" s="40"/>
      <c r="J64" s="65"/>
      <c r="K64" s="26"/>
      <c r="L64" s="26"/>
      <c r="M64" s="31"/>
    </row>
    <row r="65" spans="1:13" s="35" customFormat="1" x14ac:dyDescent="0.2">
      <c r="A65" s="82"/>
      <c r="B65" s="36"/>
      <c r="C65" s="26"/>
      <c r="D65" s="26"/>
      <c r="E65" s="26"/>
      <c r="F65" s="26"/>
      <c r="G65" s="31"/>
      <c r="H65" s="26"/>
      <c r="I65" s="26"/>
      <c r="J65" s="65"/>
      <c r="K65" s="26"/>
      <c r="L65" s="26"/>
      <c r="M65" s="31"/>
    </row>
    <row r="66" spans="1:13" s="27" customFormat="1" x14ac:dyDescent="0.2">
      <c r="A66" s="82"/>
      <c r="B66" s="33" t="s">
        <v>44</v>
      </c>
      <c r="C66" s="26"/>
      <c r="D66" s="26"/>
      <c r="E66" s="26"/>
      <c r="F66" s="26"/>
      <c r="G66" s="31"/>
      <c r="H66" s="26"/>
      <c r="I66" s="26"/>
      <c r="J66" s="65"/>
      <c r="K66" s="26"/>
      <c r="L66" s="26"/>
      <c r="M66" s="31"/>
    </row>
    <row r="67" spans="1:13" s="27" customFormat="1" ht="38.25" x14ac:dyDescent="0.2">
      <c r="A67" s="82"/>
      <c r="B67" s="26" t="s">
        <v>45</v>
      </c>
      <c r="C67" s="26" t="s">
        <v>37</v>
      </c>
      <c r="D67" s="26" t="s">
        <v>79</v>
      </c>
      <c r="E67" s="26">
        <v>1</v>
      </c>
      <c r="F67" s="26">
        <v>3</v>
      </c>
      <c r="G67" s="31">
        <f>E67*F67</f>
        <v>3</v>
      </c>
      <c r="H67" s="26" t="s">
        <v>38</v>
      </c>
      <c r="I67" s="26"/>
      <c r="J67" s="65"/>
      <c r="K67" s="26">
        <v>1</v>
      </c>
      <c r="L67" s="26">
        <v>3</v>
      </c>
      <c r="M67" s="31">
        <f>K67*L67</f>
        <v>3</v>
      </c>
    </row>
    <row r="68" spans="1:13" s="27" customFormat="1" x14ac:dyDescent="0.2">
      <c r="A68" s="82"/>
      <c r="B68" s="26"/>
      <c r="C68" s="26" t="s">
        <v>39</v>
      </c>
      <c r="D68" s="26" t="s">
        <v>43</v>
      </c>
      <c r="E68" s="26"/>
      <c r="F68" s="26"/>
      <c r="G68" s="31"/>
      <c r="H68" s="26"/>
      <c r="I68" s="26"/>
      <c r="J68" s="65"/>
      <c r="K68" s="26"/>
      <c r="L68" s="26"/>
      <c r="M68" s="31"/>
    </row>
    <row r="69" spans="1:13" s="27" customFormat="1" x14ac:dyDescent="0.2">
      <c r="A69" s="82"/>
      <c r="B69" s="26"/>
      <c r="C69" s="26" t="s">
        <v>40</v>
      </c>
      <c r="D69" s="26" t="s">
        <v>42</v>
      </c>
      <c r="E69" s="26"/>
      <c r="F69" s="26"/>
      <c r="G69" s="31"/>
      <c r="H69" s="26"/>
      <c r="I69" s="26"/>
      <c r="J69" s="65"/>
      <c r="K69" s="26"/>
      <c r="L69" s="26"/>
      <c r="M69" s="31"/>
    </row>
    <row r="70" spans="1:13" s="27" customFormat="1" x14ac:dyDescent="0.2">
      <c r="A70" s="82"/>
      <c r="B70" s="26"/>
      <c r="C70" s="26"/>
      <c r="D70" s="26" t="s">
        <v>41</v>
      </c>
      <c r="E70" s="26"/>
      <c r="F70" s="26"/>
      <c r="G70" s="31"/>
      <c r="H70" s="26"/>
      <c r="I70" s="26"/>
      <c r="J70" s="65"/>
      <c r="K70" s="26"/>
      <c r="L70" s="26"/>
      <c r="M70" s="31"/>
    </row>
    <row r="71" spans="1:13" s="27" customFormat="1" x14ac:dyDescent="0.2">
      <c r="A71" s="82"/>
      <c r="B71" s="26"/>
      <c r="C71" s="26"/>
      <c r="D71" s="26" t="s">
        <v>46</v>
      </c>
      <c r="E71" s="26"/>
      <c r="F71" s="26"/>
      <c r="G71" s="31"/>
      <c r="H71" s="26"/>
      <c r="I71" s="26"/>
      <c r="J71" s="65"/>
      <c r="K71" s="26"/>
      <c r="L71" s="26"/>
      <c r="M71" s="31"/>
    </row>
    <row r="72" spans="1:13" s="27" customFormat="1" x14ac:dyDescent="0.2">
      <c r="A72" s="82"/>
      <c r="B72" s="26"/>
      <c r="C72" s="26"/>
      <c r="D72" s="26"/>
      <c r="E72" s="26"/>
      <c r="F72" s="26"/>
      <c r="G72" s="31"/>
      <c r="H72" s="26"/>
      <c r="I72" s="26"/>
      <c r="J72" s="65"/>
      <c r="K72" s="26"/>
      <c r="L72" s="26"/>
      <c r="M72" s="31"/>
    </row>
    <row r="73" spans="1:13" s="27" customFormat="1" ht="38.25" x14ac:dyDescent="0.2">
      <c r="A73" s="82"/>
      <c r="B73" s="26" t="s">
        <v>47</v>
      </c>
      <c r="C73" s="26" t="s">
        <v>37</v>
      </c>
      <c r="D73" s="26" t="s">
        <v>79</v>
      </c>
      <c r="E73" s="26">
        <v>1</v>
      </c>
      <c r="F73" s="26">
        <v>3</v>
      </c>
      <c r="G73" s="31">
        <f>E73*F73</f>
        <v>3</v>
      </c>
      <c r="H73" s="26" t="s">
        <v>38</v>
      </c>
      <c r="I73" s="26"/>
      <c r="J73" s="65"/>
      <c r="K73" s="26">
        <v>1</v>
      </c>
      <c r="L73" s="26">
        <v>3</v>
      </c>
      <c r="M73" s="31">
        <f>K73*L73</f>
        <v>3</v>
      </c>
    </row>
    <row r="74" spans="1:13" s="27" customFormat="1" x14ac:dyDescent="0.2">
      <c r="A74" s="82"/>
      <c r="B74" s="26"/>
      <c r="C74" s="26" t="s">
        <v>39</v>
      </c>
      <c r="D74" s="26" t="s">
        <v>43</v>
      </c>
      <c r="E74" s="26"/>
      <c r="F74" s="26"/>
      <c r="G74" s="31"/>
      <c r="H74" s="26"/>
      <c r="I74" s="26"/>
      <c r="J74" s="65"/>
      <c r="K74" s="26"/>
      <c r="L74" s="26"/>
      <c r="M74" s="31"/>
    </row>
    <row r="75" spans="1:13" s="27" customFormat="1" x14ac:dyDescent="0.2">
      <c r="A75" s="82"/>
      <c r="B75" s="26"/>
      <c r="C75" s="26" t="s">
        <v>40</v>
      </c>
      <c r="D75" s="26" t="s">
        <v>42</v>
      </c>
      <c r="E75" s="26"/>
      <c r="F75" s="26"/>
      <c r="G75" s="31"/>
      <c r="H75" s="26"/>
      <c r="I75" s="26"/>
      <c r="J75" s="65"/>
      <c r="K75" s="26"/>
      <c r="L75" s="26"/>
      <c r="M75" s="31"/>
    </row>
    <row r="76" spans="1:13" s="27" customFormat="1" x14ac:dyDescent="0.2">
      <c r="A76" s="82"/>
      <c r="B76" s="26"/>
      <c r="C76" s="26"/>
      <c r="D76" s="26" t="s">
        <v>46</v>
      </c>
      <c r="E76" s="26"/>
      <c r="F76" s="26"/>
      <c r="G76" s="31"/>
      <c r="H76" s="26"/>
      <c r="I76" s="26"/>
      <c r="J76" s="65"/>
      <c r="K76" s="26"/>
      <c r="L76" s="26"/>
      <c r="M76" s="31"/>
    </row>
    <row r="77" spans="1:13" s="27" customFormat="1" x14ac:dyDescent="0.2">
      <c r="A77" s="82"/>
      <c r="B77" s="26"/>
      <c r="C77" s="26"/>
      <c r="D77" s="26" t="s">
        <v>48</v>
      </c>
      <c r="E77" s="26"/>
      <c r="F77" s="26"/>
      <c r="G77" s="31"/>
      <c r="H77" s="26"/>
      <c r="I77" s="26"/>
      <c r="J77" s="65"/>
      <c r="K77" s="26"/>
      <c r="L77" s="26"/>
      <c r="M77" s="31"/>
    </row>
    <row r="78" spans="1:13" s="27" customFormat="1" x14ac:dyDescent="0.2">
      <c r="A78" s="82"/>
      <c r="B78" s="26"/>
      <c r="C78" s="26"/>
      <c r="D78" s="26"/>
      <c r="E78" s="26"/>
      <c r="F78" s="26"/>
      <c r="G78" s="31"/>
      <c r="H78" s="26"/>
      <c r="I78" s="26"/>
      <c r="J78" s="65"/>
      <c r="K78" s="26"/>
      <c r="L78" s="26"/>
      <c r="M78" s="31"/>
    </row>
    <row r="79" spans="1:13" s="27" customFormat="1" ht="38.25" x14ac:dyDescent="0.2">
      <c r="A79" s="82"/>
      <c r="B79" s="34" t="s">
        <v>49</v>
      </c>
      <c r="C79" s="26" t="s">
        <v>37</v>
      </c>
      <c r="D79" s="26" t="s">
        <v>79</v>
      </c>
      <c r="E79" s="26">
        <v>1</v>
      </c>
      <c r="F79" s="26">
        <v>3</v>
      </c>
      <c r="G79" s="31">
        <f>E79*F79</f>
        <v>3</v>
      </c>
      <c r="H79" s="26" t="s">
        <v>38</v>
      </c>
      <c r="I79" s="26"/>
      <c r="J79" s="65"/>
      <c r="K79" s="26">
        <v>1</v>
      </c>
      <c r="L79" s="26">
        <v>3</v>
      </c>
      <c r="M79" s="31">
        <f>K79*L79</f>
        <v>3</v>
      </c>
    </row>
    <row r="80" spans="1:13" s="27" customFormat="1" x14ac:dyDescent="0.2">
      <c r="A80" s="82"/>
      <c r="B80" s="26"/>
      <c r="C80" s="26" t="s">
        <v>39</v>
      </c>
      <c r="D80" s="26" t="s">
        <v>43</v>
      </c>
      <c r="E80" s="26"/>
      <c r="F80" s="26"/>
      <c r="G80" s="31"/>
      <c r="H80" s="26"/>
      <c r="I80" s="26"/>
      <c r="J80" s="65"/>
      <c r="K80" s="26"/>
      <c r="L80" s="26"/>
      <c r="M80" s="31"/>
    </row>
    <row r="81" spans="1:13" s="27" customFormat="1" x14ac:dyDescent="0.2">
      <c r="A81" s="82"/>
      <c r="B81" s="26"/>
      <c r="C81" s="26" t="s">
        <v>40</v>
      </c>
      <c r="D81" s="26" t="s">
        <v>42</v>
      </c>
      <c r="E81" s="26"/>
      <c r="F81" s="26"/>
      <c r="G81" s="31"/>
      <c r="H81" s="26"/>
      <c r="I81" s="26"/>
      <c r="J81" s="65"/>
      <c r="K81" s="26"/>
      <c r="L81" s="26"/>
      <c r="M81" s="31"/>
    </row>
    <row r="82" spans="1:13" s="27" customFormat="1" x14ac:dyDescent="0.2">
      <c r="A82" s="82"/>
      <c r="B82" s="26"/>
      <c r="C82" s="26"/>
      <c r="D82" s="26" t="s">
        <v>41</v>
      </c>
      <c r="E82" s="26"/>
      <c r="F82" s="26"/>
      <c r="G82" s="31"/>
      <c r="H82" s="26"/>
      <c r="I82" s="26"/>
      <c r="J82" s="65"/>
      <c r="K82" s="26"/>
      <c r="L82" s="26"/>
      <c r="M82" s="31"/>
    </row>
    <row r="83" spans="1:13" s="27" customFormat="1" x14ac:dyDescent="0.2">
      <c r="A83" s="82"/>
      <c r="B83" s="26"/>
      <c r="C83" s="26"/>
      <c r="D83" s="26" t="s">
        <v>46</v>
      </c>
      <c r="E83" s="26"/>
      <c r="F83" s="26"/>
      <c r="G83" s="31"/>
      <c r="H83" s="26"/>
      <c r="I83" s="26"/>
      <c r="J83" s="65"/>
      <c r="K83" s="26"/>
      <c r="L83" s="26"/>
      <c r="M83" s="31"/>
    </row>
    <row r="84" spans="1:13" s="27" customFormat="1" x14ac:dyDescent="0.2">
      <c r="A84" s="82"/>
      <c r="B84" s="26"/>
      <c r="C84" s="26"/>
      <c r="D84" s="26"/>
      <c r="E84" s="26"/>
      <c r="F84" s="26"/>
      <c r="G84" s="31"/>
      <c r="H84" s="26"/>
      <c r="I84" s="26"/>
      <c r="J84" s="65"/>
      <c r="K84" s="26"/>
      <c r="L84" s="26"/>
      <c r="M84" s="31"/>
    </row>
    <row r="85" spans="1:13" s="27" customFormat="1" ht="38.25" x14ac:dyDescent="0.2">
      <c r="A85" s="82"/>
      <c r="B85" s="34" t="s">
        <v>67</v>
      </c>
      <c r="C85" s="26" t="s">
        <v>37</v>
      </c>
      <c r="D85" s="26" t="s">
        <v>79</v>
      </c>
      <c r="E85" s="26">
        <v>2</v>
      </c>
      <c r="F85" s="26">
        <v>2</v>
      </c>
      <c r="G85" s="31">
        <f>E85*F85</f>
        <v>4</v>
      </c>
      <c r="H85" s="26" t="s">
        <v>38</v>
      </c>
      <c r="I85" s="26"/>
      <c r="J85" s="65"/>
      <c r="K85" s="26">
        <v>2</v>
      </c>
      <c r="L85" s="26">
        <v>2</v>
      </c>
      <c r="M85" s="31">
        <f>K85*L85</f>
        <v>4</v>
      </c>
    </row>
    <row r="86" spans="1:13" s="27" customFormat="1" x14ac:dyDescent="0.2">
      <c r="A86" s="82"/>
      <c r="B86" s="26"/>
      <c r="C86" s="26" t="s">
        <v>39</v>
      </c>
      <c r="D86" s="26" t="s">
        <v>43</v>
      </c>
      <c r="E86" s="26"/>
      <c r="F86" s="26"/>
      <c r="G86" s="31"/>
      <c r="H86" s="26"/>
      <c r="I86" s="26"/>
      <c r="J86" s="65"/>
      <c r="K86" s="26"/>
      <c r="L86" s="26"/>
      <c r="M86" s="31"/>
    </row>
    <row r="87" spans="1:13" s="27" customFormat="1" x14ac:dyDescent="0.2">
      <c r="A87" s="82"/>
      <c r="B87" s="26"/>
      <c r="C87" s="26" t="s">
        <v>40</v>
      </c>
      <c r="D87" s="26" t="s">
        <v>42</v>
      </c>
      <c r="E87" s="26"/>
      <c r="F87" s="26"/>
      <c r="G87" s="31"/>
      <c r="H87" s="26"/>
      <c r="I87" s="26"/>
      <c r="J87" s="65"/>
      <c r="K87" s="26"/>
      <c r="L87" s="26"/>
      <c r="M87" s="31"/>
    </row>
    <row r="88" spans="1:13" s="27" customFormat="1" x14ac:dyDescent="0.2">
      <c r="A88" s="82"/>
      <c r="B88" s="26"/>
      <c r="C88" s="26"/>
      <c r="D88" s="26" t="s">
        <v>41</v>
      </c>
      <c r="E88" s="26"/>
      <c r="F88" s="26"/>
      <c r="G88" s="31"/>
      <c r="H88" s="26"/>
      <c r="I88" s="26"/>
      <c r="J88" s="65"/>
      <c r="K88" s="26"/>
      <c r="L88" s="26"/>
      <c r="M88" s="31"/>
    </row>
    <row r="89" spans="1:13" s="27" customFormat="1" x14ac:dyDescent="0.2">
      <c r="A89" s="82"/>
      <c r="B89" s="26"/>
      <c r="C89" s="26"/>
      <c r="D89" s="26"/>
      <c r="E89" s="26"/>
      <c r="F89" s="26"/>
      <c r="G89" s="31"/>
      <c r="H89" s="26"/>
      <c r="I89" s="26"/>
      <c r="J89" s="65"/>
      <c r="K89" s="26"/>
      <c r="L89" s="26"/>
      <c r="M89" s="31"/>
    </row>
    <row r="90" spans="1:13" s="27" customFormat="1" ht="38.25" x14ac:dyDescent="0.2">
      <c r="A90" s="82"/>
      <c r="B90" s="26" t="s">
        <v>50</v>
      </c>
      <c r="C90" s="26" t="s">
        <v>37</v>
      </c>
      <c r="D90" s="26" t="s">
        <v>79</v>
      </c>
      <c r="E90" s="26">
        <v>1</v>
      </c>
      <c r="F90" s="26">
        <v>4</v>
      </c>
      <c r="G90" s="31">
        <f>E90*F90</f>
        <v>4</v>
      </c>
      <c r="H90" s="26" t="s">
        <v>38</v>
      </c>
      <c r="I90" s="26"/>
      <c r="J90" s="65"/>
      <c r="K90" s="26">
        <v>1</v>
      </c>
      <c r="L90" s="26">
        <v>4</v>
      </c>
      <c r="M90" s="31">
        <f>K90*L90</f>
        <v>4</v>
      </c>
    </row>
    <row r="91" spans="1:13" s="27" customFormat="1" x14ac:dyDescent="0.2">
      <c r="A91" s="82"/>
      <c r="B91" s="26"/>
      <c r="C91" s="26" t="s">
        <v>39</v>
      </c>
      <c r="D91" s="26" t="s">
        <v>43</v>
      </c>
      <c r="E91" s="26"/>
      <c r="F91" s="26"/>
      <c r="G91" s="31"/>
      <c r="H91" s="26"/>
      <c r="I91" s="26"/>
      <c r="J91" s="65"/>
      <c r="K91" s="26"/>
      <c r="L91" s="26"/>
      <c r="M91" s="31"/>
    </row>
    <row r="92" spans="1:13" s="27" customFormat="1" x14ac:dyDescent="0.2">
      <c r="A92" s="82"/>
      <c r="B92" s="26"/>
      <c r="C92" s="26" t="s">
        <v>40</v>
      </c>
      <c r="D92" s="26" t="s">
        <v>42</v>
      </c>
      <c r="E92" s="26"/>
      <c r="F92" s="26"/>
      <c r="G92" s="31"/>
      <c r="H92" s="26"/>
      <c r="I92" s="26"/>
      <c r="J92" s="65"/>
      <c r="K92" s="26"/>
      <c r="L92" s="26"/>
      <c r="M92" s="31"/>
    </row>
    <row r="93" spans="1:13" s="27" customFormat="1" x14ac:dyDescent="0.2">
      <c r="A93" s="82"/>
      <c r="B93" s="26"/>
      <c r="C93" s="26"/>
      <c r="D93" s="26" t="s">
        <v>46</v>
      </c>
      <c r="E93" s="26"/>
      <c r="F93" s="26"/>
      <c r="G93" s="31"/>
      <c r="H93" s="26"/>
      <c r="I93" s="26"/>
      <c r="J93" s="65"/>
      <c r="K93" s="26"/>
      <c r="L93" s="26"/>
      <c r="M93" s="31"/>
    </row>
    <row r="94" spans="1:13" s="27" customFormat="1" x14ac:dyDescent="0.2">
      <c r="A94" s="82"/>
      <c r="B94" s="26"/>
      <c r="C94" s="26"/>
      <c r="D94" s="26"/>
      <c r="E94" s="26"/>
      <c r="F94" s="26"/>
      <c r="G94" s="31"/>
      <c r="H94" s="26"/>
      <c r="I94" s="26"/>
      <c r="J94" s="65"/>
      <c r="K94" s="26"/>
      <c r="L94" s="26"/>
      <c r="M94" s="31"/>
    </row>
    <row r="95" spans="1:13" s="27" customFormat="1" ht="38.25" x14ac:dyDescent="0.2">
      <c r="A95" s="82"/>
      <c r="B95" s="26" t="s">
        <v>51</v>
      </c>
      <c r="C95" s="26" t="s">
        <v>37</v>
      </c>
      <c r="D95" s="26" t="s">
        <v>79</v>
      </c>
      <c r="E95" s="26">
        <v>1</v>
      </c>
      <c r="F95" s="26">
        <v>3</v>
      </c>
      <c r="G95" s="31">
        <f>E95*F95</f>
        <v>3</v>
      </c>
      <c r="H95" s="26" t="s">
        <v>38</v>
      </c>
      <c r="I95" s="26"/>
      <c r="J95" s="65"/>
      <c r="K95" s="26">
        <v>1</v>
      </c>
      <c r="L95" s="26">
        <v>3</v>
      </c>
      <c r="M95" s="31">
        <f>K95*L95</f>
        <v>3</v>
      </c>
    </row>
    <row r="96" spans="1:13" s="27" customFormat="1" x14ac:dyDescent="0.2">
      <c r="A96" s="82"/>
      <c r="B96" s="26"/>
      <c r="C96" s="26" t="s">
        <v>39</v>
      </c>
      <c r="D96" s="26" t="s">
        <v>43</v>
      </c>
      <c r="E96" s="26"/>
      <c r="F96" s="26"/>
      <c r="G96" s="31"/>
      <c r="H96" s="26"/>
      <c r="I96" s="26"/>
      <c r="J96" s="65"/>
      <c r="K96" s="26"/>
      <c r="L96" s="26"/>
      <c r="M96" s="31"/>
    </row>
    <row r="97" spans="1:13" s="27" customFormat="1" x14ac:dyDescent="0.2">
      <c r="A97" s="82"/>
      <c r="B97" s="26"/>
      <c r="C97" s="26" t="s">
        <v>40</v>
      </c>
      <c r="D97" s="26" t="s">
        <v>42</v>
      </c>
      <c r="E97" s="26"/>
      <c r="F97" s="26"/>
      <c r="G97" s="31"/>
      <c r="H97" s="26"/>
      <c r="I97" s="26"/>
      <c r="J97" s="65"/>
      <c r="K97" s="26"/>
      <c r="L97" s="26"/>
      <c r="M97" s="31"/>
    </row>
    <row r="98" spans="1:13" s="27" customFormat="1" x14ac:dyDescent="0.2">
      <c r="A98" s="82"/>
      <c r="B98" s="26"/>
      <c r="C98" s="26"/>
      <c r="D98" s="26" t="s">
        <v>41</v>
      </c>
      <c r="E98" s="26"/>
      <c r="F98" s="26"/>
      <c r="G98" s="31"/>
      <c r="H98" s="26"/>
      <c r="I98" s="26"/>
      <c r="J98" s="65"/>
      <c r="K98" s="26"/>
      <c r="L98" s="26"/>
      <c r="M98" s="31"/>
    </row>
    <row r="99" spans="1:13" s="27" customFormat="1" ht="13.5" thickBot="1" x14ac:dyDescent="0.25">
      <c r="A99" s="82"/>
      <c r="B99" s="26"/>
      <c r="C99" s="26"/>
      <c r="D99" s="26" t="s">
        <v>46</v>
      </c>
      <c r="E99" s="26"/>
      <c r="F99" s="26"/>
      <c r="G99" s="31"/>
      <c r="H99" s="26"/>
      <c r="I99" s="26"/>
      <c r="J99" s="65"/>
      <c r="K99" s="26"/>
      <c r="L99" s="26"/>
      <c r="M99" s="31"/>
    </row>
    <row r="100" spans="1:13" ht="15" customHeight="1" x14ac:dyDescent="0.2">
      <c r="A100" s="14"/>
      <c r="B100" s="66" t="s">
        <v>97</v>
      </c>
      <c r="C100" s="15"/>
      <c r="H100" s="45"/>
      <c r="K100" s="4"/>
      <c r="L100" s="4"/>
      <c r="M100" s="67"/>
    </row>
    <row r="101" spans="1:13" ht="15" customHeight="1" x14ac:dyDescent="0.25">
      <c r="B101" s="68" t="s">
        <v>98</v>
      </c>
      <c r="C101" s="69"/>
      <c r="D101" s="69"/>
      <c r="H101" s="45"/>
      <c r="K101" s="4"/>
      <c r="L101" s="4"/>
      <c r="M101" s="67"/>
    </row>
    <row r="102" spans="1:13" ht="24.95" customHeight="1" x14ac:dyDescent="0.25">
      <c r="B102" s="68" t="s">
        <v>99</v>
      </c>
      <c r="C102" s="69"/>
      <c r="D102" s="69"/>
      <c r="G102" s="16"/>
      <c r="H102" s="95" t="s">
        <v>104</v>
      </c>
      <c r="I102" s="96" t="s">
        <v>105</v>
      </c>
      <c r="J102" s="96"/>
      <c r="K102" s="4"/>
      <c r="L102" s="4"/>
      <c r="M102" s="67"/>
    </row>
    <row r="103" spans="1:13" ht="20.25" customHeight="1" x14ac:dyDescent="0.25">
      <c r="B103" s="68" t="s">
        <v>100</v>
      </c>
      <c r="C103" s="69"/>
      <c r="D103" s="69"/>
      <c r="G103" s="17"/>
      <c r="H103" s="97" t="s">
        <v>106</v>
      </c>
      <c r="I103" s="98"/>
      <c r="J103" s="98"/>
      <c r="K103" s="4"/>
      <c r="L103" s="4"/>
      <c r="M103" s="67"/>
    </row>
    <row r="104" spans="1:13" ht="24.95" customHeight="1" x14ac:dyDescent="0.25">
      <c r="B104" s="68" t="s">
        <v>101</v>
      </c>
      <c r="C104" s="69"/>
      <c r="D104" s="69"/>
      <c r="H104" s="70" t="s">
        <v>107</v>
      </c>
      <c r="I104"/>
      <c r="J104"/>
      <c r="K104" s="4"/>
      <c r="L104" s="4"/>
      <c r="M104" s="67"/>
    </row>
    <row r="105" spans="1:13" ht="24.95" customHeight="1" thickBot="1" x14ac:dyDescent="0.25">
      <c r="B105" s="25"/>
      <c r="C105" s="19"/>
      <c r="D105" s="19"/>
      <c r="E105" s="19"/>
      <c r="F105" s="19"/>
      <c r="G105" s="19"/>
      <c r="H105" s="18"/>
      <c r="I105" s="71"/>
      <c r="J105" s="71"/>
      <c r="K105" s="71"/>
      <c r="L105" s="71"/>
      <c r="M105" s="72"/>
    </row>
    <row r="106" spans="1:13" ht="24.95" customHeight="1" thickTop="1" x14ac:dyDescent="0.2"/>
  </sheetData>
  <mergeCells count="9">
    <mergeCell ref="H103:J103"/>
    <mergeCell ref="B1:B4"/>
    <mergeCell ref="C3:C4"/>
    <mergeCell ref="A9:A99"/>
    <mergeCell ref="L1:M1"/>
    <mergeCell ref="B6:G6"/>
    <mergeCell ref="B7:C7"/>
    <mergeCell ref="D7:G7"/>
    <mergeCell ref="K7:M7"/>
  </mergeCells>
  <conditionalFormatting sqref="G11:G35">
    <cfRule type="cellIs" dxfId="24" priority="91" stopIfTrue="1" operator="between">
      <formula>20</formula>
      <formula>25</formula>
    </cfRule>
    <cfRule type="cellIs" dxfId="23" priority="92" stopIfTrue="1" operator="between">
      <formula>10</formula>
      <formula>16</formula>
    </cfRule>
    <cfRule type="cellIs" dxfId="22" priority="93" stopIfTrue="1" operator="between">
      <formula>5</formula>
      <formula>9</formula>
    </cfRule>
    <cfRule type="cellIs" dxfId="21" priority="94" stopIfTrue="1" operator="between">
      <formula>3</formula>
      <formula>4</formula>
    </cfRule>
    <cfRule type="cellIs" dxfId="20" priority="95" stopIfTrue="1" operator="between">
      <formula>1</formula>
      <formula>2</formula>
    </cfRule>
  </conditionalFormatting>
  <conditionalFormatting sqref="G31:G99">
    <cfRule type="cellIs" dxfId="19" priority="76" stopIfTrue="1" operator="between">
      <formula>20</formula>
      <formula>25</formula>
    </cfRule>
    <cfRule type="cellIs" dxfId="18" priority="77" stopIfTrue="1" operator="between">
      <formula>10</formula>
      <formula>16</formula>
    </cfRule>
    <cfRule type="cellIs" dxfId="17" priority="78" stopIfTrue="1" operator="between">
      <formula>5</formula>
      <formula>9</formula>
    </cfRule>
    <cfRule type="cellIs" dxfId="16" priority="79" stopIfTrue="1" operator="between">
      <formula>3</formula>
      <formula>4</formula>
    </cfRule>
    <cfRule type="cellIs" dxfId="15" priority="80" stopIfTrue="1" operator="between">
      <formula>1</formula>
      <formula>2</formula>
    </cfRule>
  </conditionalFormatting>
  <conditionalFormatting sqref="M11">
    <cfRule type="cellIs" dxfId="14" priority="1" stopIfTrue="1" operator="between">
      <formula>20</formula>
      <formula>25</formula>
    </cfRule>
    <cfRule type="cellIs" dxfId="13" priority="2" stopIfTrue="1" operator="between">
      <formula>10</formula>
      <formula>16</formula>
    </cfRule>
    <cfRule type="cellIs" dxfId="12" priority="3" stopIfTrue="1" operator="between">
      <formula>5</formula>
      <formula>9</formula>
    </cfRule>
    <cfRule type="cellIs" dxfId="11" priority="4" stopIfTrue="1" operator="between">
      <formula>3</formula>
      <formula>4</formula>
    </cfRule>
    <cfRule type="cellIs" dxfId="10" priority="5" stopIfTrue="1" operator="between">
      <formula>1</formula>
      <formula>2</formula>
    </cfRule>
  </conditionalFormatting>
  <conditionalFormatting sqref="M12:M35">
    <cfRule type="cellIs" dxfId="9" priority="23" stopIfTrue="1" operator="between">
      <formula>5</formula>
      <formula>9</formula>
    </cfRule>
    <cfRule type="cellIs" dxfId="8" priority="24" stopIfTrue="1" operator="between">
      <formula>3</formula>
      <formula>4</formula>
    </cfRule>
    <cfRule type="cellIs" dxfId="7" priority="25" stopIfTrue="1" operator="between">
      <formula>1</formula>
      <formula>2</formula>
    </cfRule>
    <cfRule type="cellIs" dxfId="6" priority="21" stopIfTrue="1" operator="between">
      <formula>20</formula>
      <formula>25</formula>
    </cfRule>
    <cfRule type="cellIs" dxfId="5" priority="22" stopIfTrue="1" operator="between">
      <formula>10</formula>
      <formula>16</formula>
    </cfRule>
  </conditionalFormatting>
  <conditionalFormatting sqref="M31:M99">
    <cfRule type="cellIs" dxfId="4" priority="6" stopIfTrue="1" operator="between">
      <formula>20</formula>
      <formula>25</formula>
    </cfRule>
    <cfRule type="cellIs" dxfId="3" priority="7" stopIfTrue="1" operator="between">
      <formula>10</formula>
      <formula>16</formula>
    </cfRule>
    <cfRule type="cellIs" dxfId="2" priority="8" stopIfTrue="1" operator="between">
      <formula>5</formula>
      <formula>9</formula>
    </cfRule>
    <cfRule type="cellIs" dxfId="1" priority="9" stopIfTrue="1" operator="between">
      <formula>3</formula>
      <formula>4</formula>
    </cfRule>
    <cfRule type="cellIs" dxfId="0" priority="10" stopIfTrue="1" operator="between">
      <formula>1</formula>
      <formula>2</formula>
    </cfRule>
  </conditionalFormatting>
  <pageMargins left="0.11811023622047245" right="0" top="0.74803149606299213" bottom="0.74803149606299213" header="0.31496062992125984" footer="0.31496062992125984"/>
  <pageSetup scale="60" fitToWidth="0" orientation="landscape" r:id="rId1"/>
  <headerFooter>
    <oddFooter>&amp;C&amp;"Calibri"&amp;11&amp;K000000_x000D_&amp;1#&amp;"Calibri"&amp;6&amp;K737373Sensitivity: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1BAA3C-68D8-4076-AA78-5B2EAABC353E}"/>
</file>

<file path=customXml/itemProps2.xml><?xml version="1.0" encoding="utf-8"?>
<ds:datastoreItem xmlns:ds="http://schemas.openxmlformats.org/officeDocument/2006/customXml" ds:itemID="{B485A4D9-25C5-4A91-931E-D3DC12D8757E}"/>
</file>

<file path=customXml/itemProps3.xml><?xml version="1.0" encoding="utf-8"?>
<ds:datastoreItem xmlns:ds="http://schemas.openxmlformats.org/officeDocument/2006/customXml" ds:itemID="{AB7CAFAF-5C72-4020-A561-4E520E8525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RA-17 BOILER FEED WATER LINE VA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Raviraj K</cp:lastModifiedBy>
  <cp:lastPrinted>2020-06-02T09:50:42Z</cp:lastPrinted>
  <dcterms:created xsi:type="dcterms:W3CDTF">2001-08-02T05:56:21Z</dcterms:created>
  <dcterms:modified xsi:type="dcterms:W3CDTF">2023-09-19T06:29:42Z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2023-05-30T11:48:30Z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32c76061-5745-491d-818a-1953e9c7e44a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1234400</vt:r8>
  </property>
</Properties>
</file>