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2097\Desktop\Time being\IMS\RA\"/>
    </mc:Choice>
  </mc:AlternateContent>
  <bookViews>
    <workbookView xWindow="-120" yWindow="-120" windowWidth="20730" windowHeight="11160"/>
  </bookViews>
  <sheets>
    <sheet name="Risk Assessment And Control_1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" i="4" l="1"/>
  <c r="G53" i="4"/>
  <c r="G50" i="4"/>
  <c r="G46" i="4"/>
  <c r="G44" i="4"/>
  <c r="G39" i="4"/>
  <c r="G35" i="4"/>
  <c r="G29" i="4"/>
  <c r="G24" i="4"/>
  <c r="G19" i="4"/>
  <c r="G15" i="4"/>
  <c r="G11" i="4"/>
</calcChain>
</file>

<file path=xl/sharedStrings.xml><?xml version="1.0" encoding="utf-8"?>
<sst xmlns="http://schemas.openxmlformats.org/spreadsheetml/2006/main" count="133" uniqueCount="80">
  <si>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</si>
  <si>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</si>
  <si>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</si>
  <si>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</si>
  <si>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</si>
  <si>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</si>
  <si>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</si>
  <si>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</si>
  <si>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</si>
  <si>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</si>
  <si>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</si>
  <si>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</si>
  <si>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</si>
  <si>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</si>
  <si>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</si>
  <si>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</si>
  <si>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</si>
  <si>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</si>
  <si>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</si>
  <si>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</si>
  <si>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</si>
  <si>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</si>
  <si>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</si>
  <si>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</si>
  <si>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</si>
  <si>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</si>
  <si>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</si>
  <si>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</si>
  <si>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</si>
  <si>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</si>
  <si>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</si>
  <si>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15.04.2020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</si>
  <si>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</si>
  <si>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</si>
  <si>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</si>
  <si>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</si>
  <si>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</si>
  <si>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</si>
  <si>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</si>
  <si>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Physical Hazard</t>
  </si>
  <si>
    <t>1. Splashing of water into the eyes</t>
  </si>
  <si>
    <t>Workmen</t>
  </si>
  <si>
    <t xml:space="preserve"> Work procedure WI/BF3/18,SP 44,SP 46,Safety awareness , Safety treaining, Use of PPE</t>
  </si>
  <si>
    <t>Nil</t>
  </si>
  <si>
    <t>Contractor employees</t>
  </si>
  <si>
    <t>Supervisors</t>
  </si>
  <si>
    <t>2. Bursting of hoses</t>
  </si>
  <si>
    <t xml:space="preserve">3. Heat radiation from the blast furnace shell </t>
  </si>
  <si>
    <t>Mechanical Hazard</t>
  </si>
  <si>
    <t>1. Jamming of finger while fixing hose on to the connector</t>
  </si>
  <si>
    <t>Work procedure WI/BF3/18,SP 44,,Safety awareness , Safety treaining, Use of PPE</t>
  </si>
  <si>
    <t>2. Slipping / skidding due to poor housekeeping</t>
  </si>
  <si>
    <t>Safety Awareness /traning</t>
  </si>
  <si>
    <t xml:space="preserve">Use of PPE </t>
  </si>
  <si>
    <t>3. Fall from the gap between bustle platform &amp; furnace.</t>
  </si>
  <si>
    <t>safety awareness/training,skilled workmen</t>
  </si>
  <si>
    <t>4. Impact with structures due to lesser head room.</t>
  </si>
  <si>
    <t>5.Impact of inspection doors while opening</t>
  </si>
  <si>
    <t>Proper slinging,safety awareness/training,skilled workmen</t>
  </si>
  <si>
    <t xml:space="preserve">Behavioral Hazards 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</si>
  <si>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Alcoholism. </t>
    </r>
  </si>
  <si>
    <t>Training to workmen</t>
  </si>
  <si>
    <r>
      <t>2.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Non usage of PPE’s </t>
    </r>
  </si>
  <si>
    <r>
      <t>3.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Casual approach while working. </t>
    </r>
  </si>
  <si>
    <t>4.   Non  usage of correct tools</t>
  </si>
  <si>
    <t xml:space="preserve">Chemical Hazards </t>
  </si>
  <si>
    <t>1. CO gas poisoning</t>
  </si>
  <si>
    <t>Workmen,O &amp; M workmen, Supervisors</t>
  </si>
  <si>
    <t xml:space="preserve"> Usage of CO detectorWork procedure WI/BF3/10,SP 44,SP 46,Safety awareness , Safety treaining, Use of PPE</t>
  </si>
  <si>
    <t>PID II</t>
  </si>
  <si>
    <t>Note  : (a)   For filling column (1) information recorded in the format FRMT/MR/10 is used.</t>
  </si>
  <si>
    <t xml:space="preserve">           (b)   For filling column 4,5  use Appendix A and FOR COLUMN (6) USE Table 1in QEHS/SP/41 of QEHS System Procedure.</t>
  </si>
  <si>
    <t>BACKFLUSHING OF TUYERE,STAVES,TUYERE COOLER &amp; BLOW PIPES</t>
  </si>
  <si>
    <t>Revision No.</t>
  </si>
  <si>
    <t>Revision Date</t>
  </si>
  <si>
    <t>Dept</t>
  </si>
  <si>
    <t>Unit</t>
  </si>
  <si>
    <t>Mechanical Maintenance</t>
  </si>
  <si>
    <t>27.05.2021</t>
  </si>
  <si>
    <t>Date:-27.05.2021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</si>
</sst>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sz val="7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vertical="center" wrapText="1"/>
    </xf>
    <xf numFmtId="0" fontId="1" fillId="7" borderId="18" xfId="0" applyFont="1" applyFill="1" applyBorder="1"/>
    <xf numFmtId="0" fontId="1" fillId="7" borderId="19" xfId="0" applyFont="1" applyFill="1" applyBorder="1"/>
    <xf numFmtId="0" fontId="1" fillId="7" borderId="21" xfId="0" applyFont="1" applyFill="1" applyBorder="1"/>
    <xf numFmtId="0" fontId="1" fillId="7" borderId="23" xfId="0" applyFont="1" applyFill="1" applyBorder="1"/>
    <xf numFmtId="0" fontId="4" fillId="7" borderId="23" xfId="0" applyFont="1" applyFill="1" applyBorder="1" applyAlignment="1">
      <alignment horizontal="left"/>
    </xf>
    <xf numFmtId="0" fontId="7" fillId="7" borderId="25" xfId="0" quotePrefix="1" applyFont="1" applyFill="1" applyBorder="1" applyAlignment="1">
      <alignment horizontal="center"/>
    </xf>
    <xf numFmtId="0" fontId="8" fillId="7" borderId="21" xfId="0" applyFont="1" applyFill="1" applyBorder="1"/>
    <xf numFmtId="0" fontId="9" fillId="7" borderId="23" xfId="0" applyFont="1" applyFill="1" applyBorder="1" applyAlignment="1">
      <alignment horizontal="center" vertical="center"/>
    </xf>
    <xf numFmtId="0" fontId="2" fillId="7" borderId="21" xfId="0" applyFont="1" applyFill="1" applyBorder="1"/>
    <xf numFmtId="0" fontId="1" fillId="7" borderId="27" xfId="0" applyFont="1" applyFill="1" applyBorder="1"/>
    <xf numFmtId="0" fontId="10" fillId="2" borderId="26" xfId="0" quotePrefix="1" applyFont="1" applyFill="1" applyBorder="1" applyAlignment="1">
      <alignment horizontal="center"/>
    </xf>
    <xf numFmtId="0" fontId="10" fillId="3" borderId="26" xfId="0" quotePrefix="1" applyFont="1" applyFill="1" applyBorder="1" applyAlignment="1">
      <alignment horizontal="center"/>
    </xf>
    <xf numFmtId="0" fontId="10" fillId="4" borderId="26" xfId="0" quotePrefix="1" applyFont="1" applyFill="1" applyBorder="1" applyAlignment="1">
      <alignment horizontal="center"/>
    </xf>
    <xf numFmtId="0" fontId="10" fillId="5" borderId="26" xfId="0" quotePrefix="1" applyFont="1" applyFill="1" applyBorder="1" applyAlignment="1">
      <alignment horizontal="center"/>
    </xf>
    <xf numFmtId="0" fontId="10" fillId="6" borderId="26" xfId="0" quotePrefix="1" applyFont="1" applyFill="1" applyBorder="1" applyAlignment="1">
      <alignment horizontal="center"/>
    </xf>
    <xf numFmtId="0" fontId="12" fillId="0" borderId="1" xfId="0" applyFont="1" applyBorder="1"/>
    <xf numFmtId="0" fontId="1" fillId="0" borderId="28" xfId="0" applyFont="1" applyBorder="1"/>
    <xf numFmtId="0" fontId="1" fillId="0" borderId="29" xfId="0" applyFont="1" applyBorder="1"/>
    <xf numFmtId="0" fontId="13" fillId="0" borderId="1" xfId="0" applyFont="1" applyBorder="1"/>
    <xf numFmtId="0" fontId="14" fillId="0" borderId="1" xfId="0" applyFont="1" applyBorder="1" applyAlignment="1">
      <alignment horizontal="center"/>
    </xf>
    <xf numFmtId="0" fontId="1" fillId="0" borderId="30" xfId="0" applyFont="1" applyBorder="1"/>
    <xf numFmtId="0" fontId="15" fillId="0" borderId="0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 wrapText="1"/>
    </xf>
    <xf numFmtId="0" fontId="1" fillId="0" borderId="32" xfId="0" applyFont="1" applyBorder="1"/>
    <xf numFmtId="0" fontId="17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/>
    </xf>
    <xf numFmtId="0" fontId="12" fillId="0" borderId="0" xfId="0" applyFont="1"/>
    <xf numFmtId="0" fontId="15" fillId="0" borderId="33" xfId="0" applyFont="1" applyBorder="1"/>
    <xf numFmtId="0" fontId="15" fillId="0" borderId="1" xfId="0" applyFont="1" applyBorder="1" applyAlignment="1"/>
    <xf numFmtId="0" fontId="16" fillId="0" borderId="33" xfId="0" applyFont="1" applyBorder="1" applyAlignment="1">
      <alignment vertical="top" wrapText="1"/>
    </xf>
    <xf numFmtId="0" fontId="1" fillId="0" borderId="33" xfId="0" applyFont="1" applyBorder="1"/>
    <xf numFmtId="0" fontId="16" fillId="0" borderId="31" xfId="0" applyFont="1" applyBorder="1" applyAlignment="1">
      <alignment vertical="center"/>
    </xf>
    <xf numFmtId="0" fontId="16" fillId="0" borderId="31" xfId="0" applyFont="1" applyBorder="1" applyAlignment="1">
      <alignment vertical="center" wrapText="1"/>
    </xf>
    <xf numFmtId="0" fontId="16" fillId="0" borderId="8" xfId="0" applyFont="1" applyBorder="1" applyAlignment="1">
      <alignment vertical="center" wrapText="1"/>
    </xf>
    <xf numFmtId="0" fontId="16" fillId="0" borderId="29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" fillId="7" borderId="12" xfId="0" applyFont="1" applyFill="1" applyBorder="1" applyAlignment="1">
      <alignment horizontal="left"/>
    </xf>
    <xf numFmtId="0" fontId="1" fillId="7" borderId="34" xfId="0" applyFont="1" applyFill="1" applyBorder="1"/>
    <xf numFmtId="0" fontId="6" fillId="7" borderId="24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6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vertical="center" wrapText="1"/>
    </xf>
    <xf numFmtId="0" fontId="1" fillId="7" borderId="22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5" fillId="0" borderId="31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29" xfId="0" applyFont="1" applyBorder="1" applyAlignment="1">
      <alignment vertical="center"/>
    </xf>
    <xf numFmtId="0" fontId="15" fillId="0" borderId="31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5" fillId="0" borderId="29" xfId="0" applyFont="1" applyBorder="1" applyAlignment="1">
      <alignment horizontal="center" wrapText="1"/>
    </xf>
    <xf numFmtId="0" fontId="15" fillId="0" borderId="31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29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3" fillId="0" borderId="3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38100</xdr:rowOff>
    </xdr:from>
    <xdr:to>
      <xdr:col>2</xdr:col>
      <xdr:colOff>162819</xdr:colOff>
      <xdr:row>3</xdr:row>
      <xdr:rowOff>11906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844" y="38100"/>
          <a:ext cx="2115444" cy="878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3"/>
  <sheetViews>
    <sheetView tabSelected="1" topLeftCell="C22" zoomScale="80" zoomScaleNormal="80" workbookViewId="0">
      <selection activeCell="D42" sqref="D42:D44"/>
    </sheetView>
  </sheetViews>
  <sheetFormatPr defaultColWidth="7.453125" defaultRowHeight="13" x14ac:dyDescent="0.3"/>
  <cols>
    <col min="1" max="1" width="4.1796875" style="6" customWidth="1"/>
    <col min="2" max="2" width="29.26953125" style="6" customWidth="1"/>
    <col min="3" max="3" width="47" style="6" bestFit="1" customWidth="1"/>
    <col min="4" max="4" width="32.54296875" style="6" customWidth="1"/>
    <col min="5" max="5" width="22.7265625" style="6" customWidth="1"/>
    <col min="6" max="6" width="20.1796875" style="6" customWidth="1"/>
    <col min="7" max="7" width="12.81640625" style="6" bestFit="1" customWidth="1"/>
    <col min="8" max="8" width="49.453125" style="6" customWidth="1"/>
    <col min="9" max="9" width="13.54296875" style="7" customWidth="1"/>
    <col min="10" max="10" width="11" style="7" customWidth="1"/>
    <col min="11" max="24" width="7.453125" style="7" customWidth="1"/>
    <col min="25" max="16384" width="7.453125" style="6"/>
  </cols>
  <sheetData>
    <row r="1" spans="1:84" ht="30.75" customHeight="1" thickTop="1" thickBot="1" x14ac:dyDescent="0.35">
      <c r="B1" s="75"/>
      <c r="C1" s="29" t="s">
        <v>36</v>
      </c>
      <c r="D1" s="30" t="s">
        <v>28</v>
      </c>
      <c r="E1" s="30" t="s">
        <v>37</v>
      </c>
      <c r="F1" s="31"/>
      <c r="G1" s="31"/>
      <c r="H1" s="31"/>
      <c r="I1" s="31"/>
      <c r="J1" s="32"/>
    </row>
    <row r="2" spans="1:84" ht="21.75" customHeight="1" thickBot="1" x14ac:dyDescent="0.35">
      <c r="B2" s="76"/>
      <c r="C2" s="8" t="s">
        <v>29</v>
      </c>
      <c r="D2" s="9" t="s">
        <v>30</v>
      </c>
      <c r="E2" s="9" t="s">
        <v>31</v>
      </c>
      <c r="F2" s="7"/>
      <c r="G2" s="26" t="s">
        <v>73</v>
      </c>
      <c r="H2" s="70">
        <v>4</v>
      </c>
      <c r="J2" s="33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1:84" ht="19" customHeight="1" thickBot="1" x14ac:dyDescent="0.4">
      <c r="B3" s="76"/>
      <c r="C3" s="78" t="s">
        <v>35</v>
      </c>
      <c r="D3" s="9" t="s">
        <v>32</v>
      </c>
      <c r="E3" s="10">
        <v>1</v>
      </c>
      <c r="F3" s="7"/>
      <c r="G3" s="27" t="s">
        <v>74</v>
      </c>
      <c r="H3" s="25" t="s">
        <v>78</v>
      </c>
      <c r="I3" s="1" t="s">
        <v>20</v>
      </c>
      <c r="J3" s="41" t="s">
        <v>21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1:84" ht="21" customHeight="1" thickBot="1" x14ac:dyDescent="0.4">
      <c r="B4" s="77"/>
      <c r="C4" s="79"/>
      <c r="D4" s="9" t="s">
        <v>33</v>
      </c>
      <c r="E4" s="9" t="s">
        <v>34</v>
      </c>
      <c r="F4" s="7"/>
      <c r="G4" s="71" t="s">
        <v>75</v>
      </c>
      <c r="H4" s="26" t="s">
        <v>77</v>
      </c>
      <c r="I4" s="2" t="s">
        <v>22</v>
      </c>
      <c r="J4" s="42" t="s">
        <v>23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1:84" ht="22.5" customHeight="1" thickBot="1" x14ac:dyDescent="0.4">
      <c r="B5" s="34"/>
      <c r="C5" s="7"/>
      <c r="D5" s="7"/>
      <c r="E5" s="7"/>
      <c r="F5" s="7"/>
      <c r="G5" s="27" t="s">
        <v>76</v>
      </c>
      <c r="H5" s="25" t="s">
        <v>69</v>
      </c>
      <c r="I5" s="3" t="s">
        <v>24</v>
      </c>
      <c r="J5" s="43" t="s">
        <v>17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1:84" ht="19.5" customHeight="1" thickBot="1" x14ac:dyDescent="0.45">
      <c r="B6" s="72" t="s">
        <v>14</v>
      </c>
      <c r="C6" s="73"/>
      <c r="D6" s="73"/>
      <c r="E6" s="73"/>
      <c r="F6" s="73"/>
      <c r="G6" s="73"/>
      <c r="H6" s="74"/>
      <c r="I6" s="4" t="s">
        <v>25</v>
      </c>
      <c r="J6" s="44" t="s">
        <v>18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1:84" ht="20.25" customHeight="1" thickBot="1" x14ac:dyDescent="0.7">
      <c r="B7" s="35" t="s">
        <v>27</v>
      </c>
      <c r="C7" s="28"/>
      <c r="D7" s="28" t="s">
        <v>72</v>
      </c>
      <c r="E7" s="28"/>
      <c r="F7" s="28"/>
      <c r="G7" s="28"/>
      <c r="H7" s="28"/>
      <c r="I7" s="5" t="s">
        <v>26</v>
      </c>
      <c r="J7" s="45" t="s">
        <v>19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1:84" s="16" customFormat="1" ht="12" customHeight="1" x14ac:dyDescent="0.3">
      <c r="B8" s="36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37"/>
    </row>
    <row r="9" spans="1:84" s="23" customFormat="1" ht="26.25" customHeight="1" x14ac:dyDescent="0.3">
      <c r="B9" s="38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38</v>
      </c>
      <c r="I9" s="21" t="s">
        <v>16</v>
      </c>
      <c r="J9" s="39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</row>
    <row r="10" spans="1:84" s="23" customFormat="1" ht="30" customHeight="1" x14ac:dyDescent="0.4">
      <c r="B10" s="46" t="s">
        <v>39</v>
      </c>
      <c r="C10" s="47"/>
      <c r="D10" s="48"/>
      <c r="E10" s="49"/>
      <c r="F10" s="49"/>
      <c r="G10" s="50"/>
      <c r="H10" s="51"/>
      <c r="I10" s="51"/>
      <c r="J10" s="39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</row>
    <row r="11" spans="1:84" s="23" customFormat="1" ht="30" customHeight="1" x14ac:dyDescent="0.35">
      <c r="B11" s="80" t="s">
        <v>40</v>
      </c>
      <c r="C11" s="52" t="s">
        <v>41</v>
      </c>
      <c r="D11" s="83" t="s">
        <v>42</v>
      </c>
      <c r="E11" s="53">
        <v>1</v>
      </c>
      <c r="F11" s="53">
        <v>3</v>
      </c>
      <c r="G11" s="50">
        <f>E11*F11</f>
        <v>3</v>
      </c>
      <c r="H11" s="54" t="s">
        <v>43</v>
      </c>
      <c r="I11" s="54"/>
      <c r="J11" s="39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</row>
    <row r="12" spans="1:84" s="23" customFormat="1" ht="30" customHeight="1" x14ac:dyDescent="0.35">
      <c r="B12" s="81"/>
      <c r="C12" s="52" t="s">
        <v>44</v>
      </c>
      <c r="D12" s="84"/>
      <c r="E12" s="55"/>
      <c r="F12" s="55"/>
      <c r="G12" s="50"/>
      <c r="H12" s="54"/>
      <c r="I12" s="54"/>
      <c r="J12" s="39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</row>
    <row r="13" spans="1:84" s="23" customFormat="1" ht="30" customHeight="1" x14ac:dyDescent="0.35">
      <c r="B13" s="82"/>
      <c r="C13" s="52" t="s">
        <v>45</v>
      </c>
      <c r="D13" s="85"/>
      <c r="E13" s="53"/>
      <c r="F13" s="53"/>
      <c r="G13" s="50"/>
      <c r="H13" s="54"/>
      <c r="I13" s="54"/>
      <c r="J13" s="39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</row>
    <row r="14" spans="1:84" s="24" customFormat="1" ht="30" customHeight="1" x14ac:dyDescent="0.4">
      <c r="A14" s="23"/>
      <c r="B14" s="80" t="s">
        <v>46</v>
      </c>
      <c r="C14" s="52" t="s">
        <v>41</v>
      </c>
      <c r="D14" s="83" t="s">
        <v>42</v>
      </c>
      <c r="E14" s="56"/>
      <c r="F14" s="56"/>
      <c r="G14" s="50"/>
      <c r="H14" s="54"/>
      <c r="I14" s="54"/>
      <c r="J14" s="3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</row>
    <row r="15" spans="1:84" s="7" customFormat="1" ht="15" customHeight="1" x14ac:dyDescent="0.35">
      <c r="A15" s="23"/>
      <c r="B15" s="81"/>
      <c r="C15" s="52" t="s">
        <v>44</v>
      </c>
      <c r="D15" s="84"/>
      <c r="E15" s="53">
        <v>1</v>
      </c>
      <c r="F15" s="53">
        <v>1</v>
      </c>
      <c r="G15" s="50">
        <f>E15*F15</f>
        <v>1</v>
      </c>
      <c r="H15" s="54" t="s">
        <v>43</v>
      </c>
      <c r="I15" s="54"/>
      <c r="J15" s="33"/>
    </row>
    <row r="16" spans="1:84" s="7" customFormat="1" ht="15" customHeight="1" x14ac:dyDescent="0.35">
      <c r="B16" s="82"/>
      <c r="C16" s="52" t="s">
        <v>45</v>
      </c>
      <c r="D16" s="85"/>
      <c r="E16" s="55"/>
      <c r="F16" s="55"/>
      <c r="G16" s="50"/>
      <c r="H16" s="54"/>
      <c r="I16" s="54"/>
      <c r="J16" s="33"/>
    </row>
    <row r="17" spans="2:10" s="7" customFormat="1" ht="25" customHeight="1" x14ac:dyDescent="0.35">
      <c r="B17" s="80" t="s">
        <v>47</v>
      </c>
      <c r="C17" s="52" t="s">
        <v>41</v>
      </c>
      <c r="D17" s="83" t="s">
        <v>42</v>
      </c>
      <c r="E17" s="53"/>
      <c r="F17" s="53"/>
      <c r="G17" s="50"/>
      <c r="H17" s="54"/>
      <c r="I17" s="54"/>
      <c r="J17" s="33"/>
    </row>
    <row r="18" spans="2:10" s="7" customFormat="1" ht="20.25" customHeight="1" x14ac:dyDescent="0.4">
      <c r="B18" s="81"/>
      <c r="C18" s="52" t="s">
        <v>44</v>
      </c>
      <c r="D18" s="84"/>
      <c r="E18" s="56"/>
      <c r="F18" s="56"/>
      <c r="G18" s="50"/>
      <c r="H18" s="54"/>
      <c r="I18" s="54"/>
      <c r="J18" s="33"/>
    </row>
    <row r="19" spans="2:10" s="7" customFormat="1" ht="25" customHeight="1" thickBot="1" x14ac:dyDescent="0.4">
      <c r="B19" s="82"/>
      <c r="C19" s="52" t="s">
        <v>45</v>
      </c>
      <c r="D19" s="85"/>
      <c r="E19" s="53">
        <v>3</v>
      </c>
      <c r="F19" s="53">
        <v>1</v>
      </c>
      <c r="G19" s="50">
        <f>E19*F19</f>
        <v>3</v>
      </c>
      <c r="H19" s="54" t="s">
        <v>43</v>
      </c>
      <c r="I19" s="54"/>
      <c r="J19" s="40"/>
    </row>
    <row r="20" spans="2:10" ht="25" customHeight="1" thickTop="1" x14ac:dyDescent="0.35">
      <c r="B20" s="57" t="s">
        <v>48</v>
      </c>
      <c r="C20" s="58"/>
      <c r="D20" s="59"/>
      <c r="E20" s="55"/>
      <c r="F20" s="55"/>
      <c r="G20" s="50"/>
      <c r="H20" s="54"/>
      <c r="I20" s="54"/>
    </row>
    <row r="21" spans="2:10" s="7" customFormat="1" ht="25" customHeight="1" x14ac:dyDescent="0.35">
      <c r="B21" s="86" t="s">
        <v>49</v>
      </c>
      <c r="C21" s="60" t="s">
        <v>41</v>
      </c>
      <c r="D21" s="89" t="s">
        <v>50</v>
      </c>
      <c r="E21" s="53"/>
      <c r="F21" s="53"/>
      <c r="G21" s="50"/>
      <c r="H21" s="54"/>
      <c r="I21" s="54"/>
    </row>
    <row r="22" spans="2:10" ht="18" x14ac:dyDescent="0.4">
      <c r="B22" s="87"/>
      <c r="C22" s="60" t="s">
        <v>44</v>
      </c>
      <c r="D22" s="89"/>
      <c r="E22" s="56"/>
      <c r="F22" s="56"/>
      <c r="G22" s="50"/>
      <c r="H22" s="54"/>
      <c r="I22" s="54"/>
    </row>
    <row r="23" spans="2:10" ht="18" x14ac:dyDescent="0.4">
      <c r="B23" s="87"/>
      <c r="C23" s="60" t="s">
        <v>45</v>
      </c>
      <c r="D23" s="89"/>
      <c r="E23" s="56"/>
      <c r="F23" s="56"/>
      <c r="G23" s="50"/>
      <c r="H23" s="54"/>
      <c r="I23" s="54"/>
    </row>
    <row r="24" spans="2:10" ht="17.5" x14ac:dyDescent="0.35">
      <c r="B24" s="88"/>
      <c r="C24" s="61"/>
      <c r="D24" s="89"/>
      <c r="E24" s="53">
        <v>1</v>
      </c>
      <c r="F24" s="53">
        <v>3</v>
      </c>
      <c r="G24" s="50">
        <f>E24*F24</f>
        <v>3</v>
      </c>
      <c r="H24" s="54" t="s">
        <v>43</v>
      </c>
      <c r="I24" s="54"/>
    </row>
    <row r="25" spans="2:10" ht="17.5" x14ac:dyDescent="0.35">
      <c r="B25" s="89" t="s">
        <v>51</v>
      </c>
      <c r="C25" s="60" t="s">
        <v>41</v>
      </c>
      <c r="D25" s="89" t="s">
        <v>50</v>
      </c>
      <c r="E25" s="55"/>
      <c r="F25" s="55"/>
      <c r="G25" s="50"/>
      <c r="H25" s="54"/>
      <c r="I25" s="54"/>
    </row>
    <row r="26" spans="2:10" ht="17.5" x14ac:dyDescent="0.35">
      <c r="B26" s="89"/>
      <c r="C26" s="60" t="s">
        <v>44</v>
      </c>
      <c r="D26" s="89"/>
      <c r="E26" s="53"/>
      <c r="F26" s="53"/>
      <c r="G26" s="50"/>
      <c r="H26" s="54"/>
      <c r="I26" s="54"/>
    </row>
    <row r="27" spans="2:10" ht="18" x14ac:dyDescent="0.4">
      <c r="B27" s="89"/>
      <c r="C27" s="60" t="s">
        <v>45</v>
      </c>
      <c r="D27" s="89" t="s">
        <v>52</v>
      </c>
      <c r="E27" s="56"/>
      <c r="F27" s="56"/>
      <c r="G27" s="50"/>
      <c r="H27" s="54"/>
      <c r="I27" s="54"/>
    </row>
    <row r="28" spans="2:10" ht="18" x14ac:dyDescent="0.4">
      <c r="B28" s="89"/>
      <c r="C28" s="61"/>
      <c r="D28" s="89" t="s">
        <v>53</v>
      </c>
      <c r="E28" s="56"/>
      <c r="F28" s="56"/>
      <c r="G28" s="50"/>
      <c r="H28" s="54"/>
      <c r="I28" s="54"/>
    </row>
    <row r="29" spans="2:10" ht="17.5" x14ac:dyDescent="0.35">
      <c r="B29" s="89" t="s">
        <v>54</v>
      </c>
      <c r="C29" s="60" t="s">
        <v>41</v>
      </c>
      <c r="D29" s="62" t="s">
        <v>55</v>
      </c>
      <c r="E29" s="53">
        <v>1</v>
      </c>
      <c r="F29" s="53">
        <v>3</v>
      </c>
      <c r="G29" s="50">
        <f>E29*F29</f>
        <v>3</v>
      </c>
      <c r="H29" s="54" t="s">
        <v>43</v>
      </c>
      <c r="I29" s="54"/>
    </row>
    <row r="30" spans="2:10" ht="17.5" x14ac:dyDescent="0.35">
      <c r="B30" s="89"/>
      <c r="C30" s="60" t="s">
        <v>44</v>
      </c>
      <c r="D30" s="90" t="s">
        <v>50</v>
      </c>
      <c r="E30" s="55"/>
      <c r="F30" s="55"/>
      <c r="G30" s="50"/>
      <c r="H30" s="54"/>
      <c r="I30" s="54"/>
    </row>
    <row r="31" spans="2:10" ht="17.5" x14ac:dyDescent="0.35">
      <c r="B31" s="89"/>
      <c r="C31" s="60" t="s">
        <v>45</v>
      </c>
      <c r="D31" s="90"/>
      <c r="E31" s="53"/>
      <c r="F31" s="53"/>
      <c r="G31" s="50"/>
      <c r="H31" s="54"/>
      <c r="I31" s="54"/>
    </row>
    <row r="32" spans="2:10" ht="18" x14ac:dyDescent="0.4">
      <c r="B32" s="89"/>
      <c r="C32" s="61"/>
      <c r="D32" s="91"/>
      <c r="E32" s="56"/>
      <c r="F32" s="56"/>
      <c r="G32" s="50"/>
      <c r="H32" s="54"/>
      <c r="I32" s="54"/>
    </row>
    <row r="33" spans="2:9" ht="18" x14ac:dyDescent="0.4">
      <c r="B33" s="89" t="s">
        <v>56</v>
      </c>
      <c r="C33" s="60" t="s">
        <v>41</v>
      </c>
      <c r="D33" s="92" t="s">
        <v>50</v>
      </c>
      <c r="E33" s="56"/>
      <c r="F33" s="56"/>
      <c r="G33" s="50"/>
      <c r="H33" s="54"/>
      <c r="I33" s="54"/>
    </row>
    <row r="34" spans="2:9" ht="18" x14ac:dyDescent="0.4">
      <c r="B34" s="89"/>
      <c r="C34" s="60" t="s">
        <v>44</v>
      </c>
      <c r="D34" s="90"/>
      <c r="E34" s="56"/>
      <c r="F34" s="56"/>
      <c r="G34" s="50"/>
      <c r="H34" s="54"/>
      <c r="I34" s="54"/>
    </row>
    <row r="35" spans="2:9" ht="17.5" x14ac:dyDescent="0.35">
      <c r="B35" s="89"/>
      <c r="C35" s="60" t="s">
        <v>45</v>
      </c>
      <c r="D35" s="90"/>
      <c r="E35" s="53">
        <v>1</v>
      </c>
      <c r="F35" s="53">
        <v>3</v>
      </c>
      <c r="G35" s="50">
        <f>E35*F35</f>
        <v>3</v>
      </c>
      <c r="H35" s="54" t="s">
        <v>43</v>
      </c>
      <c r="I35" s="54"/>
    </row>
    <row r="36" spans="2:9" ht="17.5" x14ac:dyDescent="0.35">
      <c r="B36" s="89"/>
      <c r="C36" s="61"/>
      <c r="D36" s="91"/>
      <c r="E36" s="55"/>
      <c r="F36" s="55"/>
      <c r="G36" s="50"/>
      <c r="H36" s="54"/>
      <c r="I36" s="54"/>
    </row>
    <row r="37" spans="2:9" ht="46.5" x14ac:dyDescent="0.35">
      <c r="B37" s="93" t="s">
        <v>57</v>
      </c>
      <c r="C37" s="60" t="s">
        <v>41</v>
      </c>
      <c r="D37" s="63" t="s">
        <v>58</v>
      </c>
      <c r="E37" s="53"/>
      <c r="F37" s="53"/>
      <c r="G37" s="50"/>
      <c r="H37" s="54"/>
      <c r="I37" s="54"/>
    </row>
    <row r="38" spans="2:9" ht="46.5" x14ac:dyDescent="0.4">
      <c r="B38" s="93"/>
      <c r="C38" s="60" t="s">
        <v>44</v>
      </c>
      <c r="D38" s="64" t="s">
        <v>50</v>
      </c>
      <c r="E38" s="56"/>
      <c r="F38" s="56"/>
      <c r="G38" s="50"/>
      <c r="H38" s="54"/>
      <c r="I38" s="54"/>
    </row>
    <row r="39" spans="2:9" ht="17.5" x14ac:dyDescent="0.35">
      <c r="B39" s="93"/>
      <c r="C39" s="60" t="s">
        <v>45</v>
      </c>
      <c r="D39" s="64"/>
      <c r="E39" s="53">
        <v>1</v>
      </c>
      <c r="F39" s="53">
        <v>3</v>
      </c>
      <c r="G39" s="50">
        <f>E39*F39</f>
        <v>3</v>
      </c>
      <c r="H39" s="54" t="s">
        <v>43</v>
      </c>
      <c r="I39" s="54"/>
    </row>
    <row r="40" spans="2:9" ht="17.5" x14ac:dyDescent="0.35">
      <c r="B40" s="93"/>
      <c r="C40" s="61"/>
      <c r="D40" s="65"/>
      <c r="E40" s="55"/>
      <c r="F40" s="55"/>
      <c r="G40" s="50"/>
      <c r="H40" s="54"/>
      <c r="I40" s="54"/>
    </row>
    <row r="41" spans="2:9" ht="17.5" x14ac:dyDescent="0.35">
      <c r="B41" s="57" t="s">
        <v>59</v>
      </c>
      <c r="C41" s="61"/>
      <c r="D41" s="66"/>
      <c r="E41" s="53"/>
      <c r="F41" s="53"/>
      <c r="G41" s="50"/>
      <c r="H41" s="54"/>
      <c r="I41" s="54"/>
    </row>
    <row r="42" spans="2:9" ht="17.5" x14ac:dyDescent="0.35">
      <c r="B42" s="94" t="s">
        <v>60</v>
      </c>
      <c r="C42" s="60" t="s">
        <v>41</v>
      </c>
      <c r="D42" s="95" t="s">
        <v>61</v>
      </c>
      <c r="E42" s="53"/>
      <c r="F42" s="53"/>
      <c r="G42" s="50"/>
      <c r="H42" s="54"/>
      <c r="I42" s="54"/>
    </row>
    <row r="43" spans="2:9" ht="17.5" x14ac:dyDescent="0.35">
      <c r="B43" s="94"/>
      <c r="C43" s="60" t="s">
        <v>44</v>
      </c>
      <c r="D43" s="96"/>
      <c r="E43" s="53"/>
      <c r="F43" s="53"/>
      <c r="G43" s="50"/>
      <c r="H43" s="54"/>
      <c r="I43" s="54"/>
    </row>
    <row r="44" spans="2:9" ht="17.5" x14ac:dyDescent="0.35">
      <c r="B44" s="94"/>
      <c r="C44" s="60" t="s">
        <v>45</v>
      </c>
      <c r="D44" s="97"/>
      <c r="E44" s="53">
        <v>1</v>
      </c>
      <c r="F44" s="53">
        <v>3</v>
      </c>
      <c r="G44" s="50">
        <f>E44*F44</f>
        <v>3</v>
      </c>
      <c r="H44" s="54" t="s">
        <v>43</v>
      </c>
      <c r="I44" s="54"/>
    </row>
    <row r="45" spans="2:9" ht="17.5" x14ac:dyDescent="0.35">
      <c r="B45" s="94" t="s">
        <v>62</v>
      </c>
      <c r="C45" s="60" t="s">
        <v>41</v>
      </c>
      <c r="D45" s="95" t="s">
        <v>61</v>
      </c>
      <c r="E45" s="55"/>
      <c r="F45" s="55"/>
      <c r="G45" s="50"/>
      <c r="H45" s="54"/>
      <c r="I45" s="54"/>
    </row>
    <row r="46" spans="2:9" ht="17.5" x14ac:dyDescent="0.35">
      <c r="B46" s="94"/>
      <c r="C46" s="60" t="s">
        <v>44</v>
      </c>
      <c r="D46" s="96"/>
      <c r="E46" s="53">
        <v>1</v>
      </c>
      <c r="F46" s="53">
        <v>3</v>
      </c>
      <c r="G46" s="50">
        <f>E46*F46</f>
        <v>3</v>
      </c>
      <c r="H46" s="54" t="s">
        <v>43</v>
      </c>
      <c r="I46" s="54"/>
    </row>
    <row r="47" spans="2:9" ht="17.5" x14ac:dyDescent="0.35">
      <c r="B47" s="94"/>
      <c r="C47" s="60" t="s">
        <v>45</v>
      </c>
      <c r="D47" s="97"/>
      <c r="E47" s="53"/>
      <c r="F47" s="53"/>
      <c r="G47" s="50"/>
      <c r="H47" s="54"/>
      <c r="I47" s="54"/>
    </row>
    <row r="48" spans="2:9" ht="17.5" x14ac:dyDescent="0.35">
      <c r="B48" s="94" t="s">
        <v>63</v>
      </c>
      <c r="C48" s="60" t="s">
        <v>41</v>
      </c>
      <c r="D48" s="95" t="s">
        <v>61</v>
      </c>
      <c r="E48" s="53"/>
      <c r="F48" s="53"/>
      <c r="G48" s="50"/>
      <c r="H48" s="54"/>
      <c r="I48" s="54"/>
    </row>
    <row r="49" spans="2:9" ht="17.5" x14ac:dyDescent="0.35">
      <c r="B49" s="94"/>
      <c r="C49" s="60" t="s">
        <v>44</v>
      </c>
      <c r="D49" s="96"/>
      <c r="E49" s="67"/>
      <c r="F49" s="67"/>
      <c r="G49" s="50"/>
      <c r="H49" s="54"/>
      <c r="I49" s="54"/>
    </row>
    <row r="50" spans="2:9" ht="17.5" x14ac:dyDescent="0.35">
      <c r="B50" s="94"/>
      <c r="C50" s="60" t="s">
        <v>45</v>
      </c>
      <c r="D50" s="97"/>
      <c r="E50" s="53">
        <v>1</v>
      </c>
      <c r="F50" s="68">
        <v>3</v>
      </c>
      <c r="G50" s="50">
        <f>E50*F50</f>
        <v>3</v>
      </c>
      <c r="H50" s="54" t="s">
        <v>43</v>
      </c>
      <c r="I50" s="54"/>
    </row>
    <row r="51" spans="2:9" ht="17.5" x14ac:dyDescent="0.35">
      <c r="B51" s="98" t="s">
        <v>64</v>
      </c>
      <c r="C51" s="60" t="s">
        <v>41</v>
      </c>
      <c r="D51" s="95" t="s">
        <v>61</v>
      </c>
      <c r="E51" s="53"/>
      <c r="F51" s="53"/>
      <c r="G51" s="50"/>
      <c r="H51" s="54"/>
      <c r="I51" s="54"/>
    </row>
    <row r="52" spans="2:9" ht="17.5" x14ac:dyDescent="0.35">
      <c r="B52" s="98"/>
      <c r="C52" s="60" t="s">
        <v>44</v>
      </c>
      <c r="D52" s="96"/>
      <c r="E52" s="53"/>
      <c r="F52" s="53"/>
      <c r="G52" s="50"/>
      <c r="H52" s="54"/>
      <c r="I52" s="54"/>
    </row>
    <row r="53" spans="2:9" ht="17.5" x14ac:dyDescent="0.35">
      <c r="B53" s="98"/>
      <c r="C53" s="60" t="s">
        <v>45</v>
      </c>
      <c r="D53" s="97"/>
      <c r="E53" s="53">
        <v>1</v>
      </c>
      <c r="F53" s="68">
        <v>3</v>
      </c>
      <c r="G53" s="50">
        <f>E53*F53</f>
        <v>3</v>
      </c>
      <c r="H53" s="54" t="s">
        <v>43</v>
      </c>
      <c r="I53" s="54"/>
    </row>
    <row r="54" spans="2:9" ht="18" x14ac:dyDescent="0.35">
      <c r="B54" s="57" t="s">
        <v>65</v>
      </c>
      <c r="C54" s="60"/>
      <c r="D54" s="69"/>
      <c r="E54" s="53"/>
      <c r="F54" s="53"/>
      <c r="G54" s="50"/>
      <c r="H54" s="54"/>
      <c r="I54" s="54"/>
    </row>
    <row r="55" spans="2:9" ht="17.5" x14ac:dyDescent="0.35">
      <c r="B55" s="86" t="s">
        <v>66</v>
      </c>
      <c r="C55" s="99" t="s">
        <v>67</v>
      </c>
      <c r="D55" s="83" t="s">
        <v>68</v>
      </c>
      <c r="E55" s="53"/>
      <c r="F55" s="53"/>
      <c r="G55" s="50"/>
      <c r="H55" s="54"/>
      <c r="I55" s="54"/>
    </row>
    <row r="56" spans="2:9" ht="17.5" x14ac:dyDescent="0.35">
      <c r="B56" s="87"/>
      <c r="C56" s="99"/>
      <c r="D56" s="84"/>
      <c r="E56" s="53">
        <v>1</v>
      </c>
      <c r="F56" s="68">
        <v>3</v>
      </c>
      <c r="G56" s="50">
        <f>E56*F56</f>
        <v>3</v>
      </c>
      <c r="H56" s="54" t="s">
        <v>43</v>
      </c>
      <c r="I56" s="54"/>
    </row>
    <row r="57" spans="2:9" ht="17.5" x14ac:dyDescent="0.35">
      <c r="B57" s="88"/>
      <c r="C57" s="99"/>
      <c r="D57" s="85"/>
      <c r="E57" s="53"/>
      <c r="F57" s="53"/>
      <c r="G57" s="50"/>
      <c r="H57" s="54"/>
      <c r="I57" s="54"/>
    </row>
    <row r="60" spans="2:9" x14ac:dyDescent="0.3">
      <c r="B60" s="6" t="s">
        <v>70</v>
      </c>
    </row>
    <row r="61" spans="2:9" x14ac:dyDescent="0.3">
      <c r="B61" s="6" t="s">
        <v>71</v>
      </c>
    </row>
    <row r="62" spans="2:9" x14ac:dyDescent="0.3">
      <c r="H62" s="6" t="s">
        <v>4</v>
      </c>
    </row>
    <row r="63" spans="2:9" x14ac:dyDescent="0.3">
      <c r="H63" s="6" t="s">
        <v>79</v>
      </c>
    </row>
  </sheetData>
  <mergeCells count="29">
    <mergeCell ref="B48:B50"/>
    <mergeCell ref="D48:D50"/>
    <mergeCell ref="B51:B53"/>
    <mergeCell ref="D51:D53"/>
    <mergeCell ref="B55:B57"/>
    <mergeCell ref="C55:C57"/>
    <mergeCell ref="D55:D57"/>
    <mergeCell ref="B37:B40"/>
    <mergeCell ref="B42:B44"/>
    <mergeCell ref="D42:D44"/>
    <mergeCell ref="B45:B47"/>
    <mergeCell ref="D45:D47"/>
    <mergeCell ref="B25:B28"/>
    <mergeCell ref="D25:D28"/>
    <mergeCell ref="B29:B32"/>
    <mergeCell ref="D30:D32"/>
    <mergeCell ref="B33:B36"/>
    <mergeCell ref="D33:D36"/>
    <mergeCell ref="B14:B16"/>
    <mergeCell ref="D14:D16"/>
    <mergeCell ref="B17:B19"/>
    <mergeCell ref="D17:D19"/>
    <mergeCell ref="B21:B24"/>
    <mergeCell ref="D21:D24"/>
    <mergeCell ref="B6:H6"/>
    <mergeCell ref="B1:B4"/>
    <mergeCell ref="C3:C4"/>
    <mergeCell ref="B11:B13"/>
    <mergeCell ref="D11:D13"/>
  </mergeCells>
  <conditionalFormatting sqref="G10:G57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44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44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B415B6-9C8A-47D3-9439-9DE4FAF794BD}"/>
</file>

<file path=customXml/itemProps2.xml><?xml version="1.0" encoding="utf-8"?>
<ds:datastoreItem xmlns:ds="http://schemas.openxmlformats.org/officeDocument/2006/customXml" ds:itemID="{315F4FE3-04E9-4EBD-BD52-0313418FABCE}"/>
</file>

<file path=customXml/itemProps3.xml><?xml version="1.0" encoding="utf-8"?>
<ds:datastoreItem xmlns:ds="http://schemas.openxmlformats.org/officeDocument/2006/customXml" ds:itemID="{7804320E-82F7-47E6-B7F1-C51ECC2A5C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Meenakshi Makhijani</cp:lastModifiedBy>
  <cp:lastPrinted>2004-02-18T08:19:48Z</cp:lastPrinted>
  <dcterms:created xsi:type="dcterms:W3CDTF">2001-08-02T05:56:21Z</dcterms:created>
  <dcterms:modified xsi:type="dcterms:W3CDTF">2021-10-18T07:12:08Z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832400</vt:r8>
  </property>
  <property fmtid="{D5CDD505-2E9C-101B-9397-08002B2CF9AE}" pid="4" name="_ExtendedDescription">
    <vt:lpwstr/>
  </property>
</Properties>
</file>