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00052170\Desktop\WI HI RA\RA\"/>
    </mc:Choice>
  </mc:AlternateContent>
  <bookViews>
    <workbookView xWindow="-120" yWindow="-120" windowWidth="20730" windowHeight="11160"/>
  </bookViews>
  <sheets>
    <sheet name="Risk Assessment And Control_1" sheetId="4" r:id="rId1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6" i="4" l="1"/>
  <c r="G83" i="4"/>
  <c r="G80" i="4"/>
  <c r="G77" i="4"/>
  <c r="G72" i="4"/>
  <c r="G67" i="4"/>
  <c r="G63" i="4"/>
  <c r="G59" i="4"/>
  <c r="G55" i="4"/>
  <c r="G51" i="4"/>
  <c r="G47" i="4"/>
  <c r="G43" i="4"/>
  <c r="G39" i="4"/>
  <c r="G35" i="4"/>
  <c r="G31" i="4"/>
  <c r="G27" i="4"/>
  <c r="G23" i="4"/>
  <c r="G20" i="4"/>
  <c r="G17" i="4"/>
  <c r="G14" i="4"/>
  <c r="G11" i="4"/>
</calcChain>
</file>

<file path=xl/sharedStrings.xml><?xml version="1.0" encoding="utf-8"?>
<sst xmlns="http://schemas.openxmlformats.org/spreadsheetml/2006/main" count="184" uniqueCount="89">
  <si>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</si>
  <si>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</si>
  <si>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</si>
  <si>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</si>
  <si>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</si>
  <si>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</si>
  <si>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</si>
  <si>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</si>
  <si>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</si>
  <si>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</si>
  <si>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</si>
  <si>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</si>
  <si>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</si>
  <si>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</si>
  <si>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</si>
  <si>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</si>
  <si>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</si>
  <si>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</si>
  <si>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</si>
  <si>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</si>
  <si>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</si>
  <si>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</si>
  <si>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</si>
  <si>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</si>
  <si>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</si>
  <si>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</si>
  <si>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</si>
  <si>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</si>
  <si>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</si>
  <si>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</si>
  <si>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</si>
  <si>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15.04.2020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</si>
  <si>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</si>
  <si>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</si>
  <si>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</si>
  <si>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</si>
  <si>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</si>
  <si>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</si>
  <si>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</si>
  <si>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Physical Hazard</t>
  </si>
  <si>
    <t xml:space="preserve">1.       Noise, vibration, pressure, temperature. </t>
  </si>
  <si>
    <t>Workmen</t>
  </si>
  <si>
    <t>Work procedure WI/BF3/24,SP 44,SP 46,Safety awareness , Safety treaining, Use of PPE</t>
  </si>
  <si>
    <t>Nil</t>
  </si>
  <si>
    <t>Contractor employees</t>
  </si>
  <si>
    <t>Supervisors</t>
  </si>
  <si>
    <t xml:space="preserve">2.       Impact of pressurized air/nitrogen on the body. </t>
  </si>
  <si>
    <t xml:space="preserve">3.       Fire and Explosion. </t>
  </si>
  <si>
    <t xml:space="preserve">4.       Slip and fall due to oil spillage. </t>
  </si>
  <si>
    <r>
      <t>5.       Slipping due to accumulation of graphite/poor housekeeping</t>
    </r>
    <r>
      <rPr>
        <sz val="11"/>
        <rFont val="Calibri"/>
        <family val="2"/>
      </rPr>
      <t>.</t>
    </r>
  </si>
  <si>
    <t>Mechanical Hazard</t>
  </si>
  <si>
    <t xml:space="preserve">1.       Fall of material Casing, Assembly due to irregular size </t>
  </si>
  <si>
    <t>Usage of certified Lifting tools &amp; tackles</t>
  </si>
  <si>
    <t>Safety Awareness /traning</t>
  </si>
  <si>
    <t>Use of PPE , Skilled workmen</t>
  </si>
  <si>
    <t xml:space="preserve">2.       Crushing of person while lifting the material &amp; fall </t>
  </si>
  <si>
    <t xml:space="preserve">Use of PPE </t>
  </si>
  <si>
    <t>3.       Fall while installation of Equipment.</t>
  </si>
  <si>
    <t>Proper slinging,safety awareness/training,skilled workmen</t>
  </si>
  <si>
    <t xml:space="preserve">4.       Trapping of person during the fall of material from height </t>
  </si>
  <si>
    <t xml:space="preserve">5.       Fall of material due to mass &amp; stability </t>
  </si>
  <si>
    <t xml:space="preserve">6.       Failure of lifting machines, handling machines such as chain pulley block, sling, D shackle etc </t>
  </si>
  <si>
    <t>Tesing of tools at regular interval by external patry,Proper slinging,safety awareness/training,skilled workmen</t>
  </si>
  <si>
    <t xml:space="preserve">7.       Back Pain due to sudden or heavy load like vane feeder, motor, scrapper conveyor gear box. </t>
  </si>
  <si>
    <t>8.       Cut from sharp edges of items.</t>
  </si>
  <si>
    <t xml:space="preserve">9.       Non use of PPE’s while carrying out the activity. </t>
  </si>
  <si>
    <t>Skilled workmen,Use of PPE,Discplinary action</t>
  </si>
  <si>
    <t xml:space="preserve">10.    Hitting of slinged items on existing structures / running machinery. </t>
  </si>
  <si>
    <r>
      <t>11.    Fall of person inside hopper while bags checking</t>
    </r>
    <r>
      <rPr>
        <sz val="11"/>
        <rFont val="Calibri"/>
        <family val="2"/>
      </rPr>
      <t>.</t>
    </r>
  </si>
  <si>
    <t xml:space="preserve">Electrical hazard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</si>
  <si>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Electric shock due to contact with open end cables &amp; superficially laid underground electric cables. </t>
    </r>
  </si>
  <si>
    <t>Work procedure WI/BF3/24,SP 44,SP 46,Safety awareness , Safety treaining, Electrical shutdown</t>
  </si>
  <si>
    <t xml:space="preserve">Behavioral Hazards </t>
  </si>
  <si>
    <r>
      <t>1.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Alcoholism. </t>
    </r>
  </si>
  <si>
    <t>Training to workmen</t>
  </si>
  <si>
    <r>
      <t>2.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Non usage of PPE’s </t>
    </r>
  </si>
  <si>
    <r>
      <t>3.</t>
    </r>
    <r>
      <rPr>
        <sz val="7"/>
        <rFont val="Times New Roman"/>
        <family val="1"/>
      </rPr>
      <t xml:space="preserve">       </t>
    </r>
    <r>
      <rPr>
        <sz val="12"/>
        <rFont val="Times New Roman"/>
        <family val="1"/>
      </rPr>
      <t xml:space="preserve">Casual approach while working. </t>
    </r>
  </si>
  <si>
    <t>4.   Non  usage of correct tools</t>
  </si>
  <si>
    <t>PID II</t>
  </si>
  <si>
    <t>De Dusting Maintenance</t>
  </si>
  <si>
    <t>Note  : (a)   For filling column (1) information recorded in the format FRMT/MR/10 is used.</t>
  </si>
  <si>
    <t xml:space="preserve">           (b)   For filling column 4,5  use Appendix A and FOR COLUMN (6) USE Table 1in QEHS/SP/41 of QEHS System Procedure.</t>
  </si>
  <si>
    <t>Date:- 15.11.2020</t>
  </si>
  <si>
    <t>Revision No.</t>
  </si>
  <si>
    <t>Revision Date</t>
  </si>
  <si>
    <t>Dept</t>
  </si>
  <si>
    <t>Unit</t>
  </si>
  <si>
    <t>Mechanical Maintenance</t>
  </si>
  <si>
    <t>15.11.2020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</si>
</sst>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name val="Arial"/>
    </font>
    <font>
      <sz val="10"/>
      <name val="Times New Roman"/>
      <family val="1"/>
    </font>
    <font>
      <sz val="10"/>
      <name val="Arial Narrow"/>
      <family val="2"/>
    </font>
    <font>
      <b/>
      <sz val="14"/>
      <name val="Arial Black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u/>
      <sz val="12"/>
      <name val="Times New Roman"/>
      <family val="1"/>
    </font>
    <font>
      <b/>
      <sz val="14"/>
      <name val="Times New Roman"/>
      <family val="1"/>
    </font>
    <font>
      <sz val="11"/>
      <name val="Times New Roman"/>
      <family val="1"/>
    </font>
    <font>
      <sz val="11"/>
      <name val="Calibri"/>
      <family val="2"/>
    </font>
    <font>
      <sz val="12"/>
      <name val="Times New Roman"/>
      <family val="1"/>
    </font>
    <font>
      <sz val="12"/>
      <name val="Arial"/>
      <family val="2"/>
    </font>
    <font>
      <sz val="7"/>
      <name val="Times New Roman"/>
      <family val="1"/>
    </font>
    <font>
      <sz val="14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0" fillId="2" borderId="1" xfId="0" applyFont="1" applyFill="1" applyBorder="1" applyAlignment="1">
      <alignment horizontal="left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5" borderId="1" xfId="0" applyFont="1" applyFill="1" applyBorder="1" applyAlignment="1">
      <alignment horizontal="left"/>
    </xf>
    <xf numFmtId="0" fontId="10" fillId="6" borderId="1" xfId="0" applyFont="1" applyFill="1" applyBorder="1" applyAlignment="1">
      <alignment horizontal="left"/>
    </xf>
    <xf numFmtId="0" fontId="1" fillId="7" borderId="0" xfId="0" applyFont="1" applyFill="1"/>
    <xf numFmtId="0" fontId="1" fillId="7" borderId="0" xfId="0" applyFont="1" applyFill="1" applyBorder="1"/>
    <xf numFmtId="0" fontId="5" fillId="7" borderId="11" xfId="0" applyFont="1" applyFill="1" applyBorder="1" applyAlignment="1">
      <alignment horizontal="center" vertical="center" wrapText="1"/>
    </xf>
    <xf numFmtId="0" fontId="5" fillId="7" borderId="11" xfId="0" applyFont="1" applyFill="1" applyBorder="1" applyAlignment="1">
      <alignment vertical="center" wrapText="1"/>
    </xf>
    <xf numFmtId="0" fontId="5" fillId="7" borderId="11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7" fillId="7" borderId="6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9" fillId="7" borderId="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 wrapText="1"/>
    </xf>
    <xf numFmtId="0" fontId="2" fillId="7" borderId="0" xfId="0" applyFont="1" applyFill="1" applyBorder="1"/>
    <xf numFmtId="0" fontId="2" fillId="7" borderId="0" xfId="0" applyFont="1" applyFill="1"/>
    <xf numFmtId="0" fontId="1" fillId="7" borderId="1" xfId="0" applyFont="1" applyFill="1" applyBorder="1"/>
    <xf numFmtId="0" fontId="1" fillId="7" borderId="10" xfId="0" applyFont="1" applyFill="1" applyBorder="1"/>
    <xf numFmtId="0" fontId="1" fillId="7" borderId="12" xfId="0" applyFont="1" applyFill="1" applyBorder="1"/>
    <xf numFmtId="0" fontId="1" fillId="7" borderId="15" xfId="0" applyFont="1" applyFill="1" applyBorder="1"/>
    <xf numFmtId="0" fontId="3" fillId="7" borderId="0" xfId="0" applyFont="1" applyFill="1" applyBorder="1" applyAlignment="1">
      <alignment horizontal="center"/>
    </xf>
    <xf numFmtId="0" fontId="5" fillId="7" borderId="17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vertical="center" wrapText="1"/>
    </xf>
    <xf numFmtId="0" fontId="1" fillId="7" borderId="18" xfId="0" applyFont="1" applyFill="1" applyBorder="1"/>
    <xf numFmtId="0" fontId="1" fillId="7" borderId="19" xfId="0" applyFont="1" applyFill="1" applyBorder="1"/>
    <xf numFmtId="0" fontId="1" fillId="7" borderId="21" xfId="0" applyFont="1" applyFill="1" applyBorder="1"/>
    <xf numFmtId="0" fontId="1" fillId="7" borderId="23" xfId="0" applyFont="1" applyFill="1" applyBorder="1"/>
    <xf numFmtId="0" fontId="4" fillId="7" borderId="23" xfId="0" applyFont="1" applyFill="1" applyBorder="1" applyAlignment="1">
      <alignment horizontal="left"/>
    </xf>
    <xf numFmtId="0" fontId="7" fillId="7" borderId="25" xfId="0" quotePrefix="1" applyFont="1" applyFill="1" applyBorder="1" applyAlignment="1">
      <alignment horizontal="center"/>
    </xf>
    <xf numFmtId="0" fontId="8" fillId="7" borderId="21" xfId="0" applyFont="1" applyFill="1" applyBorder="1"/>
    <xf numFmtId="0" fontId="9" fillId="7" borderId="23" xfId="0" applyFont="1" applyFill="1" applyBorder="1" applyAlignment="1">
      <alignment horizontal="center" vertical="center"/>
    </xf>
    <xf numFmtId="0" fontId="2" fillId="7" borderId="21" xfId="0" applyFont="1" applyFill="1" applyBorder="1"/>
    <xf numFmtId="0" fontId="1" fillId="7" borderId="27" xfId="0" applyFont="1" applyFill="1" applyBorder="1"/>
    <xf numFmtId="0" fontId="10" fillId="2" borderId="2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10" fillId="6" borderId="26" xfId="0" quotePrefix="1" applyFont="1" applyFill="1" applyBorder="1" applyAlignment="1">
      <alignment horizontal="center"/>
    </xf>
    <xf numFmtId="0" fontId="12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/>
    <xf numFmtId="0" fontId="13" fillId="0" borderId="28" xfId="0" applyFont="1" applyBorder="1" applyAlignment="1">
      <alignment horizontal="center"/>
    </xf>
    <xf numFmtId="0" fontId="1" fillId="0" borderId="29" xfId="0" applyFont="1" applyBorder="1"/>
    <xf numFmtId="0" fontId="14" fillId="0" borderId="1" xfId="0" applyFont="1" applyBorder="1" applyAlignment="1">
      <alignment vertical="top" wrapText="1"/>
    </xf>
    <xf numFmtId="0" fontId="1" fillId="0" borderId="30" xfId="0" applyFont="1" applyBorder="1"/>
    <xf numFmtId="0" fontId="14" fillId="0" borderId="1" xfId="0" applyFont="1" applyBorder="1" applyAlignment="1">
      <alignment wrapText="1"/>
    </xf>
    <xf numFmtId="0" fontId="14" fillId="0" borderId="1" xfId="0" applyFont="1" applyBorder="1"/>
    <xf numFmtId="0" fontId="16" fillId="0" borderId="1" xfId="0" applyFont="1" applyBorder="1" applyAlignment="1">
      <alignment vertical="top" wrapText="1"/>
    </xf>
    <xf numFmtId="0" fontId="17" fillId="0" borderId="1" xfId="0" applyFont="1" applyBorder="1" applyAlignment="1">
      <alignment vertical="top" wrapText="1"/>
    </xf>
    <xf numFmtId="0" fontId="1" fillId="0" borderId="31" xfId="0" applyFont="1" applyBorder="1"/>
    <xf numFmtId="0" fontId="1" fillId="7" borderId="12" xfId="0" applyFont="1" applyFill="1" applyBorder="1" applyAlignment="1">
      <alignment horizontal="left"/>
    </xf>
    <xf numFmtId="0" fontId="1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 wrapText="1"/>
    </xf>
    <xf numFmtId="0" fontId="14" fillId="0" borderId="1" xfId="0" applyFont="1" applyBorder="1" applyAlignment="1">
      <alignment vertical="center" wrapText="1"/>
    </xf>
    <xf numFmtId="0" fontId="14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wrapText="1"/>
    </xf>
    <xf numFmtId="0" fontId="6" fillId="7" borderId="24" xfId="0" applyFont="1" applyFill="1" applyBorder="1" applyAlignment="1">
      <alignment horizontal="center"/>
    </xf>
    <xf numFmtId="0" fontId="6" fillId="7" borderId="13" xfId="0" applyFont="1" applyFill="1" applyBorder="1" applyAlignment="1">
      <alignment horizontal="center"/>
    </xf>
    <xf numFmtId="0" fontId="6" fillId="7" borderId="14" xfId="0" applyFont="1" applyFill="1" applyBorder="1" applyAlignment="1">
      <alignment horizontal="center"/>
    </xf>
    <xf numFmtId="0" fontId="1" fillId="7" borderId="16" xfId="0" applyFont="1" applyFill="1" applyBorder="1" applyAlignment="1">
      <alignment vertical="center" wrapText="1"/>
    </xf>
    <xf numFmtId="0" fontId="1" fillId="7" borderId="20" xfId="0" applyFont="1" applyFill="1" applyBorder="1" applyAlignment="1">
      <alignment vertical="center" wrapText="1"/>
    </xf>
    <xf numFmtId="0" fontId="1" fillId="7" borderId="22" xfId="0" applyFont="1" applyFill="1" applyBorder="1" applyAlignment="1">
      <alignment vertical="center" wrapText="1"/>
    </xf>
    <xf numFmtId="0" fontId="11" fillId="7" borderId="9" xfId="0" applyFont="1" applyFill="1" applyBorder="1" applyAlignment="1">
      <alignment horizontal="center" vertical="center" wrapText="1"/>
    </xf>
    <xf numFmtId="0" fontId="11" fillId="7" borderId="10" xfId="0" applyFont="1" applyFill="1" applyBorder="1" applyAlignment="1">
      <alignment horizontal="center" vertical="center" wrapText="1"/>
    </xf>
    <xf numFmtId="0" fontId="1" fillId="7" borderId="32" xfId="0" applyFont="1" applyFill="1" applyBorder="1"/>
  </cellXfs>
  <cellStyles count="1">
    <cellStyle name="Normal" xfId="0" builtinId="0"/>
  </cellStyles>
  <dxfs count="5">
    <dxf>
      <fill>
        <patternFill>
          <bgColor rgb="FF00B05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38100</xdr:rowOff>
    </xdr:from>
    <xdr:to>
      <xdr:col>2</xdr:col>
      <xdr:colOff>162819</xdr:colOff>
      <xdr:row>3</xdr:row>
      <xdr:rowOff>11906</xdr:rowOff>
    </xdr:to>
    <xdr:pic>
      <xdr:nvPicPr>
        <xdr:cNvPr id="2" name="Picture 3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3844" y="38100"/>
          <a:ext cx="2115444" cy="87868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94"/>
  <sheetViews>
    <sheetView tabSelected="1" zoomScale="80" zoomScaleNormal="80" workbookViewId="0">
      <selection activeCell="M3" sqref="M3"/>
    </sheetView>
  </sheetViews>
  <sheetFormatPr defaultColWidth="7.42578125" defaultRowHeight="12.75" x14ac:dyDescent="0.2"/>
  <cols>
    <col min="1" max="1" width="4.140625" style="6" customWidth="1"/>
    <col min="2" max="2" width="29.28515625" style="6" customWidth="1"/>
    <col min="3" max="3" width="47" style="6" bestFit="1" customWidth="1"/>
    <col min="4" max="4" width="32.5703125" style="6" customWidth="1"/>
    <col min="5" max="5" width="22.7109375" style="6" customWidth="1"/>
    <col min="6" max="6" width="20.140625" style="6" customWidth="1"/>
    <col min="7" max="7" width="12.85546875" style="6" bestFit="1" customWidth="1"/>
    <col min="8" max="8" width="49.42578125" style="6" customWidth="1"/>
    <col min="9" max="9" width="13.5703125" style="7" customWidth="1"/>
    <col min="10" max="10" width="11" style="7" customWidth="1"/>
    <col min="11" max="24" width="7.42578125" style="7" customWidth="1"/>
    <col min="25" max="16384" width="7.42578125" style="6"/>
  </cols>
  <sheetData>
    <row r="1" spans="1:84" ht="30.75" customHeight="1" thickTop="1" thickBot="1" x14ac:dyDescent="0.25">
      <c r="B1" s="71"/>
      <c r="C1" s="29" t="s">
        <v>36</v>
      </c>
      <c r="D1" s="30" t="s">
        <v>28</v>
      </c>
      <c r="E1" s="30" t="s">
        <v>37</v>
      </c>
      <c r="F1" s="31"/>
      <c r="G1" s="31"/>
      <c r="H1" s="31"/>
      <c r="I1" s="31"/>
      <c r="J1" s="32"/>
    </row>
    <row r="2" spans="1:84" ht="21.75" customHeight="1" thickBot="1" x14ac:dyDescent="0.25">
      <c r="B2" s="72"/>
      <c r="C2" s="8" t="s">
        <v>29</v>
      </c>
      <c r="D2" s="9" t="s">
        <v>30</v>
      </c>
      <c r="E2" s="9" t="s">
        <v>31</v>
      </c>
      <c r="F2" s="7"/>
      <c r="G2" s="26" t="s">
        <v>83</v>
      </c>
      <c r="H2" s="58">
        <v>3</v>
      </c>
      <c r="J2" s="33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</row>
    <row r="3" spans="1:84" ht="18.95" customHeight="1" thickBot="1" x14ac:dyDescent="0.3">
      <c r="B3" s="72"/>
      <c r="C3" s="74" t="s">
        <v>35</v>
      </c>
      <c r="D3" s="9" t="s">
        <v>32</v>
      </c>
      <c r="E3" s="10">
        <v>1</v>
      </c>
      <c r="F3" s="7"/>
      <c r="G3" s="27" t="s">
        <v>84</v>
      </c>
      <c r="H3" s="25" t="s">
        <v>88</v>
      </c>
      <c r="I3" s="1" t="s">
        <v>20</v>
      </c>
      <c r="J3" s="41" t="s">
        <v>21</v>
      </c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</row>
    <row r="4" spans="1:84" ht="21" customHeight="1" thickBot="1" x14ac:dyDescent="0.3">
      <c r="B4" s="73"/>
      <c r="C4" s="75"/>
      <c r="D4" s="9" t="s">
        <v>33</v>
      </c>
      <c r="E4" s="9" t="s">
        <v>34</v>
      </c>
      <c r="F4" s="7"/>
      <c r="G4" s="76" t="s">
        <v>85</v>
      </c>
      <c r="H4" s="26" t="s">
        <v>87</v>
      </c>
      <c r="I4" s="2" t="s">
        <v>22</v>
      </c>
      <c r="J4" s="42" t="s">
        <v>23</v>
      </c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</row>
    <row r="5" spans="1:84" ht="22.5" customHeight="1" thickBot="1" x14ac:dyDescent="0.3">
      <c r="B5" s="34"/>
      <c r="C5" s="7"/>
      <c r="D5" s="7"/>
      <c r="E5" s="7"/>
      <c r="F5" s="7"/>
      <c r="G5" s="27" t="s">
        <v>86</v>
      </c>
      <c r="H5" s="25" t="s">
        <v>78</v>
      </c>
      <c r="I5" s="3" t="s">
        <v>24</v>
      </c>
      <c r="J5" s="43" t="s">
        <v>17</v>
      </c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</row>
    <row r="6" spans="1:84" ht="19.5" customHeight="1" thickBot="1" x14ac:dyDescent="0.3">
      <c r="B6" s="68" t="s">
        <v>14</v>
      </c>
      <c r="C6" s="69"/>
      <c r="D6" s="69"/>
      <c r="E6" s="69"/>
      <c r="F6" s="69"/>
      <c r="G6" s="69"/>
      <c r="H6" s="70"/>
      <c r="I6" s="4" t="s">
        <v>25</v>
      </c>
      <c r="J6" s="44" t="s">
        <v>18</v>
      </c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</row>
    <row r="7" spans="1:84" ht="20.25" customHeight="1" thickBot="1" x14ac:dyDescent="0.5">
      <c r="B7" s="35" t="s">
        <v>27</v>
      </c>
      <c r="C7" s="28"/>
      <c r="D7" s="28" t="s">
        <v>79</v>
      </c>
      <c r="E7" s="28"/>
      <c r="F7" s="28"/>
      <c r="G7" s="28"/>
      <c r="H7" s="28"/>
      <c r="I7" s="5" t="s">
        <v>26</v>
      </c>
      <c r="J7" s="45" t="s">
        <v>19</v>
      </c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</row>
    <row r="8" spans="1:84" s="16" customFormat="1" ht="12" customHeight="1" x14ac:dyDescent="0.3">
      <c r="B8" s="36" t="s">
        <v>7</v>
      </c>
      <c r="C8" s="11" t="s">
        <v>8</v>
      </c>
      <c r="D8" s="12" t="s">
        <v>9</v>
      </c>
      <c r="E8" s="11" t="s">
        <v>10</v>
      </c>
      <c r="F8" s="12" t="s">
        <v>11</v>
      </c>
      <c r="G8" s="13" t="s">
        <v>12</v>
      </c>
      <c r="H8" s="14" t="s">
        <v>13</v>
      </c>
      <c r="I8" s="15" t="s">
        <v>15</v>
      </c>
      <c r="J8" s="37"/>
    </row>
    <row r="9" spans="1:84" s="23" customFormat="1" ht="26.25" customHeight="1" x14ac:dyDescent="0.2">
      <c r="B9" s="38" t="s">
        <v>0</v>
      </c>
      <c r="C9" s="17" t="s">
        <v>6</v>
      </c>
      <c r="D9" s="18" t="s">
        <v>3</v>
      </c>
      <c r="E9" s="19" t="s">
        <v>5</v>
      </c>
      <c r="F9" s="17" t="s">
        <v>2</v>
      </c>
      <c r="G9" s="20" t="s">
        <v>1</v>
      </c>
      <c r="H9" s="21" t="s">
        <v>38</v>
      </c>
      <c r="I9" s="21" t="s">
        <v>16</v>
      </c>
      <c r="J9" s="39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</row>
    <row r="10" spans="1:84" s="23" customFormat="1" ht="30" customHeight="1" x14ac:dyDescent="0.3">
      <c r="B10" s="46" t="s">
        <v>39</v>
      </c>
      <c r="C10" s="47"/>
      <c r="D10" s="47"/>
      <c r="E10" s="48"/>
      <c r="F10" s="48"/>
      <c r="G10" s="49"/>
      <c r="H10" s="50"/>
      <c r="I10" s="50"/>
      <c r="J10" s="39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</row>
    <row r="11" spans="1:84" s="23" customFormat="1" ht="30" customHeight="1" x14ac:dyDescent="0.3">
      <c r="B11" s="64" t="s">
        <v>40</v>
      </c>
      <c r="C11" s="51" t="s">
        <v>41</v>
      </c>
      <c r="D11" s="67" t="s">
        <v>42</v>
      </c>
      <c r="E11" s="65">
        <v>1</v>
      </c>
      <c r="F11" s="65">
        <v>2</v>
      </c>
      <c r="G11" s="49">
        <f>E11*F11</f>
        <v>2</v>
      </c>
      <c r="H11" s="52" t="s">
        <v>43</v>
      </c>
      <c r="I11" s="52"/>
      <c r="J11" s="39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</row>
    <row r="12" spans="1:84" s="23" customFormat="1" ht="30" customHeight="1" x14ac:dyDescent="0.3">
      <c r="B12" s="64"/>
      <c r="C12" s="51" t="s">
        <v>44</v>
      </c>
      <c r="D12" s="67"/>
      <c r="E12" s="65"/>
      <c r="F12" s="65"/>
      <c r="G12" s="49"/>
      <c r="H12" s="52"/>
      <c r="I12" s="52"/>
      <c r="J12" s="39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  <c r="BS12" s="22"/>
      <c r="BT12" s="22"/>
      <c r="BU12" s="22"/>
      <c r="BV12" s="22"/>
      <c r="BW12" s="22"/>
      <c r="BX12" s="22"/>
      <c r="BY12" s="22"/>
      <c r="BZ12" s="22"/>
      <c r="CA12" s="22"/>
      <c r="CB12" s="22"/>
      <c r="CC12" s="22"/>
      <c r="CD12" s="22"/>
      <c r="CE12" s="22"/>
      <c r="CF12" s="22"/>
    </row>
    <row r="13" spans="1:84" s="23" customFormat="1" ht="30" customHeight="1" x14ac:dyDescent="0.3">
      <c r="B13" s="64"/>
      <c r="C13" s="51" t="s">
        <v>45</v>
      </c>
      <c r="D13" s="67"/>
      <c r="E13" s="65"/>
      <c r="F13" s="65"/>
      <c r="G13" s="49"/>
      <c r="H13" s="52"/>
      <c r="I13" s="52"/>
      <c r="J13" s="39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  <c r="BS13" s="22"/>
      <c r="BT13" s="22"/>
      <c r="BU13" s="22"/>
      <c r="BV13" s="22"/>
      <c r="BW13" s="22"/>
      <c r="BX13" s="22"/>
      <c r="BY13" s="22"/>
      <c r="BZ13" s="22"/>
      <c r="CA13" s="22"/>
      <c r="CB13" s="22"/>
      <c r="CC13" s="22"/>
      <c r="CD13" s="22"/>
      <c r="CE13" s="22"/>
      <c r="CF13" s="22"/>
    </row>
    <row r="14" spans="1:84" s="24" customFormat="1" ht="30" customHeight="1" x14ac:dyDescent="0.3">
      <c r="A14" s="23"/>
      <c r="B14" s="64" t="s">
        <v>46</v>
      </c>
      <c r="C14" s="51" t="s">
        <v>41</v>
      </c>
      <c r="D14" s="67" t="s">
        <v>42</v>
      </c>
      <c r="E14" s="65">
        <v>1</v>
      </c>
      <c r="F14" s="65">
        <v>2</v>
      </c>
      <c r="G14" s="49">
        <f>E14*F14</f>
        <v>2</v>
      </c>
      <c r="H14" s="52" t="s">
        <v>43</v>
      </c>
      <c r="I14" s="52"/>
      <c r="J14" s="33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</row>
    <row r="15" spans="1:84" s="7" customFormat="1" ht="15" customHeight="1" x14ac:dyDescent="0.3">
      <c r="A15" s="23"/>
      <c r="B15" s="64"/>
      <c r="C15" s="51" t="s">
        <v>44</v>
      </c>
      <c r="D15" s="67"/>
      <c r="E15" s="65"/>
      <c r="F15" s="65"/>
      <c r="G15" s="49"/>
      <c r="H15" s="52"/>
      <c r="I15" s="52"/>
      <c r="J15" s="33"/>
    </row>
    <row r="16" spans="1:84" s="7" customFormat="1" ht="15" customHeight="1" x14ac:dyDescent="0.3">
      <c r="B16" s="64"/>
      <c r="C16" s="51" t="s">
        <v>45</v>
      </c>
      <c r="D16" s="67"/>
      <c r="E16" s="65"/>
      <c r="F16" s="65"/>
      <c r="G16" s="49"/>
      <c r="H16" s="52"/>
      <c r="I16" s="52"/>
      <c r="J16" s="33"/>
    </row>
    <row r="17" spans="2:10" s="7" customFormat="1" ht="24.95" customHeight="1" x14ac:dyDescent="0.3">
      <c r="B17" s="64" t="s">
        <v>47</v>
      </c>
      <c r="C17" s="51" t="s">
        <v>41</v>
      </c>
      <c r="D17" s="67" t="s">
        <v>42</v>
      </c>
      <c r="E17" s="65">
        <v>1</v>
      </c>
      <c r="F17" s="65">
        <v>3</v>
      </c>
      <c r="G17" s="49">
        <f>E17*F17</f>
        <v>3</v>
      </c>
      <c r="H17" s="52" t="s">
        <v>43</v>
      </c>
      <c r="I17" s="52"/>
      <c r="J17" s="33"/>
    </row>
    <row r="18" spans="2:10" s="7" customFormat="1" ht="20.25" customHeight="1" x14ac:dyDescent="0.3">
      <c r="B18" s="64"/>
      <c r="C18" s="51" t="s">
        <v>44</v>
      </c>
      <c r="D18" s="67"/>
      <c r="E18" s="65"/>
      <c r="F18" s="65"/>
      <c r="G18" s="49"/>
      <c r="H18" s="52"/>
      <c r="I18" s="52"/>
      <c r="J18" s="33"/>
    </row>
    <row r="19" spans="2:10" s="7" customFormat="1" ht="24.95" customHeight="1" thickBot="1" x14ac:dyDescent="0.35">
      <c r="B19" s="64"/>
      <c r="C19" s="51" t="s">
        <v>45</v>
      </c>
      <c r="D19" s="67"/>
      <c r="E19" s="65"/>
      <c r="F19" s="65"/>
      <c r="G19" s="49"/>
      <c r="H19" s="52"/>
      <c r="I19" s="52"/>
      <c r="J19" s="40"/>
    </row>
    <row r="20" spans="2:10" ht="24.95" customHeight="1" thickTop="1" x14ac:dyDescent="0.3">
      <c r="B20" s="64" t="s">
        <v>48</v>
      </c>
      <c r="C20" s="51" t="s">
        <v>41</v>
      </c>
      <c r="D20" s="67" t="s">
        <v>42</v>
      </c>
      <c r="E20" s="65">
        <v>1</v>
      </c>
      <c r="F20" s="65">
        <v>2</v>
      </c>
      <c r="G20" s="49">
        <f>E20*F20</f>
        <v>2</v>
      </c>
      <c r="H20" s="52" t="s">
        <v>43</v>
      </c>
      <c r="I20" s="52"/>
    </row>
    <row r="21" spans="2:10" s="7" customFormat="1" ht="24.95" customHeight="1" x14ac:dyDescent="0.3">
      <c r="B21" s="64"/>
      <c r="C21" s="51" t="s">
        <v>44</v>
      </c>
      <c r="D21" s="67"/>
      <c r="E21" s="65"/>
      <c r="F21" s="65"/>
      <c r="G21" s="49"/>
      <c r="H21" s="52"/>
      <c r="I21" s="52"/>
    </row>
    <row r="22" spans="2:10" ht="18.75" x14ac:dyDescent="0.3">
      <c r="B22" s="64"/>
      <c r="C22" s="51" t="s">
        <v>45</v>
      </c>
      <c r="D22" s="67"/>
      <c r="E22" s="65"/>
      <c r="F22" s="65"/>
      <c r="G22" s="49"/>
      <c r="H22" s="52"/>
      <c r="I22" s="52"/>
    </row>
    <row r="23" spans="2:10" ht="18.75" x14ac:dyDescent="0.3">
      <c r="B23" s="64" t="s">
        <v>49</v>
      </c>
      <c r="C23" s="51" t="s">
        <v>41</v>
      </c>
      <c r="D23" s="67" t="s">
        <v>42</v>
      </c>
      <c r="E23" s="65">
        <v>1</v>
      </c>
      <c r="F23" s="65">
        <v>2</v>
      </c>
      <c r="G23" s="49">
        <f>E23*F23</f>
        <v>2</v>
      </c>
      <c r="H23" s="52" t="s">
        <v>43</v>
      </c>
      <c r="I23" s="52"/>
    </row>
    <row r="24" spans="2:10" ht="18.75" x14ac:dyDescent="0.3">
      <c r="B24" s="64"/>
      <c r="C24" s="51" t="s">
        <v>44</v>
      </c>
      <c r="D24" s="67"/>
      <c r="E24" s="65"/>
      <c r="F24" s="65"/>
      <c r="G24" s="49"/>
      <c r="H24" s="52"/>
      <c r="I24" s="52"/>
    </row>
    <row r="25" spans="2:10" ht="18.75" x14ac:dyDescent="0.3">
      <c r="B25" s="64"/>
      <c r="C25" s="51" t="s">
        <v>45</v>
      </c>
      <c r="D25" s="67"/>
      <c r="E25" s="65"/>
      <c r="F25" s="65"/>
      <c r="G25" s="49"/>
      <c r="H25" s="52"/>
      <c r="I25" s="52"/>
    </row>
    <row r="26" spans="2:10" ht="18.75" x14ac:dyDescent="0.3">
      <c r="B26" s="46" t="s">
        <v>50</v>
      </c>
      <c r="C26" s="53"/>
      <c r="D26" s="53"/>
      <c r="E26" s="54"/>
      <c r="F26" s="54"/>
      <c r="G26" s="49"/>
      <c r="H26" s="52"/>
      <c r="I26" s="52"/>
    </row>
    <row r="27" spans="2:10" ht="30.75" thickBot="1" x14ac:dyDescent="0.35">
      <c r="B27" s="64" t="s">
        <v>51</v>
      </c>
      <c r="C27" s="55" t="s">
        <v>41</v>
      </c>
      <c r="D27" s="56" t="s">
        <v>52</v>
      </c>
      <c r="E27" s="65">
        <v>1</v>
      </c>
      <c r="F27" s="65">
        <v>2</v>
      </c>
      <c r="G27" s="49">
        <f>E27*F27</f>
        <v>2</v>
      </c>
      <c r="H27" s="52" t="s">
        <v>43</v>
      </c>
      <c r="I27" s="57"/>
    </row>
    <row r="28" spans="2:10" ht="18.75" x14ac:dyDescent="0.3">
      <c r="B28" s="64"/>
      <c r="C28" s="55" t="s">
        <v>44</v>
      </c>
      <c r="D28" s="56"/>
      <c r="E28" s="65"/>
      <c r="F28" s="65"/>
      <c r="G28" s="49"/>
      <c r="H28" s="50"/>
      <c r="I28" s="50"/>
    </row>
    <row r="29" spans="2:10" ht="18.75" x14ac:dyDescent="0.3">
      <c r="B29" s="64"/>
      <c r="C29" s="55" t="s">
        <v>45</v>
      </c>
      <c r="D29" s="55" t="s">
        <v>53</v>
      </c>
      <c r="E29" s="65"/>
      <c r="F29" s="65"/>
      <c r="G29" s="49"/>
      <c r="H29" s="50"/>
      <c r="I29" s="50"/>
    </row>
    <row r="30" spans="2:10" ht="18.75" x14ac:dyDescent="0.3">
      <c r="B30" s="64"/>
      <c r="C30" s="47"/>
      <c r="D30" s="55" t="s">
        <v>54</v>
      </c>
      <c r="E30" s="65"/>
      <c r="F30" s="65"/>
      <c r="G30" s="49"/>
      <c r="H30" s="52"/>
      <c r="I30" s="52"/>
    </row>
    <row r="31" spans="2:10" ht="30" x14ac:dyDescent="0.3">
      <c r="B31" s="64" t="s">
        <v>55</v>
      </c>
      <c r="C31" s="55" t="s">
        <v>41</v>
      </c>
      <c r="D31" s="56" t="s">
        <v>52</v>
      </c>
      <c r="E31" s="65">
        <v>1</v>
      </c>
      <c r="F31" s="65">
        <v>2</v>
      </c>
      <c r="G31" s="49">
        <f>E31*F31</f>
        <v>2</v>
      </c>
      <c r="H31" s="52" t="s">
        <v>43</v>
      </c>
      <c r="I31" s="52"/>
    </row>
    <row r="32" spans="2:10" ht="18.75" x14ac:dyDescent="0.3">
      <c r="B32" s="64"/>
      <c r="C32" s="55" t="s">
        <v>44</v>
      </c>
      <c r="D32" s="56"/>
      <c r="E32" s="65"/>
      <c r="F32" s="65"/>
      <c r="G32" s="49"/>
      <c r="H32" s="52"/>
      <c r="I32" s="52"/>
    </row>
    <row r="33" spans="2:9" ht="18.75" x14ac:dyDescent="0.3">
      <c r="B33" s="64"/>
      <c r="C33" s="55" t="s">
        <v>45</v>
      </c>
      <c r="D33" s="55" t="s">
        <v>53</v>
      </c>
      <c r="E33" s="65"/>
      <c r="F33" s="65"/>
      <c r="G33" s="49"/>
      <c r="H33" s="52"/>
      <c r="I33" s="52"/>
    </row>
    <row r="34" spans="2:9" ht="18.75" x14ac:dyDescent="0.3">
      <c r="B34" s="64"/>
      <c r="C34" s="47"/>
      <c r="D34" s="55" t="s">
        <v>56</v>
      </c>
      <c r="E34" s="65"/>
      <c r="F34" s="65"/>
      <c r="G34" s="49"/>
      <c r="H34" s="52"/>
      <c r="I34" s="52"/>
    </row>
    <row r="35" spans="2:9" ht="18.75" x14ac:dyDescent="0.3">
      <c r="B35" s="64" t="s">
        <v>57</v>
      </c>
      <c r="C35" s="55" t="s">
        <v>41</v>
      </c>
      <c r="D35" s="66" t="s">
        <v>58</v>
      </c>
      <c r="E35" s="65">
        <v>1</v>
      </c>
      <c r="F35" s="65">
        <v>2</v>
      </c>
      <c r="G35" s="49">
        <f>E35*F35</f>
        <v>2</v>
      </c>
      <c r="H35" s="52" t="s">
        <v>43</v>
      </c>
      <c r="I35" s="52"/>
    </row>
    <row r="36" spans="2:9" ht="18.75" x14ac:dyDescent="0.3">
      <c r="B36" s="64"/>
      <c r="C36" s="55" t="s">
        <v>44</v>
      </c>
      <c r="D36" s="66"/>
      <c r="E36" s="65"/>
      <c r="F36" s="65"/>
      <c r="G36" s="49"/>
      <c r="H36" s="52"/>
      <c r="I36" s="52"/>
    </row>
    <row r="37" spans="2:9" ht="18.75" x14ac:dyDescent="0.3">
      <c r="B37" s="64"/>
      <c r="C37" s="55" t="s">
        <v>45</v>
      </c>
      <c r="D37" s="66"/>
      <c r="E37" s="65"/>
      <c r="F37" s="65"/>
      <c r="G37" s="49"/>
      <c r="H37" s="52"/>
      <c r="I37" s="52"/>
    </row>
    <row r="38" spans="2:9" ht="18.75" x14ac:dyDescent="0.3">
      <c r="B38" s="64"/>
      <c r="C38" s="47"/>
      <c r="D38" s="66"/>
      <c r="E38" s="65"/>
      <c r="F38" s="65"/>
      <c r="G38" s="49"/>
      <c r="H38" s="52"/>
      <c r="I38" s="52"/>
    </row>
    <row r="39" spans="2:9" ht="18.75" x14ac:dyDescent="0.3">
      <c r="B39" s="64" t="s">
        <v>59</v>
      </c>
      <c r="C39" s="55" t="s">
        <v>41</v>
      </c>
      <c r="D39" s="66" t="s">
        <v>58</v>
      </c>
      <c r="E39" s="65">
        <v>1</v>
      </c>
      <c r="F39" s="65">
        <v>2</v>
      </c>
      <c r="G39" s="49">
        <f>E39*F39</f>
        <v>2</v>
      </c>
      <c r="H39" s="52" t="s">
        <v>43</v>
      </c>
      <c r="I39" s="52"/>
    </row>
    <row r="40" spans="2:9" ht="18.75" x14ac:dyDescent="0.3">
      <c r="B40" s="64"/>
      <c r="C40" s="55" t="s">
        <v>44</v>
      </c>
      <c r="D40" s="66"/>
      <c r="E40" s="65"/>
      <c r="F40" s="65"/>
      <c r="G40" s="49"/>
      <c r="H40" s="52"/>
      <c r="I40" s="52"/>
    </row>
    <row r="41" spans="2:9" ht="18.75" x14ac:dyDescent="0.3">
      <c r="B41" s="64"/>
      <c r="C41" s="55" t="s">
        <v>45</v>
      </c>
      <c r="D41" s="66"/>
      <c r="E41" s="65"/>
      <c r="F41" s="65"/>
      <c r="G41" s="49"/>
      <c r="H41" s="52"/>
      <c r="I41" s="52"/>
    </row>
    <row r="42" spans="2:9" ht="18.75" x14ac:dyDescent="0.3">
      <c r="B42" s="64"/>
      <c r="C42" s="47"/>
      <c r="D42" s="66"/>
      <c r="E42" s="65"/>
      <c r="F42" s="65"/>
      <c r="G42" s="49"/>
      <c r="H42" s="52"/>
      <c r="I42" s="52"/>
    </row>
    <row r="43" spans="2:9" ht="18.75" x14ac:dyDescent="0.3">
      <c r="B43" s="64" t="s">
        <v>60</v>
      </c>
      <c r="C43" s="55" t="s">
        <v>41</v>
      </c>
      <c r="D43" s="66" t="s">
        <v>58</v>
      </c>
      <c r="E43" s="65">
        <v>1</v>
      </c>
      <c r="F43" s="65">
        <v>2</v>
      </c>
      <c r="G43" s="49">
        <f>E43*F43</f>
        <v>2</v>
      </c>
      <c r="H43" s="52" t="s">
        <v>43</v>
      </c>
      <c r="I43" s="52"/>
    </row>
    <row r="44" spans="2:9" ht="18.75" x14ac:dyDescent="0.3">
      <c r="B44" s="64"/>
      <c r="C44" s="55" t="s">
        <v>44</v>
      </c>
      <c r="D44" s="66"/>
      <c r="E44" s="65"/>
      <c r="F44" s="65"/>
      <c r="G44" s="49"/>
      <c r="H44" s="52"/>
      <c r="I44" s="52"/>
    </row>
    <row r="45" spans="2:9" ht="18.75" x14ac:dyDescent="0.3">
      <c r="B45" s="64"/>
      <c r="C45" s="55" t="s">
        <v>45</v>
      </c>
      <c r="D45" s="66"/>
      <c r="E45" s="65"/>
      <c r="F45" s="65"/>
      <c r="G45" s="49"/>
      <c r="H45" s="52"/>
      <c r="I45" s="52"/>
    </row>
    <row r="46" spans="2:9" ht="19.5" thickBot="1" x14ac:dyDescent="0.35">
      <c r="B46" s="64"/>
      <c r="C46" s="47"/>
      <c r="D46" s="66"/>
      <c r="E46" s="65"/>
      <c r="F46" s="65"/>
      <c r="G46" s="49"/>
      <c r="H46" s="57"/>
      <c r="I46" s="57"/>
    </row>
    <row r="47" spans="2:9" ht="18.75" x14ac:dyDescent="0.3">
      <c r="B47" s="64" t="s">
        <v>61</v>
      </c>
      <c r="C47" s="55" t="s">
        <v>41</v>
      </c>
      <c r="D47" s="66" t="s">
        <v>62</v>
      </c>
      <c r="E47" s="65">
        <v>1</v>
      </c>
      <c r="F47" s="65">
        <v>2</v>
      </c>
      <c r="G47" s="49">
        <f>E47*F47</f>
        <v>2</v>
      </c>
      <c r="H47" s="52" t="s">
        <v>43</v>
      </c>
      <c r="I47" s="50"/>
    </row>
    <row r="48" spans="2:9" ht="18.75" x14ac:dyDescent="0.3">
      <c r="B48" s="64"/>
      <c r="C48" s="55" t="s">
        <v>44</v>
      </c>
      <c r="D48" s="66"/>
      <c r="E48" s="65"/>
      <c r="F48" s="65"/>
      <c r="G48" s="49"/>
      <c r="H48" s="52"/>
      <c r="I48" s="52"/>
    </row>
    <row r="49" spans="2:9" ht="18.75" x14ac:dyDescent="0.3">
      <c r="B49" s="64"/>
      <c r="C49" s="55" t="s">
        <v>45</v>
      </c>
      <c r="D49" s="66"/>
      <c r="E49" s="65"/>
      <c r="F49" s="65"/>
      <c r="G49" s="49"/>
      <c r="H49" s="52"/>
      <c r="I49" s="52"/>
    </row>
    <row r="50" spans="2:9" ht="18.75" x14ac:dyDescent="0.3">
      <c r="B50" s="64"/>
      <c r="C50" s="47"/>
      <c r="D50" s="66"/>
      <c r="E50" s="65"/>
      <c r="F50" s="65"/>
      <c r="G50" s="49"/>
      <c r="H50" s="52"/>
      <c r="I50" s="52"/>
    </row>
    <row r="51" spans="2:9" ht="18.75" x14ac:dyDescent="0.3">
      <c r="B51" s="64" t="s">
        <v>63</v>
      </c>
      <c r="C51" s="55" t="s">
        <v>41</v>
      </c>
      <c r="D51" s="61" t="s">
        <v>42</v>
      </c>
      <c r="E51" s="65">
        <v>1</v>
      </c>
      <c r="F51" s="65">
        <v>2</v>
      </c>
      <c r="G51" s="49">
        <f>E51*F51</f>
        <v>2</v>
      </c>
      <c r="H51" s="52" t="s">
        <v>43</v>
      </c>
      <c r="I51" s="52"/>
    </row>
    <row r="52" spans="2:9" ht="18.75" x14ac:dyDescent="0.3">
      <c r="B52" s="64"/>
      <c r="C52" s="55" t="s">
        <v>44</v>
      </c>
      <c r="D52" s="61"/>
      <c r="E52" s="65"/>
      <c r="F52" s="65"/>
      <c r="G52" s="49"/>
      <c r="H52" s="52"/>
      <c r="I52" s="52"/>
    </row>
    <row r="53" spans="2:9" ht="18.75" x14ac:dyDescent="0.3">
      <c r="B53" s="64"/>
      <c r="C53" s="55" t="s">
        <v>45</v>
      </c>
      <c r="D53" s="61"/>
      <c r="E53" s="65"/>
      <c r="F53" s="65"/>
      <c r="G53" s="49"/>
      <c r="H53" s="52"/>
      <c r="I53" s="52"/>
    </row>
    <row r="54" spans="2:9" ht="18.75" x14ac:dyDescent="0.3">
      <c r="B54" s="64"/>
      <c r="C54" s="47"/>
      <c r="D54" s="61"/>
      <c r="E54" s="65"/>
      <c r="F54" s="65"/>
      <c r="G54" s="49"/>
      <c r="H54" s="52"/>
      <c r="I54" s="52"/>
    </row>
    <row r="55" spans="2:9" ht="18.75" x14ac:dyDescent="0.3">
      <c r="B55" s="64" t="s">
        <v>64</v>
      </c>
      <c r="C55" s="55" t="s">
        <v>41</v>
      </c>
      <c r="D55" s="61" t="s">
        <v>42</v>
      </c>
      <c r="E55" s="65">
        <v>1</v>
      </c>
      <c r="F55" s="65">
        <v>2</v>
      </c>
      <c r="G55" s="49">
        <f>E55*F55</f>
        <v>2</v>
      </c>
      <c r="H55" s="52" t="s">
        <v>43</v>
      </c>
      <c r="I55" s="52"/>
    </row>
    <row r="56" spans="2:9" ht="18.75" x14ac:dyDescent="0.3">
      <c r="B56" s="64"/>
      <c r="C56" s="55" t="s">
        <v>44</v>
      </c>
      <c r="D56" s="61"/>
      <c r="E56" s="65"/>
      <c r="F56" s="65"/>
      <c r="G56" s="49"/>
      <c r="H56" s="52"/>
      <c r="I56" s="52"/>
    </row>
    <row r="57" spans="2:9" ht="18.75" x14ac:dyDescent="0.3">
      <c r="B57" s="64"/>
      <c r="C57" s="55" t="s">
        <v>45</v>
      </c>
      <c r="D57" s="61"/>
      <c r="E57" s="65"/>
      <c r="F57" s="65"/>
      <c r="G57" s="49"/>
      <c r="H57" s="52"/>
      <c r="I57" s="52"/>
    </row>
    <row r="58" spans="2:9" ht="18.75" x14ac:dyDescent="0.3">
      <c r="B58" s="64"/>
      <c r="C58" s="47"/>
      <c r="D58" s="61"/>
      <c r="E58" s="65"/>
      <c r="F58" s="65"/>
      <c r="G58" s="49"/>
      <c r="H58" s="52"/>
      <c r="I58" s="52"/>
    </row>
    <row r="59" spans="2:9" ht="18.75" x14ac:dyDescent="0.3">
      <c r="B59" s="64" t="s">
        <v>65</v>
      </c>
      <c r="C59" s="55" t="s">
        <v>41</v>
      </c>
      <c r="D59" s="61" t="s">
        <v>66</v>
      </c>
      <c r="E59" s="65">
        <v>1</v>
      </c>
      <c r="F59" s="65">
        <v>2</v>
      </c>
      <c r="G59" s="49">
        <f>E59*F59</f>
        <v>2</v>
      </c>
      <c r="H59" s="52" t="s">
        <v>43</v>
      </c>
      <c r="I59" s="52"/>
    </row>
    <row r="60" spans="2:9" ht="18.75" x14ac:dyDescent="0.3">
      <c r="B60" s="64"/>
      <c r="C60" s="55" t="s">
        <v>44</v>
      </c>
      <c r="D60" s="61"/>
      <c r="E60" s="65"/>
      <c r="F60" s="65"/>
      <c r="G60" s="49"/>
      <c r="H60" s="52"/>
      <c r="I60" s="52"/>
    </row>
    <row r="61" spans="2:9" ht="18.75" x14ac:dyDescent="0.3">
      <c r="B61" s="64"/>
      <c r="C61" s="55" t="s">
        <v>45</v>
      </c>
      <c r="D61" s="61"/>
      <c r="E61" s="65"/>
      <c r="F61" s="65"/>
      <c r="G61" s="49"/>
      <c r="H61" s="52"/>
      <c r="I61" s="52"/>
    </row>
    <row r="62" spans="2:9" ht="18.75" x14ac:dyDescent="0.3">
      <c r="B62" s="64"/>
      <c r="C62" s="47"/>
      <c r="D62" s="61"/>
      <c r="E62" s="65"/>
      <c r="F62" s="65"/>
      <c r="G62" s="49"/>
      <c r="H62" s="52"/>
      <c r="I62" s="52"/>
    </row>
    <row r="63" spans="2:9" ht="18.75" x14ac:dyDescent="0.3">
      <c r="B63" s="64" t="s">
        <v>67</v>
      </c>
      <c r="C63" s="55" t="s">
        <v>41</v>
      </c>
      <c r="D63" s="61" t="s">
        <v>42</v>
      </c>
      <c r="E63" s="65">
        <v>1</v>
      </c>
      <c r="F63" s="65">
        <v>2</v>
      </c>
      <c r="G63" s="49">
        <f>E63*F63</f>
        <v>2</v>
      </c>
      <c r="H63" s="52" t="s">
        <v>43</v>
      </c>
      <c r="I63" s="52"/>
    </row>
    <row r="64" spans="2:9" ht="19.5" thickBot="1" x14ac:dyDescent="0.35">
      <c r="B64" s="64"/>
      <c r="C64" s="55" t="s">
        <v>44</v>
      </c>
      <c r="D64" s="61"/>
      <c r="E64" s="65"/>
      <c r="F64" s="65"/>
      <c r="G64" s="49"/>
      <c r="H64" s="57"/>
      <c r="I64" s="57"/>
    </row>
    <row r="65" spans="2:9" ht="18.75" x14ac:dyDescent="0.3">
      <c r="B65" s="64"/>
      <c r="C65" s="55" t="s">
        <v>45</v>
      </c>
      <c r="D65" s="61"/>
      <c r="E65" s="65"/>
      <c r="F65" s="65"/>
      <c r="G65" s="49"/>
      <c r="H65" s="50"/>
      <c r="I65" s="50"/>
    </row>
    <row r="66" spans="2:9" ht="18.75" x14ac:dyDescent="0.3">
      <c r="B66" s="64"/>
      <c r="C66" s="47"/>
      <c r="D66" s="61"/>
      <c r="E66" s="65"/>
      <c r="F66" s="65"/>
      <c r="G66" s="49"/>
      <c r="H66" s="52"/>
      <c r="I66" s="52"/>
    </row>
    <row r="67" spans="2:9" ht="18.75" x14ac:dyDescent="0.3">
      <c r="B67" s="64" t="s">
        <v>68</v>
      </c>
      <c r="C67" s="55" t="s">
        <v>41</v>
      </c>
      <c r="D67" s="61" t="s">
        <v>42</v>
      </c>
      <c r="E67" s="65">
        <v>1</v>
      </c>
      <c r="F67" s="65">
        <v>2</v>
      </c>
      <c r="G67" s="49">
        <f>E67*F67</f>
        <v>2</v>
      </c>
      <c r="H67" s="52" t="s">
        <v>43</v>
      </c>
      <c r="I67" s="52"/>
    </row>
    <row r="68" spans="2:9" ht="18.75" x14ac:dyDescent="0.3">
      <c r="B68" s="64"/>
      <c r="C68" s="55" t="s">
        <v>44</v>
      </c>
      <c r="D68" s="61"/>
      <c r="E68" s="65"/>
      <c r="F68" s="65"/>
      <c r="G68" s="49"/>
      <c r="H68" s="52"/>
      <c r="I68" s="52"/>
    </row>
    <row r="69" spans="2:9" ht="18.75" x14ac:dyDescent="0.3">
      <c r="B69" s="64"/>
      <c r="C69" s="55" t="s">
        <v>45</v>
      </c>
      <c r="D69" s="61"/>
      <c r="E69" s="65"/>
      <c r="F69" s="65"/>
      <c r="G69" s="49"/>
      <c r="H69" s="52"/>
      <c r="I69" s="52"/>
    </row>
    <row r="70" spans="2:9" ht="18.75" x14ac:dyDescent="0.3">
      <c r="B70" s="64"/>
      <c r="C70" s="47"/>
      <c r="D70" s="61"/>
      <c r="E70" s="65"/>
      <c r="F70" s="65"/>
      <c r="G70" s="49"/>
      <c r="H70" s="52"/>
      <c r="I70" s="52"/>
    </row>
    <row r="71" spans="2:9" ht="18.75" x14ac:dyDescent="0.3">
      <c r="B71" s="46" t="s">
        <v>69</v>
      </c>
      <c r="C71" s="47"/>
      <c r="D71" s="47"/>
      <c r="E71" s="48"/>
      <c r="F71" s="48"/>
      <c r="G71" s="49"/>
      <c r="H71" s="52"/>
      <c r="I71" s="52"/>
    </row>
    <row r="72" spans="2:9" ht="18.75" x14ac:dyDescent="0.3">
      <c r="B72" s="59" t="s">
        <v>70</v>
      </c>
      <c r="C72" s="55" t="s">
        <v>41</v>
      </c>
      <c r="D72" s="61" t="s">
        <v>71</v>
      </c>
      <c r="E72" s="65">
        <v>1</v>
      </c>
      <c r="F72" s="65">
        <v>2</v>
      </c>
      <c r="G72" s="49">
        <f>E72*F72</f>
        <v>2</v>
      </c>
      <c r="H72" s="52" t="s">
        <v>43</v>
      </c>
      <c r="I72" s="52"/>
    </row>
    <row r="73" spans="2:9" ht="18.75" x14ac:dyDescent="0.3">
      <c r="B73" s="59"/>
      <c r="C73" s="55" t="s">
        <v>44</v>
      </c>
      <c r="D73" s="61"/>
      <c r="E73" s="65"/>
      <c r="F73" s="65"/>
      <c r="G73" s="49"/>
      <c r="H73" s="52"/>
      <c r="I73" s="52"/>
    </row>
    <row r="74" spans="2:9" ht="18.75" x14ac:dyDescent="0.3">
      <c r="B74" s="59"/>
      <c r="C74" s="55" t="s">
        <v>45</v>
      </c>
      <c r="D74" s="61"/>
      <c r="E74" s="65"/>
      <c r="F74" s="65"/>
      <c r="G74" s="49"/>
      <c r="H74" s="52"/>
      <c r="I74" s="52"/>
    </row>
    <row r="75" spans="2:9" ht="18.75" x14ac:dyDescent="0.3">
      <c r="B75" s="59"/>
      <c r="C75" s="47"/>
      <c r="D75" s="61"/>
      <c r="E75" s="65"/>
      <c r="F75" s="65"/>
      <c r="G75" s="49"/>
      <c r="H75" s="52"/>
      <c r="I75" s="52"/>
    </row>
    <row r="76" spans="2:9" ht="18.75" x14ac:dyDescent="0.3">
      <c r="B76" s="46" t="s">
        <v>72</v>
      </c>
      <c r="C76" s="47"/>
      <c r="D76" s="47"/>
      <c r="E76" s="48"/>
      <c r="F76" s="48"/>
      <c r="G76" s="49"/>
      <c r="H76" s="52"/>
      <c r="I76" s="52"/>
    </row>
    <row r="77" spans="2:9" ht="18.75" x14ac:dyDescent="0.3">
      <c r="B77" s="59" t="s">
        <v>73</v>
      </c>
      <c r="C77" s="55" t="s">
        <v>41</v>
      </c>
      <c r="D77" s="60" t="s">
        <v>74</v>
      </c>
      <c r="E77" s="61">
        <v>1</v>
      </c>
      <c r="F77" s="62">
        <v>2</v>
      </c>
      <c r="G77" s="49">
        <f>E77*F77</f>
        <v>2</v>
      </c>
      <c r="H77" s="52" t="s">
        <v>43</v>
      </c>
      <c r="I77" s="52"/>
    </row>
    <row r="78" spans="2:9" ht="18.75" x14ac:dyDescent="0.3">
      <c r="B78" s="59"/>
      <c r="C78" s="55" t="s">
        <v>44</v>
      </c>
      <c r="D78" s="60"/>
      <c r="E78" s="61"/>
      <c r="F78" s="62"/>
      <c r="G78" s="49"/>
      <c r="H78" s="52"/>
      <c r="I78" s="52"/>
    </row>
    <row r="79" spans="2:9" ht="18.75" x14ac:dyDescent="0.3">
      <c r="B79" s="59"/>
      <c r="C79" s="55" t="s">
        <v>45</v>
      </c>
      <c r="D79" s="60"/>
      <c r="E79" s="61"/>
      <c r="F79" s="62"/>
      <c r="G79" s="49"/>
      <c r="H79" s="52"/>
      <c r="I79" s="52"/>
    </row>
    <row r="80" spans="2:9" ht="18.75" x14ac:dyDescent="0.3">
      <c r="B80" s="59" t="s">
        <v>75</v>
      </c>
      <c r="C80" s="55" t="s">
        <v>41</v>
      </c>
      <c r="D80" s="60" t="s">
        <v>74</v>
      </c>
      <c r="E80" s="61">
        <v>1</v>
      </c>
      <c r="F80" s="62">
        <v>2</v>
      </c>
      <c r="G80" s="49">
        <f>E80*F80</f>
        <v>2</v>
      </c>
      <c r="H80" s="52" t="s">
        <v>43</v>
      </c>
      <c r="I80" s="52"/>
    </row>
    <row r="81" spans="2:9" ht="18.75" x14ac:dyDescent="0.3">
      <c r="B81" s="59"/>
      <c r="C81" s="55" t="s">
        <v>44</v>
      </c>
      <c r="D81" s="60"/>
      <c r="E81" s="61"/>
      <c r="F81" s="62"/>
      <c r="G81" s="49"/>
      <c r="H81" s="52"/>
      <c r="I81" s="52"/>
    </row>
    <row r="82" spans="2:9" ht="19.5" thickBot="1" x14ac:dyDescent="0.35">
      <c r="B82" s="59"/>
      <c r="C82" s="55" t="s">
        <v>45</v>
      </c>
      <c r="D82" s="60"/>
      <c r="E82" s="61"/>
      <c r="F82" s="62"/>
      <c r="G82" s="49"/>
      <c r="H82" s="57"/>
      <c r="I82" s="57"/>
    </row>
    <row r="83" spans="2:9" ht="18.75" x14ac:dyDescent="0.3">
      <c r="B83" s="59" t="s">
        <v>76</v>
      </c>
      <c r="C83" s="55" t="s">
        <v>41</v>
      </c>
      <c r="D83" s="60" t="s">
        <v>74</v>
      </c>
      <c r="E83" s="61">
        <v>1</v>
      </c>
      <c r="F83" s="62">
        <v>2</v>
      </c>
      <c r="G83" s="49">
        <f>E83*F83</f>
        <v>2</v>
      </c>
      <c r="H83" s="52" t="s">
        <v>43</v>
      </c>
      <c r="I83" s="50"/>
    </row>
    <row r="84" spans="2:9" ht="18.75" x14ac:dyDescent="0.3">
      <c r="B84" s="59"/>
      <c r="C84" s="55" t="s">
        <v>44</v>
      </c>
      <c r="D84" s="60"/>
      <c r="E84" s="61"/>
      <c r="F84" s="62"/>
      <c r="G84" s="49"/>
      <c r="H84" s="52"/>
      <c r="I84" s="52"/>
    </row>
    <row r="85" spans="2:9" ht="18.75" x14ac:dyDescent="0.3">
      <c r="B85" s="59"/>
      <c r="C85" s="55" t="s">
        <v>45</v>
      </c>
      <c r="D85" s="60"/>
      <c r="E85" s="61"/>
      <c r="F85" s="62"/>
      <c r="G85" s="49"/>
      <c r="H85" s="52"/>
      <c r="I85" s="52"/>
    </row>
    <row r="86" spans="2:9" ht="18.75" x14ac:dyDescent="0.3">
      <c r="B86" s="63" t="s">
        <v>77</v>
      </c>
      <c r="C86" s="55" t="s">
        <v>41</v>
      </c>
      <c r="D86" s="60" t="s">
        <v>74</v>
      </c>
      <c r="E86" s="61">
        <v>1</v>
      </c>
      <c r="F86" s="62">
        <v>2</v>
      </c>
      <c r="G86" s="49">
        <f>E86*F86</f>
        <v>2</v>
      </c>
      <c r="H86" s="52" t="s">
        <v>43</v>
      </c>
      <c r="I86" s="52"/>
    </row>
    <row r="87" spans="2:9" ht="18.75" x14ac:dyDescent="0.3">
      <c r="B87" s="63"/>
      <c r="C87" s="55" t="s">
        <v>44</v>
      </c>
      <c r="D87" s="60"/>
      <c r="E87" s="61"/>
      <c r="F87" s="62"/>
      <c r="G87" s="49"/>
      <c r="H87" s="52"/>
      <c r="I87" s="52"/>
    </row>
    <row r="88" spans="2:9" ht="18.75" x14ac:dyDescent="0.3">
      <c r="B88" s="63"/>
      <c r="C88" s="55" t="s">
        <v>45</v>
      </c>
      <c r="D88" s="60"/>
      <c r="E88" s="61"/>
      <c r="F88" s="62"/>
      <c r="G88" s="49"/>
      <c r="H88" s="52"/>
      <c r="I88" s="52"/>
    </row>
    <row r="91" spans="2:9" x14ac:dyDescent="0.2">
      <c r="B91" s="6" t="s">
        <v>80</v>
      </c>
    </row>
    <row r="92" spans="2:9" x14ac:dyDescent="0.2">
      <c r="B92" s="6" t="s">
        <v>81</v>
      </c>
    </row>
    <row r="93" spans="2:9" x14ac:dyDescent="0.2">
      <c r="H93" s="6" t="s">
        <v>4</v>
      </c>
    </row>
    <row r="94" spans="2:9" x14ac:dyDescent="0.2">
      <c r="H94" s="6" t="s">
        <v>82</v>
      </c>
    </row>
  </sheetData>
  <mergeCells count="85">
    <mergeCell ref="B6:H6"/>
    <mergeCell ref="B1:B4"/>
    <mergeCell ref="C3:C4"/>
    <mergeCell ref="B11:B13"/>
    <mergeCell ref="D11:D13"/>
    <mergeCell ref="E11:E13"/>
    <mergeCell ref="F11:F13"/>
    <mergeCell ref="B14:B16"/>
    <mergeCell ref="D14:D16"/>
    <mergeCell ref="E14:E16"/>
    <mergeCell ref="F14:F16"/>
    <mergeCell ref="B17:B19"/>
    <mergeCell ref="D17:D19"/>
    <mergeCell ref="E17:E19"/>
    <mergeCell ref="F17:F19"/>
    <mergeCell ref="B20:B22"/>
    <mergeCell ref="D20:D22"/>
    <mergeCell ref="E20:E22"/>
    <mergeCell ref="F20:F22"/>
    <mergeCell ref="B23:B25"/>
    <mergeCell ref="D23:D25"/>
    <mergeCell ref="E23:E25"/>
    <mergeCell ref="F23:F25"/>
    <mergeCell ref="B27:B30"/>
    <mergeCell ref="E27:E30"/>
    <mergeCell ref="F27:F30"/>
    <mergeCell ref="B31:B34"/>
    <mergeCell ref="E31:E34"/>
    <mergeCell ref="F31:F34"/>
    <mergeCell ref="B35:B38"/>
    <mergeCell ref="D35:D38"/>
    <mergeCell ref="E35:E38"/>
    <mergeCell ref="F35:F38"/>
    <mergeCell ref="B39:B42"/>
    <mergeCell ref="D39:D42"/>
    <mergeCell ref="E39:E42"/>
    <mergeCell ref="F39:F42"/>
    <mergeCell ref="B43:B46"/>
    <mergeCell ref="D43:D46"/>
    <mergeCell ref="E43:E46"/>
    <mergeCell ref="F43:F46"/>
    <mergeCell ref="B47:B50"/>
    <mergeCell ref="D47:D50"/>
    <mergeCell ref="E47:E50"/>
    <mergeCell ref="F47:F50"/>
    <mergeCell ref="B51:B54"/>
    <mergeCell ref="D51:D54"/>
    <mergeCell ref="E51:E54"/>
    <mergeCell ref="F51:F54"/>
    <mergeCell ref="B55:B58"/>
    <mergeCell ref="D55:D58"/>
    <mergeCell ref="E55:E58"/>
    <mergeCell ref="F55:F58"/>
    <mergeCell ref="B59:B62"/>
    <mergeCell ref="D59:D62"/>
    <mergeCell ref="E59:E62"/>
    <mergeCell ref="F59:F62"/>
    <mergeCell ref="B63:B66"/>
    <mergeCell ref="D63:D66"/>
    <mergeCell ref="E63:E66"/>
    <mergeCell ref="F63:F66"/>
    <mergeCell ref="B67:B70"/>
    <mergeCell ref="D67:D70"/>
    <mergeCell ref="E67:E70"/>
    <mergeCell ref="F67:F70"/>
    <mergeCell ref="B72:B75"/>
    <mergeCell ref="D72:D75"/>
    <mergeCell ref="E72:E75"/>
    <mergeCell ref="F72:F75"/>
    <mergeCell ref="B77:B79"/>
    <mergeCell ref="D77:D79"/>
    <mergeCell ref="E77:E79"/>
    <mergeCell ref="F77:F79"/>
    <mergeCell ref="B80:B82"/>
    <mergeCell ref="D80:D82"/>
    <mergeCell ref="E80:E82"/>
    <mergeCell ref="F80:F82"/>
    <mergeCell ref="B83:B85"/>
    <mergeCell ref="D83:D85"/>
    <mergeCell ref="E83:E85"/>
    <mergeCell ref="F83:F85"/>
    <mergeCell ref="B86:B88"/>
    <mergeCell ref="D86:D88"/>
    <mergeCell ref="E86:E88"/>
    <mergeCell ref="F86:F88"/>
  </mergeCells>
  <conditionalFormatting sqref="G10:G88">
    <cfRule type="cellIs" dxfId="4" priority="1" stopIfTrue="1" operator="between">
      <formula>20</formula>
      <formula>25</formula>
    </cfRule>
    <cfRule type="cellIs" dxfId="3" priority="2" stopIfTrue="1" operator="between">
      <formula>10</formula>
      <formula>16</formula>
    </cfRule>
    <cfRule type="cellIs" dxfId="2" priority="3" stopIfTrue="1" operator="between">
      <formula>5</formula>
      <formula>9</formula>
    </cfRule>
    <cfRule type="cellIs" dxfId="1" priority="4" stopIfTrue="1" operator="between">
      <formula>3</formula>
      <formula>4</formula>
    </cfRule>
    <cfRule type="cellIs" dxfId="0" priority="5" stopIfTrue="1" operator="between">
      <formula>1</formula>
      <formula>2</formula>
    </cfRule>
  </conditionalFormatting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1568DA0-C531-4093-8766-24048C2892BD}"/>
</file>

<file path=customXml/itemProps2.xml><?xml version="1.0" encoding="utf-8"?>
<ds:datastoreItem xmlns:ds="http://schemas.openxmlformats.org/officeDocument/2006/customXml" ds:itemID="{7B256647-F76B-4287-B002-EF6364100494}"/>
</file>

<file path=customXml/itemProps3.xml><?xml version="1.0" encoding="utf-8"?>
<ds:datastoreItem xmlns:ds="http://schemas.openxmlformats.org/officeDocument/2006/customXml" ds:itemID="{60D85216-03AE-44F1-A0F0-75177497620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Gaurav Shirodkar</cp:lastModifiedBy>
  <cp:lastPrinted>2004-02-18T08:19:48Z</cp:lastPrinted>
  <dcterms:created xsi:type="dcterms:W3CDTF">2001-08-02T05:56:21Z</dcterms:created>
  <dcterms:modified xsi:type="dcterms:W3CDTF">2021-06-01T05:04:02Z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0x0101007E09428367BB6C478DCFDAEFD0D8ED51</vt:lpwstr>
  </property>
  <property fmtid="{D5CDD505-2E9C-101B-9397-08002B2CF9AE}" pid="3" name="Order">
    <vt:r8>832500</vt:r8>
  </property>
  <property fmtid="{D5CDD505-2E9C-101B-9397-08002B2CF9AE}" pid="4" name="_ExtendedDescription">
    <vt:lpwstr/>
  </property>
</Properties>
</file>