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JA BF3\IMS\RA\"/>
    </mc:Choice>
  </mc:AlternateContent>
  <xr:revisionPtr revIDLastSave="0" documentId="13_ncr:1_{01991907-5662-4FC0-9EB3-502F7D81C8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6" i="4" l="1"/>
  <c r="M73" i="4"/>
  <c r="M70" i="4"/>
  <c r="M67" i="4"/>
  <c r="M64" i="4"/>
  <c r="M58" i="4"/>
  <c r="M52" i="4"/>
  <c r="M47" i="4"/>
  <c r="M39" i="4"/>
  <c r="M35" i="4"/>
  <c r="M31" i="4"/>
  <c r="M28" i="4"/>
  <c r="M23" i="4"/>
  <c r="M19" i="4"/>
  <c r="M15" i="4"/>
  <c r="M11" i="4"/>
  <c r="G76" i="4"/>
  <c r="G73" i="4"/>
  <c r="G70" i="4"/>
  <c r="G67" i="4"/>
  <c r="G64" i="4"/>
  <c r="G58" i="4"/>
  <c r="G52" i="4"/>
  <c r="G47" i="4"/>
  <c r="G39" i="4"/>
  <c r="G35" i="4"/>
  <c r="G31" i="4"/>
  <c r="G28" i="4"/>
  <c r="G23" i="4"/>
  <c r="G19" i="4"/>
  <c r="G15" i="4"/>
  <c r="G11" i="4"/>
</calcChain>
</file>

<file path=xl/sharedStrings.xml><?xml version="1.0" encoding="utf-8"?>
<sst xmlns="http://schemas.openxmlformats.org/spreadsheetml/2006/main" count="157" uniqueCount="92">
  <si>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</si>
  <si>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</si>
  <si>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</si>
  <si>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</si>
  <si>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</si>
  <si>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</si>
  <si>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</si>
  <si>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</si>
  <si>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</si>
  <si>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</si>
  <si>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</si>
  <si>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</si>
  <si>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</si>
  <si>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</si>
  <si>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</si>
  <si>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</si>
  <si>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</si>
  <si>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</si>
  <si>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</si>
  <si>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</si>
  <si>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</si>
  <si>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</si>
  <si>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</si>
  <si>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</si>
  <si>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</si>
  <si>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</si>
  <si>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</si>
  <si>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</si>
  <si>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</si>
  <si>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</si>
  <si>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</si>
  <si>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</si>
  <si>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</si>
  <si>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</si>
  <si>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</si>
  <si>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</si>
  <si>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</si>
  <si>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</si>
  <si>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</si>
  <si>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</si>
  <si>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</si>
  <si>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</si>
  <si>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</si>
  <si>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</si>
  <si>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</si>
  <si>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</si>
  <si>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</si>
  <si>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</si>
  <si>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(11)</t>
  </si>
  <si>
    <t>(12)</t>
  </si>
  <si>
    <t>RISK LEVEL WITH EXISTING CONTROL</t>
  </si>
  <si>
    <t>PID II</t>
  </si>
  <si>
    <t>Mechanical Maintenance</t>
  </si>
  <si>
    <t>Workmen</t>
  </si>
  <si>
    <t>Contractor employees</t>
  </si>
  <si>
    <t>Supervisors</t>
  </si>
  <si>
    <t>Training to workmen</t>
  </si>
  <si>
    <t>Nil</t>
  </si>
  <si>
    <t xml:space="preserve">Behavioral Hazards </t>
  </si>
  <si>
    <t xml:space="preserve">1.       Alcoholism. </t>
  </si>
  <si>
    <t xml:space="preserve">2.       Non usage of PPE’s </t>
  </si>
  <si>
    <t xml:space="preserve">3.       Casual approach while working. </t>
  </si>
  <si>
    <t>4.   Non  usage of correct tools</t>
  </si>
  <si>
    <t>5.   Horseplay</t>
  </si>
  <si>
    <t>Signature of the Assessor:-</t>
  </si>
  <si>
    <t>Mechanical Hazard</t>
  </si>
  <si>
    <t>1. Trapping in between parts, weights, moving components.</t>
  </si>
  <si>
    <t>2. Impact of hammer, weights, mudgun, etc.</t>
  </si>
  <si>
    <t>3. Fall of objects such as hammer, barrel, piston, nozzle, etc.</t>
  </si>
  <si>
    <t>4. Fall of person from height.</t>
  </si>
  <si>
    <t>5. Entanglement while replacing the hose</t>
  </si>
  <si>
    <t>6. Pressure of oil during sudden removal of hose in pressurized condition</t>
  </si>
  <si>
    <t>7. Hitting of mudgun due to failure of direction contro valve</t>
  </si>
  <si>
    <t xml:space="preserve"> 9. Human behavior: workmen nature, alcoholism, casual approach  &amp; non usage of correct tools</t>
  </si>
  <si>
    <t>Physical Hazard</t>
  </si>
  <si>
    <t>1. Burn injury from metal,hot mudgun clay, runner, furnace , while gas cutting</t>
  </si>
  <si>
    <t>2. Pressure form hydraulic system, furnace, etc.</t>
  </si>
  <si>
    <t>Non use of PPE’s while carrying out the activity</t>
  </si>
  <si>
    <t>Note  : (a)   For filling column (1) information recorded in the format FRMT/MR/10 is used.</t>
  </si>
  <si>
    <t xml:space="preserve">  (b)   For filling column 4,5  use Appendix A and FOR COLUMN (6) USE Table 1in QEHS/SP/41 of QEHS System Procedure.</t>
  </si>
  <si>
    <t>Activity: Mudgun maintenance</t>
  </si>
  <si>
    <t>Physical fitness and competancy of the workmen  Work procedure WI/MAINT/19,SP 44,SP 46  Safety Awareness /traning</t>
  </si>
  <si>
    <t>Use of PPE                     Proper slinging                   Work procedure               Safety Awareness/traning    Use of PPE</t>
  </si>
  <si>
    <t>Proper slinging                   Work procedure WI/MAINT/19,SP 44,SP 46  Safety Awareness/traning    Use of PPE</t>
  </si>
  <si>
    <t xml:space="preserve">Work procedure WI/MAINT/19,SP 44,SP 46 Skilled Workmen              Safety Awareness/traning       Use of PPE                     Usage of safety harness                            </t>
  </si>
  <si>
    <t>Work procedure WI/MAINT/19,SP 44,SP 46 Skilled Workmen              Safety Awareness/traning</t>
  </si>
  <si>
    <t xml:space="preserve">Work procedure WI/BF3/07 SP 44,SP 46                          Skilled Workmen              Safety Awareness/traning       Use of PPE                     Usage of safety harness  </t>
  </si>
  <si>
    <t>Work procedure WI/MAINT/13,SP 44,SP 46 Alloting job as per skill of workmen      Awareness/training              Use of PPE               Dispilinary action</t>
  </si>
  <si>
    <t xml:space="preserve">Work procedure WI/MAINT/19,SP 44,SP 46 Skilled Workmen              Safety Awareness/traning       Use of PPE                                                </t>
  </si>
  <si>
    <t xml:space="preserve">Work procedure WI/MAINT/19,SP 44,SP 46 Skilled Workmen              Safety Awareness/traning       Use of PPE               Dispilinary action                                               </t>
  </si>
  <si>
    <t>14.11.2022</t>
  </si>
  <si>
    <t>date:14.11.2022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</si>
</sst>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6"/>
      <name val="Arial Narrow"/>
      <family val="2"/>
    </font>
    <font>
      <sz val="11"/>
      <color indexed="8"/>
      <name val="Times New Roman"/>
      <family val="1"/>
    </font>
    <font>
      <b/>
      <sz val="14"/>
      <name val="Times New Roman"/>
      <family val="1"/>
    </font>
    <font>
      <sz val="11"/>
      <name val="Arial"/>
      <family val="2"/>
    </font>
    <font>
      <sz val="11"/>
      <color indexed="8"/>
      <name val="Arial"/>
      <family val="2"/>
    </font>
    <font>
      <sz val="11"/>
      <color rgb="FF1F497D"/>
      <name val="Calibri"/>
      <family val="2"/>
    </font>
    <font>
      <b/>
      <sz val="11"/>
      <color rgb="FF1F497D"/>
      <name val="Calibri"/>
      <family val="2"/>
    </font>
    <font>
      <b/>
      <u/>
      <sz val="1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8" fillId="5" borderId="1" xfId="0" applyFont="1" applyFill="1" applyBorder="1" applyAlignment="1">
      <alignment horizontal="left"/>
    </xf>
    <xf numFmtId="0" fontId="1" fillId="7" borderId="0" xfId="0" applyFont="1" applyFill="1"/>
    <xf numFmtId="0" fontId="3" fillId="7" borderId="8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5" fillId="7" borderId="2" xfId="0" quotePrefix="1" applyFont="1" applyFill="1" applyBorder="1" applyAlignment="1">
      <alignment horizontal="center"/>
    </xf>
    <xf numFmtId="0" fontId="5" fillId="7" borderId="3" xfId="0" quotePrefix="1" applyFont="1" applyFill="1" applyBorder="1" applyAlignment="1">
      <alignment horizontal="center"/>
    </xf>
    <xf numFmtId="0" fontId="5" fillId="7" borderId="4" xfId="0" quotePrefix="1" applyFont="1" applyFill="1" applyBorder="1" applyAlignment="1">
      <alignment horizontal="center"/>
    </xf>
    <xf numFmtId="0" fontId="5" fillId="7" borderId="5" xfId="0" quotePrefix="1" applyFont="1" applyFill="1" applyBorder="1" applyAlignment="1">
      <alignment horizontal="center"/>
    </xf>
    <xf numFmtId="0" fontId="6" fillId="7" borderId="0" xfId="0" applyFont="1" applyFill="1"/>
    <xf numFmtId="0" fontId="2" fillId="7" borderId="0" xfId="0" applyFont="1" applyFill="1"/>
    <xf numFmtId="0" fontId="1" fillId="7" borderId="1" xfId="0" applyFont="1" applyFill="1" applyBorder="1"/>
    <xf numFmtId="0" fontId="3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1" fillId="7" borderId="14" xfId="0" applyFont="1" applyFill="1" applyBorder="1"/>
    <xf numFmtId="0" fontId="1" fillId="7" borderId="18" xfId="0" applyFont="1" applyFill="1" applyBorder="1"/>
    <xf numFmtId="0" fontId="5" fillId="7" borderId="19" xfId="0" quotePrefix="1" applyFont="1" applyFill="1" applyBorder="1" applyAlignment="1">
      <alignment horizontal="center"/>
    </xf>
    <xf numFmtId="0" fontId="8" fillId="6" borderId="27" xfId="0" applyFont="1" applyFill="1" applyBorder="1" applyAlignment="1">
      <alignment horizontal="left"/>
    </xf>
    <xf numFmtId="0" fontId="8" fillId="6" borderId="28" xfId="0" quotePrefix="1" applyFont="1" applyFill="1" applyBorder="1" applyAlignment="1">
      <alignment horizontal="center"/>
    </xf>
    <xf numFmtId="0" fontId="7" fillId="7" borderId="31" xfId="0" applyFont="1" applyFill="1" applyBorder="1" applyAlignment="1">
      <alignment horizontal="center" vertical="center" wrapText="1"/>
    </xf>
    <xf numFmtId="0" fontId="7" fillId="7" borderId="23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 wrapText="1"/>
    </xf>
    <xf numFmtId="0" fontId="7" fillId="7" borderId="32" xfId="0" applyFont="1" applyFill="1" applyBorder="1" applyAlignment="1">
      <alignment horizontal="center" vertical="center"/>
    </xf>
    <xf numFmtId="0" fontId="7" fillId="7" borderId="33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8" fillId="2" borderId="34" xfId="0" applyFont="1" applyFill="1" applyBorder="1" applyAlignment="1">
      <alignment horizontal="left"/>
    </xf>
    <xf numFmtId="0" fontId="7" fillId="7" borderId="22" xfId="0" applyFont="1" applyFill="1" applyBorder="1" applyAlignment="1">
      <alignment horizontal="center" vertical="center"/>
    </xf>
    <xf numFmtId="0" fontId="7" fillId="7" borderId="29" xfId="0" applyFont="1" applyFill="1" applyBorder="1" applyAlignment="1">
      <alignment horizontal="center" vertical="center"/>
    </xf>
    <xf numFmtId="0" fontId="5" fillId="7" borderId="6" xfId="0" quotePrefix="1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12" fillId="7" borderId="25" xfId="0" applyFont="1" applyFill="1" applyBorder="1" applyAlignment="1">
      <alignment horizontal="left"/>
    </xf>
    <xf numFmtId="0" fontId="8" fillId="2" borderId="35" xfId="0" quotePrefix="1" applyFont="1" applyFill="1" applyBorder="1" applyAlignment="1">
      <alignment horizontal="center"/>
    </xf>
    <xf numFmtId="0" fontId="8" fillId="3" borderId="24" xfId="0" quotePrefix="1" applyFont="1" applyFill="1" applyBorder="1" applyAlignment="1">
      <alignment horizontal="center"/>
    </xf>
    <xf numFmtId="0" fontId="8" fillId="4" borderId="24" xfId="0" quotePrefix="1" applyFont="1" applyFill="1" applyBorder="1" applyAlignment="1">
      <alignment horizontal="center"/>
    </xf>
    <xf numFmtId="0" fontId="8" fillId="5" borderId="24" xfId="0" quotePrefix="1" applyFont="1" applyFill="1" applyBorder="1" applyAlignment="1">
      <alignment horizontal="center"/>
    </xf>
    <xf numFmtId="0" fontId="3" fillId="7" borderId="7" xfId="0" applyFont="1" applyFill="1" applyBorder="1"/>
    <xf numFmtId="0" fontId="3" fillId="7" borderId="11" xfId="0" applyFont="1" applyFill="1" applyBorder="1"/>
    <xf numFmtId="0" fontId="3" fillId="7" borderId="20" xfId="0" applyFont="1" applyFill="1" applyBorder="1"/>
    <xf numFmtId="0" fontId="3" fillId="7" borderId="9" xfId="0" applyFont="1" applyFill="1" applyBorder="1"/>
    <xf numFmtId="0" fontId="11" fillId="0" borderId="1" xfId="0" applyFont="1" applyBorder="1"/>
    <xf numFmtId="0" fontId="11" fillId="0" borderId="1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16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1" fillId="0" borderId="1" xfId="0" applyFont="1" applyBorder="1" applyAlignment="1">
      <alignment horizontal="justify"/>
    </xf>
    <xf numFmtId="0" fontId="11" fillId="0" borderId="1" xfId="0" applyFont="1" applyBorder="1" applyAlignment="1">
      <alignment vertical="top"/>
    </xf>
    <xf numFmtId="0" fontId="17" fillId="0" borderId="1" xfId="0" applyFont="1" applyBorder="1" applyAlignment="1">
      <alignment wrapText="1"/>
    </xf>
    <xf numFmtId="0" fontId="18" fillId="0" borderId="1" xfId="0" applyFont="1" applyBorder="1"/>
    <xf numFmtId="0" fontId="13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19" fillId="0" borderId="1" xfId="0" applyFont="1" applyBorder="1"/>
    <xf numFmtId="0" fontId="1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top" wrapText="1"/>
    </xf>
    <xf numFmtId="0" fontId="15" fillId="0" borderId="1" xfId="0" applyFont="1" applyBorder="1" applyAlignment="1">
      <alignment vertical="top" wrapText="1"/>
    </xf>
    <xf numFmtId="0" fontId="11" fillId="0" borderId="1" xfId="0" applyFont="1" applyBorder="1" applyAlignment="1">
      <alignment wrapText="1"/>
    </xf>
    <xf numFmtId="0" fontId="14" fillId="0" borderId="36" xfId="0" applyFont="1" applyBorder="1" applyAlignment="1">
      <alignment horizontal="center"/>
    </xf>
    <xf numFmtId="0" fontId="14" fillId="0" borderId="36" xfId="0" applyFont="1" applyBorder="1" applyAlignment="1">
      <alignment horizontal="center" vertical="top"/>
    </xf>
    <xf numFmtId="0" fontId="11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top"/>
    </xf>
    <xf numFmtId="0" fontId="1" fillId="0" borderId="39" xfId="0" applyFont="1" applyBorder="1"/>
    <xf numFmtId="0" fontId="1" fillId="0" borderId="37" xfId="0" applyFont="1" applyBorder="1" applyAlignment="1">
      <alignment vertical="top"/>
    </xf>
    <xf numFmtId="0" fontId="1" fillId="0" borderId="37" xfId="0" applyFont="1" applyBorder="1"/>
    <xf numFmtId="0" fontId="3" fillId="7" borderId="0" xfId="0" applyFont="1" applyFill="1"/>
    <xf numFmtId="0" fontId="7" fillId="7" borderId="26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4" fillId="7" borderId="30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12" fillId="7" borderId="20" xfId="0" applyFont="1" applyFill="1" applyBorder="1" applyAlignment="1">
      <alignment horizontal="left" vertical="top"/>
    </xf>
    <xf numFmtId="0" fontId="12" fillId="7" borderId="26" xfId="0" applyFont="1" applyFill="1" applyBorder="1" applyAlignment="1">
      <alignment horizontal="left" vertical="top"/>
    </xf>
    <xf numFmtId="0" fontId="1" fillId="7" borderId="12" xfId="0" applyFont="1" applyFill="1" applyBorder="1" applyAlignment="1">
      <alignment vertical="center" wrapText="1"/>
    </xf>
    <xf numFmtId="0" fontId="1" fillId="7" borderId="15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11" fillId="0" borderId="27" xfId="0" applyFont="1" applyBorder="1" applyAlignment="1">
      <alignment horizontal="center" vertical="top" wrapText="1"/>
    </xf>
    <xf numFmtId="0" fontId="11" fillId="0" borderId="38" xfId="0" applyFont="1" applyBorder="1" applyAlignment="1">
      <alignment horizontal="center" vertical="top" wrapText="1"/>
    </xf>
    <xf numFmtId="0" fontId="11" fillId="0" borderId="36" xfId="0" applyFont="1" applyBorder="1" applyAlignment="1">
      <alignment horizontal="center" vertical="top" wrapText="1"/>
    </xf>
    <xf numFmtId="0" fontId="12" fillId="5" borderId="20" xfId="0" quotePrefix="1" applyFont="1" applyFill="1" applyBorder="1" applyAlignment="1">
      <alignment horizontal="center"/>
    </xf>
    <xf numFmtId="0" fontId="12" fillId="5" borderId="25" xfId="0" quotePrefix="1" applyFont="1" applyFill="1" applyBorder="1" applyAlignment="1">
      <alignment horizontal="center"/>
    </xf>
    <xf numFmtId="0" fontId="12" fillId="5" borderId="26" xfId="0" quotePrefix="1" applyFont="1" applyFill="1" applyBorder="1" applyAlignment="1">
      <alignment horizontal="center"/>
    </xf>
    <xf numFmtId="0" fontId="10" fillId="2" borderId="20" xfId="0" quotePrefix="1" applyFont="1" applyFill="1" applyBorder="1" applyAlignment="1">
      <alignment horizontal="center" vertical="center" wrapText="1"/>
    </xf>
    <xf numFmtId="0" fontId="10" fillId="2" borderId="25" xfId="0" quotePrefix="1" applyFont="1" applyFill="1" applyBorder="1" applyAlignment="1">
      <alignment horizontal="center" vertical="center" wrapText="1"/>
    </xf>
    <xf numFmtId="0" fontId="10" fillId="2" borderId="26" xfId="0" quotePrefix="1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top" wrapText="1"/>
    </xf>
    <xf numFmtId="0" fontId="13" fillId="0" borderId="38" xfId="0" applyFont="1" applyBorder="1" applyAlignment="1">
      <alignment horizontal="center" vertical="top" wrapText="1"/>
    </xf>
    <xf numFmtId="0" fontId="13" fillId="0" borderId="36" xfId="0" applyFont="1" applyBorder="1" applyAlignment="1">
      <alignment horizontal="center" vertical="top" wrapText="1"/>
    </xf>
    <xf numFmtId="0" fontId="11" fillId="0" borderId="2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</cellXfs>
  <cellStyles count="1">
    <cellStyle name="Normal" xfId="0" builtinId="0"/>
  </cellStyles>
  <dxfs count="15"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85"/>
  <sheetViews>
    <sheetView tabSelected="1" topLeftCell="D74" zoomScale="70" zoomScaleNormal="70" workbookViewId="0">
      <selection activeCell="H84" sqref="H84"/>
    </sheetView>
  </sheetViews>
  <sheetFormatPr defaultColWidth="7.453125" defaultRowHeight="13" x14ac:dyDescent="0.3"/>
  <cols>
    <col min="1" max="1" width="4.1796875" style="2" customWidth="1"/>
    <col min="2" max="2" width="32.453125" style="2" customWidth="1"/>
    <col min="3" max="3" width="54.1796875" style="2" customWidth="1"/>
    <col min="4" max="4" width="24.453125" style="2" customWidth="1"/>
    <col min="5" max="5" width="22.54296875" style="2" customWidth="1"/>
    <col min="6" max="6" width="20.1796875" style="2" customWidth="1"/>
    <col min="7" max="7" width="12.1796875" style="2" customWidth="1"/>
    <col min="8" max="8" width="46.81640625" style="2" customWidth="1"/>
    <col min="9" max="9" width="13.54296875" style="2" customWidth="1"/>
    <col min="10" max="10" width="17.453125" style="2" customWidth="1"/>
    <col min="11" max="11" width="14.453125" style="2" customWidth="1"/>
    <col min="12" max="12" width="16.1796875" style="2" customWidth="1"/>
    <col min="13" max="13" width="21.453125" style="2" customWidth="1"/>
    <col min="14" max="25" width="7.453125" style="2" customWidth="1"/>
    <col min="26" max="16384" width="7.453125" style="2"/>
  </cols>
  <sheetData>
    <row r="1" spans="1:85" ht="30.75" customHeight="1" thickTop="1" thickBot="1" x14ac:dyDescent="0.4">
      <c r="B1" s="80"/>
      <c r="C1" s="13" t="s">
        <v>33</v>
      </c>
      <c r="D1" s="14" t="s">
        <v>26</v>
      </c>
      <c r="E1" s="14" t="s">
        <v>34</v>
      </c>
      <c r="F1" s="15"/>
      <c r="G1" s="15"/>
      <c r="H1" s="15"/>
      <c r="I1" s="15"/>
      <c r="J1" s="27" t="s">
        <v>19</v>
      </c>
      <c r="K1" s="35" t="s">
        <v>20</v>
      </c>
      <c r="L1" s="85" t="s">
        <v>40</v>
      </c>
      <c r="M1" s="86"/>
    </row>
    <row r="2" spans="1:85" ht="21.75" customHeight="1" thickBot="1" x14ac:dyDescent="0.4">
      <c r="B2" s="81"/>
      <c r="C2" s="3" t="s">
        <v>27</v>
      </c>
      <c r="D2" s="4" t="s">
        <v>28</v>
      </c>
      <c r="E2" s="4" t="s">
        <v>90</v>
      </c>
      <c r="J2" s="32" t="s">
        <v>21</v>
      </c>
      <c r="K2" s="36" t="s">
        <v>22</v>
      </c>
      <c r="L2" s="39" t="s">
        <v>36</v>
      </c>
      <c r="M2" s="39">
        <v>5</v>
      </c>
    </row>
    <row r="3" spans="1:85" ht="19" customHeight="1" thickBot="1" x14ac:dyDescent="0.4">
      <c r="B3" s="81"/>
      <c r="C3" s="83" t="s">
        <v>32</v>
      </c>
      <c r="D3" s="4" t="s">
        <v>29</v>
      </c>
      <c r="E3" s="5">
        <v>2</v>
      </c>
      <c r="J3" s="33" t="s">
        <v>23</v>
      </c>
      <c r="K3" s="37" t="s">
        <v>16</v>
      </c>
      <c r="L3" s="40" t="s">
        <v>37</v>
      </c>
      <c r="M3" s="4" t="s">
        <v>90</v>
      </c>
    </row>
    <row r="4" spans="1:85" ht="21" customHeight="1" thickBot="1" x14ac:dyDescent="0.4">
      <c r="B4" s="82"/>
      <c r="C4" s="84"/>
      <c r="D4" s="4" t="s">
        <v>30</v>
      </c>
      <c r="E4" s="4" t="s">
        <v>31</v>
      </c>
      <c r="J4" s="1" t="s">
        <v>24</v>
      </c>
      <c r="K4" s="38" t="s">
        <v>17</v>
      </c>
      <c r="L4" s="41" t="s">
        <v>38</v>
      </c>
      <c r="M4" s="42" t="s">
        <v>52</v>
      </c>
    </row>
    <row r="5" spans="1:85" ht="22.5" customHeight="1" thickBot="1" x14ac:dyDescent="0.4">
      <c r="B5" s="16"/>
      <c r="J5" s="18" t="s">
        <v>25</v>
      </c>
      <c r="K5" s="19" t="s">
        <v>18</v>
      </c>
      <c r="L5" s="40" t="s">
        <v>39</v>
      </c>
      <c r="M5" s="39" t="s">
        <v>51</v>
      </c>
    </row>
    <row r="6" spans="1:85" ht="40.5" customHeight="1" thickBot="1" x14ac:dyDescent="0.45">
      <c r="B6" s="75" t="s">
        <v>13</v>
      </c>
      <c r="C6" s="76"/>
      <c r="D6" s="76"/>
      <c r="E6" s="76"/>
      <c r="F6" s="76"/>
      <c r="G6" s="76"/>
      <c r="H6" s="76"/>
      <c r="I6" s="76"/>
      <c r="J6" s="76"/>
      <c r="K6" s="76"/>
      <c r="L6" s="76"/>
      <c r="M6" s="77"/>
    </row>
    <row r="7" spans="1:85" ht="29.15" customHeight="1" thickBot="1" x14ac:dyDescent="0.45">
      <c r="B7" s="78" t="s">
        <v>80</v>
      </c>
      <c r="C7" s="79"/>
      <c r="D7" s="90" t="s">
        <v>50</v>
      </c>
      <c r="E7" s="91"/>
      <c r="F7" s="91"/>
      <c r="G7" s="92"/>
      <c r="H7" s="34"/>
      <c r="I7" s="34"/>
      <c r="J7" s="34"/>
      <c r="K7" s="93" t="s">
        <v>44</v>
      </c>
      <c r="L7" s="94"/>
      <c r="M7" s="95"/>
    </row>
    <row r="8" spans="1:85" s="10" customFormat="1" ht="12" customHeight="1" x14ac:dyDescent="0.3">
      <c r="B8" s="17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46</v>
      </c>
      <c r="K8" s="30" t="s">
        <v>47</v>
      </c>
      <c r="L8" s="30" t="s">
        <v>48</v>
      </c>
      <c r="M8" s="30" t="s">
        <v>49</v>
      </c>
    </row>
    <row r="9" spans="1:85" s="11" customFormat="1" ht="49.5" customHeight="1" thickBot="1" x14ac:dyDescent="0.35">
      <c r="B9" s="28" t="s">
        <v>0</v>
      </c>
      <c r="C9" s="20" t="s">
        <v>5</v>
      </c>
      <c r="D9" s="21" t="s">
        <v>3</v>
      </c>
      <c r="E9" s="22" t="s">
        <v>4</v>
      </c>
      <c r="F9" s="20" t="s">
        <v>2</v>
      </c>
      <c r="G9" s="23" t="s">
        <v>1</v>
      </c>
      <c r="H9" s="24" t="s">
        <v>35</v>
      </c>
      <c r="I9" s="24" t="s">
        <v>15</v>
      </c>
      <c r="J9" s="22" t="s">
        <v>45</v>
      </c>
      <c r="K9" s="31" t="s">
        <v>41</v>
      </c>
      <c r="L9" s="31" t="s">
        <v>42</v>
      </c>
      <c r="M9" s="31" t="s">
        <v>43</v>
      </c>
    </row>
    <row r="10" spans="1:85" s="11" customFormat="1" ht="30" customHeight="1" thickBot="1" x14ac:dyDescent="0.4">
      <c r="B10" s="52" t="s">
        <v>65</v>
      </c>
      <c r="C10" s="43"/>
      <c r="D10" s="43"/>
      <c r="E10" s="43"/>
      <c r="F10" s="43"/>
      <c r="G10" s="64"/>
      <c r="H10" s="69"/>
      <c r="I10" s="25"/>
      <c r="J10" s="26"/>
      <c r="K10" s="43"/>
      <c r="L10" s="43"/>
      <c r="M10" s="64"/>
    </row>
    <row r="11" spans="1:85" s="11" customFormat="1" ht="30" customHeight="1" thickBot="1" x14ac:dyDescent="0.35">
      <c r="B11" s="52" t="s">
        <v>66</v>
      </c>
      <c r="C11" s="57" t="s">
        <v>53</v>
      </c>
      <c r="D11" s="87" t="s">
        <v>81</v>
      </c>
      <c r="E11" s="44">
        <v>1</v>
      </c>
      <c r="F11" s="44">
        <v>2</v>
      </c>
      <c r="G11" s="65">
        <f>E11*F11</f>
        <v>2</v>
      </c>
      <c r="H11" s="70" t="s">
        <v>57</v>
      </c>
      <c r="I11" s="25"/>
      <c r="J11" s="26"/>
      <c r="K11" s="44">
        <v>1</v>
      </c>
      <c r="L11" s="44">
        <v>2</v>
      </c>
      <c r="M11" s="65">
        <f>K11*L11</f>
        <v>2</v>
      </c>
    </row>
    <row r="12" spans="1:85" s="11" customFormat="1" ht="30" customHeight="1" thickBot="1" x14ac:dyDescent="0.35">
      <c r="B12" s="52"/>
      <c r="C12" s="57" t="s">
        <v>54</v>
      </c>
      <c r="D12" s="88"/>
      <c r="E12" s="45"/>
      <c r="F12" s="45"/>
      <c r="G12" s="65"/>
      <c r="H12" s="71"/>
      <c r="I12" s="25"/>
      <c r="J12" s="26"/>
      <c r="K12" s="45"/>
      <c r="L12" s="45"/>
      <c r="M12" s="65"/>
    </row>
    <row r="13" spans="1:85" s="11" customFormat="1" ht="30" customHeight="1" thickBot="1" x14ac:dyDescent="0.35">
      <c r="B13" s="52"/>
      <c r="C13" s="57" t="s">
        <v>55</v>
      </c>
      <c r="D13" s="89"/>
      <c r="E13" s="44"/>
      <c r="F13" s="44"/>
      <c r="G13" s="65"/>
      <c r="H13" s="71"/>
      <c r="I13" s="25"/>
      <c r="J13" s="26"/>
      <c r="K13" s="44"/>
      <c r="L13" s="44"/>
      <c r="M13" s="65"/>
    </row>
    <row r="14" spans="1:85" s="12" customFormat="1" ht="30" customHeight="1" thickBot="1" x14ac:dyDescent="0.35">
      <c r="A14" s="11"/>
      <c r="B14" s="52"/>
      <c r="C14" s="57"/>
      <c r="D14" s="87" t="s">
        <v>82</v>
      </c>
      <c r="E14" s="44"/>
      <c r="F14" s="44"/>
      <c r="G14" s="65"/>
      <c r="H14" s="71"/>
      <c r="I14" s="25"/>
      <c r="J14" s="26"/>
      <c r="K14" s="44"/>
      <c r="L14" s="44"/>
      <c r="M14" s="65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</row>
    <row r="15" spans="1:85" ht="15" customHeight="1" thickBot="1" x14ac:dyDescent="0.35">
      <c r="A15" s="11"/>
      <c r="B15" s="52" t="s">
        <v>67</v>
      </c>
      <c r="C15" s="57" t="s">
        <v>53</v>
      </c>
      <c r="D15" s="88"/>
      <c r="E15" s="44">
        <v>1</v>
      </c>
      <c r="F15" s="44">
        <v>2</v>
      </c>
      <c r="G15" s="65">
        <f>E15*F15</f>
        <v>2</v>
      </c>
      <c r="H15" s="70" t="s">
        <v>57</v>
      </c>
      <c r="I15" s="25"/>
      <c r="J15" s="26"/>
      <c r="K15" s="44">
        <v>1</v>
      </c>
      <c r="L15" s="44">
        <v>2</v>
      </c>
      <c r="M15" s="65">
        <f>K15*L15</f>
        <v>2</v>
      </c>
    </row>
    <row r="16" spans="1:85" ht="15" customHeight="1" thickBot="1" x14ac:dyDescent="0.35">
      <c r="B16" s="52"/>
      <c r="C16" s="57" t="s">
        <v>54</v>
      </c>
      <c r="D16" s="88"/>
      <c r="E16" s="45"/>
      <c r="F16" s="45"/>
      <c r="G16" s="65"/>
      <c r="H16" s="71"/>
      <c r="I16" s="25"/>
      <c r="J16" s="26"/>
      <c r="K16" s="45"/>
      <c r="L16" s="45"/>
      <c r="M16" s="65"/>
    </row>
    <row r="17" spans="2:13" ht="25" customHeight="1" thickBot="1" x14ac:dyDescent="0.35">
      <c r="B17" s="52"/>
      <c r="C17" s="57" t="s">
        <v>55</v>
      </c>
      <c r="D17" s="88"/>
      <c r="E17" s="44"/>
      <c r="F17" s="44"/>
      <c r="G17" s="65"/>
      <c r="H17" s="71"/>
      <c r="I17" s="25"/>
      <c r="J17" s="26"/>
      <c r="K17" s="44"/>
      <c r="L17" s="44"/>
      <c r="M17" s="65"/>
    </row>
    <row r="18" spans="2:13" ht="20.25" customHeight="1" thickBot="1" x14ac:dyDescent="0.35">
      <c r="B18" s="52"/>
      <c r="C18" s="57"/>
      <c r="D18" s="89"/>
      <c r="E18" s="44"/>
      <c r="F18" s="44"/>
      <c r="G18" s="65"/>
      <c r="H18" s="71"/>
      <c r="I18" s="25"/>
      <c r="J18" s="26"/>
      <c r="K18" s="44"/>
      <c r="L18" s="44"/>
      <c r="M18" s="65"/>
    </row>
    <row r="19" spans="2:13" ht="25" customHeight="1" thickBot="1" x14ac:dyDescent="0.35">
      <c r="B19" s="52" t="s">
        <v>68</v>
      </c>
      <c r="C19" s="57" t="s">
        <v>53</v>
      </c>
      <c r="D19" s="87" t="s">
        <v>83</v>
      </c>
      <c r="E19" s="44">
        <v>1</v>
      </c>
      <c r="F19" s="44">
        <v>2</v>
      </c>
      <c r="G19" s="65">
        <f>E19*F19</f>
        <v>2</v>
      </c>
      <c r="H19" s="70" t="s">
        <v>57</v>
      </c>
      <c r="I19" s="25"/>
      <c r="J19" s="26"/>
      <c r="K19" s="44">
        <v>1</v>
      </c>
      <c r="L19" s="44">
        <v>2</v>
      </c>
      <c r="M19" s="65">
        <f>K19*L19</f>
        <v>2</v>
      </c>
    </row>
    <row r="20" spans="2:13" ht="25" customHeight="1" thickBot="1" x14ac:dyDescent="0.35">
      <c r="B20" s="52"/>
      <c r="C20" s="57" t="s">
        <v>54</v>
      </c>
      <c r="D20" s="88"/>
      <c r="E20" s="45"/>
      <c r="F20" s="45"/>
      <c r="G20" s="65"/>
      <c r="H20" s="71"/>
      <c r="I20" s="25"/>
      <c r="J20" s="26"/>
      <c r="K20" s="45"/>
      <c r="L20" s="45"/>
      <c r="M20" s="65"/>
    </row>
    <row r="21" spans="2:13" ht="18" thickBot="1" x14ac:dyDescent="0.35">
      <c r="B21" s="52"/>
      <c r="C21" s="57" t="s">
        <v>55</v>
      </c>
      <c r="D21" s="88"/>
      <c r="E21" s="44"/>
      <c r="F21" s="44"/>
      <c r="G21" s="65"/>
      <c r="H21" s="71"/>
      <c r="I21" s="25"/>
      <c r="J21" s="26"/>
      <c r="K21" s="44"/>
      <c r="L21" s="44"/>
      <c r="M21" s="65"/>
    </row>
    <row r="22" spans="2:13" ht="18" thickBot="1" x14ac:dyDescent="0.35">
      <c r="B22" s="52"/>
      <c r="C22" s="57"/>
      <c r="D22" s="89"/>
      <c r="E22" s="44"/>
      <c r="F22" s="44"/>
      <c r="G22" s="65"/>
      <c r="H22" s="71"/>
      <c r="I22" s="25"/>
      <c r="J22" s="26"/>
      <c r="K22" s="44"/>
      <c r="L22" s="44"/>
      <c r="M22" s="65"/>
    </row>
    <row r="23" spans="2:13" ht="28.5" customHeight="1" thickBot="1" x14ac:dyDescent="0.35">
      <c r="B23" s="52" t="s">
        <v>69</v>
      </c>
      <c r="C23" s="61" t="s">
        <v>53</v>
      </c>
      <c r="D23" s="96" t="s">
        <v>84</v>
      </c>
      <c r="E23" s="46">
        <v>1</v>
      </c>
      <c r="F23" s="46">
        <v>3</v>
      </c>
      <c r="G23" s="65">
        <f>E23*F23</f>
        <v>3</v>
      </c>
      <c r="H23" s="70" t="s">
        <v>57</v>
      </c>
      <c r="I23" s="25"/>
      <c r="J23" s="26"/>
      <c r="K23" s="46">
        <v>1</v>
      </c>
      <c r="L23" s="46">
        <v>3</v>
      </c>
      <c r="M23" s="65">
        <f>K23*L23</f>
        <v>3</v>
      </c>
    </row>
    <row r="24" spans="2:13" ht="18" thickBot="1" x14ac:dyDescent="0.35">
      <c r="B24" s="52"/>
      <c r="C24" s="61" t="s">
        <v>54</v>
      </c>
      <c r="D24" s="97"/>
      <c r="E24" s="47"/>
      <c r="F24" s="47"/>
      <c r="G24" s="65"/>
      <c r="H24" s="71"/>
      <c r="I24" s="25"/>
      <c r="J24" s="26"/>
      <c r="K24" s="47"/>
      <c r="L24" s="47"/>
      <c r="M24" s="65"/>
    </row>
    <row r="25" spans="2:13" ht="18" thickBot="1" x14ac:dyDescent="0.35">
      <c r="B25" s="52"/>
      <c r="C25" s="61" t="s">
        <v>55</v>
      </c>
      <c r="D25" s="97"/>
      <c r="E25" s="46"/>
      <c r="F25" s="46"/>
      <c r="G25" s="65"/>
      <c r="H25" s="71"/>
      <c r="I25" s="25"/>
      <c r="J25" s="26"/>
      <c r="K25" s="46"/>
      <c r="L25" s="46"/>
      <c r="M25" s="65"/>
    </row>
    <row r="26" spans="2:13" ht="18" thickBot="1" x14ac:dyDescent="0.35">
      <c r="B26" s="52"/>
      <c r="C26" s="61"/>
      <c r="D26" s="97"/>
      <c r="E26" s="46"/>
      <c r="F26" s="46"/>
      <c r="G26" s="65"/>
      <c r="H26" s="71"/>
      <c r="I26" s="25"/>
      <c r="J26" s="26"/>
      <c r="K26" s="46"/>
      <c r="L26" s="46"/>
      <c r="M26" s="65"/>
    </row>
    <row r="27" spans="2:13" ht="18" thickBot="1" x14ac:dyDescent="0.35">
      <c r="B27" s="52"/>
      <c r="C27" s="61"/>
      <c r="D27" s="98"/>
      <c r="E27" s="46"/>
      <c r="F27" s="46"/>
      <c r="G27" s="65"/>
      <c r="H27" s="71"/>
      <c r="I27" s="25"/>
      <c r="J27" s="26"/>
      <c r="K27" s="46"/>
      <c r="L27" s="46"/>
      <c r="M27" s="65"/>
    </row>
    <row r="28" spans="2:13" ht="28.5" thickBot="1" x14ac:dyDescent="0.35">
      <c r="B28" s="52" t="s">
        <v>70</v>
      </c>
      <c r="C28" s="61" t="s">
        <v>53</v>
      </c>
      <c r="D28" s="96" t="s">
        <v>85</v>
      </c>
      <c r="E28" s="45">
        <v>1</v>
      </c>
      <c r="F28" s="46">
        <v>2</v>
      </c>
      <c r="G28" s="65">
        <f>E28*F28</f>
        <v>2</v>
      </c>
      <c r="H28" s="70" t="s">
        <v>57</v>
      </c>
      <c r="I28" s="25"/>
      <c r="J28" s="26"/>
      <c r="K28" s="45">
        <v>1</v>
      </c>
      <c r="L28" s="46">
        <v>2</v>
      </c>
      <c r="M28" s="65">
        <f>K28*L28</f>
        <v>2</v>
      </c>
    </row>
    <row r="29" spans="2:13" ht="18" thickBot="1" x14ac:dyDescent="0.35">
      <c r="B29" s="52"/>
      <c r="C29" s="61"/>
      <c r="D29" s="97"/>
      <c r="E29" s="46"/>
      <c r="F29" s="46"/>
      <c r="G29" s="65"/>
      <c r="H29" s="71"/>
      <c r="I29" s="25"/>
      <c r="J29" s="26"/>
      <c r="K29" s="46"/>
      <c r="L29" s="46"/>
      <c r="M29" s="65"/>
    </row>
    <row r="30" spans="2:13" ht="18" thickBot="1" x14ac:dyDescent="0.35">
      <c r="B30" s="52"/>
      <c r="C30" s="61"/>
      <c r="D30" s="98"/>
      <c r="E30" s="46"/>
      <c r="F30" s="46"/>
      <c r="G30" s="65"/>
      <c r="H30" s="71"/>
      <c r="I30" s="25"/>
      <c r="J30" s="26"/>
      <c r="K30" s="46"/>
      <c r="L30" s="46"/>
      <c r="M30" s="65"/>
    </row>
    <row r="31" spans="2:13" ht="42.5" thickBot="1" x14ac:dyDescent="0.35">
      <c r="B31" s="52" t="s">
        <v>71</v>
      </c>
      <c r="C31" s="61" t="s">
        <v>53</v>
      </c>
      <c r="D31" s="96" t="s">
        <v>86</v>
      </c>
      <c r="E31" s="46">
        <v>1</v>
      </c>
      <c r="F31" s="46">
        <v>2</v>
      </c>
      <c r="G31" s="65">
        <f>E31*F31</f>
        <v>2</v>
      </c>
      <c r="H31" s="70" t="s">
        <v>57</v>
      </c>
      <c r="I31" s="25"/>
      <c r="J31" s="26"/>
      <c r="K31" s="46">
        <v>1</v>
      </c>
      <c r="L31" s="46">
        <v>2</v>
      </c>
      <c r="M31" s="65">
        <f>K31*L31</f>
        <v>2</v>
      </c>
    </row>
    <row r="32" spans="2:13" ht="18" thickBot="1" x14ac:dyDescent="0.35">
      <c r="B32" s="52"/>
      <c r="C32" s="61" t="s">
        <v>54</v>
      </c>
      <c r="D32" s="97"/>
      <c r="E32" s="46"/>
      <c r="F32" s="46"/>
      <c r="G32" s="65"/>
      <c r="H32" s="71"/>
      <c r="I32" s="25"/>
      <c r="J32" s="26"/>
      <c r="K32" s="46"/>
      <c r="L32" s="46"/>
      <c r="M32" s="65"/>
    </row>
    <row r="33" spans="2:13" ht="18" thickBot="1" x14ac:dyDescent="0.35">
      <c r="B33" s="52"/>
      <c r="C33" s="61" t="s">
        <v>55</v>
      </c>
      <c r="D33" s="97"/>
      <c r="E33" s="46"/>
      <c r="F33" s="46"/>
      <c r="G33" s="65"/>
      <c r="H33" s="71"/>
      <c r="I33" s="25"/>
      <c r="J33" s="26"/>
      <c r="K33" s="46"/>
      <c r="L33" s="46"/>
      <c r="M33" s="65"/>
    </row>
    <row r="34" spans="2:13" ht="18" thickBot="1" x14ac:dyDescent="0.35">
      <c r="B34" s="52"/>
      <c r="C34" s="61"/>
      <c r="D34" s="98"/>
      <c r="E34" s="46"/>
      <c r="F34" s="46"/>
      <c r="G34" s="65"/>
      <c r="H34" s="71"/>
      <c r="I34" s="25"/>
      <c r="J34" s="26"/>
      <c r="K34" s="46"/>
      <c r="L34" s="46"/>
      <c r="M34" s="65"/>
    </row>
    <row r="35" spans="2:13" ht="28.5" customHeight="1" thickBot="1" x14ac:dyDescent="0.35">
      <c r="B35" s="53" t="s">
        <v>72</v>
      </c>
      <c r="C35" s="61" t="s">
        <v>53</v>
      </c>
      <c r="D35" s="96" t="s">
        <v>85</v>
      </c>
      <c r="E35" s="46">
        <v>2</v>
      </c>
      <c r="F35" s="46">
        <v>2</v>
      </c>
      <c r="G35" s="65">
        <f>E35*F35</f>
        <v>4</v>
      </c>
      <c r="H35" s="70" t="s">
        <v>57</v>
      </c>
      <c r="I35" s="25"/>
      <c r="J35" s="26"/>
      <c r="K35" s="46">
        <v>2</v>
      </c>
      <c r="L35" s="46">
        <v>2</v>
      </c>
      <c r="M35" s="65">
        <f>K35*L35</f>
        <v>4</v>
      </c>
    </row>
    <row r="36" spans="2:13" ht="18" thickBot="1" x14ac:dyDescent="0.35">
      <c r="B36" s="52"/>
      <c r="C36" s="61" t="s">
        <v>54</v>
      </c>
      <c r="D36" s="97"/>
      <c r="E36" s="46"/>
      <c r="F36" s="46"/>
      <c r="G36" s="65"/>
      <c r="H36" s="71"/>
      <c r="I36" s="25"/>
      <c r="J36" s="26"/>
      <c r="K36" s="46"/>
      <c r="L36" s="46"/>
      <c r="M36" s="65"/>
    </row>
    <row r="37" spans="2:13" ht="18" thickBot="1" x14ac:dyDescent="0.35">
      <c r="B37" s="52"/>
      <c r="C37" s="61" t="s">
        <v>55</v>
      </c>
      <c r="D37" s="97"/>
      <c r="E37" s="46"/>
      <c r="F37" s="46"/>
      <c r="G37" s="65"/>
      <c r="H37" s="71"/>
      <c r="I37" s="25"/>
      <c r="J37" s="26"/>
      <c r="K37" s="46"/>
      <c r="L37" s="46"/>
      <c r="M37" s="65"/>
    </row>
    <row r="38" spans="2:13" ht="18" thickBot="1" x14ac:dyDescent="0.35">
      <c r="B38" s="52"/>
      <c r="C38" s="61"/>
      <c r="D38" s="98"/>
      <c r="E38" s="46"/>
      <c r="F38" s="46"/>
      <c r="G38" s="65"/>
      <c r="H38" s="71"/>
      <c r="I38" s="25"/>
      <c r="J38" s="26"/>
      <c r="K38" s="46"/>
      <c r="L38" s="46"/>
      <c r="M38" s="65"/>
    </row>
    <row r="39" spans="2:13" ht="44" thickBot="1" x14ac:dyDescent="0.4">
      <c r="B39" s="54" t="s">
        <v>73</v>
      </c>
      <c r="C39" s="61" t="s">
        <v>53</v>
      </c>
      <c r="D39" s="87" t="s">
        <v>87</v>
      </c>
      <c r="E39" s="44">
        <v>1</v>
      </c>
      <c r="F39" s="44">
        <v>2</v>
      </c>
      <c r="G39" s="65">
        <f>E39*F39</f>
        <v>2</v>
      </c>
      <c r="H39" s="70" t="s">
        <v>57</v>
      </c>
      <c r="I39" s="25"/>
      <c r="J39" s="26"/>
      <c r="K39" s="44">
        <v>1</v>
      </c>
      <c r="L39" s="44">
        <v>2</v>
      </c>
      <c r="M39" s="65">
        <f>K39*L39</f>
        <v>2</v>
      </c>
    </row>
    <row r="40" spans="2:13" ht="18" thickBot="1" x14ac:dyDescent="0.4">
      <c r="B40" s="55"/>
      <c r="C40" s="61" t="s">
        <v>54</v>
      </c>
      <c r="D40" s="88"/>
      <c r="E40" s="45"/>
      <c r="F40" s="65"/>
      <c r="G40" s="71"/>
      <c r="H40" s="25"/>
      <c r="I40" s="26"/>
      <c r="J40" s="45"/>
      <c r="K40" s="45"/>
      <c r="L40" s="65"/>
    </row>
    <row r="41" spans="2:13" ht="18" thickBot="1" x14ac:dyDescent="0.4">
      <c r="B41" s="55"/>
      <c r="C41" s="61" t="s">
        <v>55</v>
      </c>
      <c r="D41" s="88"/>
      <c r="E41" s="44"/>
      <c r="F41" s="65"/>
      <c r="G41" s="71"/>
      <c r="H41" s="25"/>
      <c r="I41" s="26"/>
      <c r="J41" s="66"/>
      <c r="K41" s="44"/>
      <c r="L41" s="65"/>
    </row>
    <row r="42" spans="2:13" ht="18" thickBot="1" x14ac:dyDescent="0.4">
      <c r="B42" s="55"/>
      <c r="C42" s="61"/>
      <c r="D42" s="88"/>
      <c r="E42" s="44"/>
      <c r="F42" s="65"/>
      <c r="G42" s="71"/>
      <c r="H42" s="25"/>
      <c r="I42" s="26"/>
      <c r="J42" s="44"/>
      <c r="K42" s="44"/>
      <c r="L42" s="65"/>
    </row>
    <row r="43" spans="2:13" ht="18" thickBot="1" x14ac:dyDescent="0.4">
      <c r="B43" s="55"/>
      <c r="C43" s="61"/>
      <c r="D43" s="89"/>
      <c r="E43" s="44"/>
      <c r="F43" s="65"/>
      <c r="G43" s="71"/>
      <c r="H43" s="25"/>
      <c r="I43" s="26"/>
      <c r="J43" s="44"/>
      <c r="K43" s="44"/>
      <c r="L43" s="65"/>
    </row>
    <row r="44" spans="2:13" ht="18" thickBot="1" x14ac:dyDescent="0.4">
      <c r="B44" s="55"/>
      <c r="C44" s="61"/>
      <c r="D44" s="63"/>
      <c r="E44" s="44"/>
      <c r="F44" s="44"/>
      <c r="G44" s="65"/>
      <c r="H44" s="71"/>
      <c r="I44" s="25"/>
      <c r="J44" s="26"/>
      <c r="K44" s="44"/>
      <c r="L44" s="44"/>
      <c r="M44" s="65"/>
    </row>
    <row r="45" spans="2:13" ht="18" thickBot="1" x14ac:dyDescent="0.4">
      <c r="B45" s="55"/>
      <c r="C45" s="61"/>
      <c r="D45" s="63"/>
      <c r="E45" s="44"/>
      <c r="F45" s="44"/>
      <c r="G45" s="65"/>
      <c r="H45" s="71"/>
      <c r="I45" s="25"/>
      <c r="J45" s="26"/>
      <c r="K45" s="44"/>
      <c r="L45" s="44"/>
      <c r="M45" s="65"/>
    </row>
    <row r="46" spans="2:13" ht="18" thickBot="1" x14ac:dyDescent="0.35">
      <c r="B46" s="52" t="s">
        <v>74</v>
      </c>
      <c r="C46" s="61"/>
      <c r="D46" s="43"/>
      <c r="E46" s="46"/>
      <c r="F46" s="46"/>
      <c r="G46" s="65"/>
      <c r="H46" s="71"/>
      <c r="I46" s="25"/>
      <c r="J46" s="26"/>
      <c r="K46" s="46"/>
      <c r="L46" s="46"/>
      <c r="M46" s="65"/>
    </row>
    <row r="47" spans="2:13" ht="42.5" thickBot="1" x14ac:dyDescent="0.35">
      <c r="B47" s="52" t="s">
        <v>75</v>
      </c>
      <c r="C47" s="61" t="s">
        <v>53</v>
      </c>
      <c r="D47" s="96" t="s">
        <v>88</v>
      </c>
      <c r="E47" s="46">
        <v>1</v>
      </c>
      <c r="F47" s="46">
        <v>3</v>
      </c>
      <c r="G47" s="65">
        <f>E47*F47</f>
        <v>3</v>
      </c>
      <c r="H47" s="70" t="s">
        <v>57</v>
      </c>
      <c r="I47" s="25"/>
      <c r="J47" s="26"/>
      <c r="K47" s="46">
        <v>1</v>
      </c>
      <c r="L47" s="46">
        <v>3</v>
      </c>
      <c r="M47" s="65">
        <f>K47*L47</f>
        <v>3</v>
      </c>
    </row>
    <row r="48" spans="2:13" ht="18" thickBot="1" x14ac:dyDescent="0.35">
      <c r="B48" s="52"/>
      <c r="C48" s="61" t="s">
        <v>54</v>
      </c>
      <c r="D48" s="97"/>
      <c r="E48" s="47"/>
      <c r="F48" s="47"/>
      <c r="G48" s="65"/>
      <c r="H48" s="71"/>
      <c r="I48" s="25"/>
      <c r="J48" s="26"/>
      <c r="K48" s="47"/>
      <c r="L48" s="47"/>
      <c r="M48" s="65"/>
    </row>
    <row r="49" spans="1:13" ht="18" thickBot="1" x14ac:dyDescent="0.35">
      <c r="B49" s="52"/>
      <c r="C49" s="61" t="s">
        <v>55</v>
      </c>
      <c r="D49" s="97"/>
      <c r="E49" s="46"/>
      <c r="F49" s="46"/>
      <c r="G49" s="65"/>
      <c r="H49" s="71"/>
      <c r="I49" s="25"/>
      <c r="J49" s="26"/>
      <c r="K49" s="46"/>
      <c r="L49" s="46"/>
      <c r="M49" s="65"/>
    </row>
    <row r="50" spans="1:13" ht="18" thickBot="1" x14ac:dyDescent="0.35">
      <c r="B50" s="52"/>
      <c r="C50" s="61"/>
      <c r="D50" s="97"/>
      <c r="E50" s="46"/>
      <c r="F50" s="46"/>
      <c r="G50" s="65"/>
      <c r="H50" s="71"/>
      <c r="I50" s="25"/>
      <c r="J50" s="26"/>
      <c r="K50" s="46"/>
      <c r="L50" s="46"/>
      <c r="M50" s="65"/>
    </row>
    <row r="51" spans="1:13" ht="18" thickBot="1" x14ac:dyDescent="0.35">
      <c r="B51" s="52"/>
      <c r="C51" s="61"/>
      <c r="D51" s="98"/>
      <c r="E51" s="46"/>
      <c r="F51" s="46"/>
      <c r="G51" s="65"/>
      <c r="H51" s="71"/>
      <c r="I51" s="25"/>
      <c r="J51" s="26"/>
      <c r="K51" s="46"/>
      <c r="L51" s="46"/>
      <c r="M51" s="65"/>
    </row>
    <row r="52" spans="1:13" ht="28.5" thickBot="1" x14ac:dyDescent="0.35">
      <c r="B52" s="52" t="s">
        <v>76</v>
      </c>
      <c r="C52" s="61" t="s">
        <v>53</v>
      </c>
      <c r="D52" s="96" t="s">
        <v>88</v>
      </c>
      <c r="E52" s="46">
        <v>1</v>
      </c>
      <c r="F52" s="46">
        <v>2</v>
      </c>
      <c r="G52" s="65">
        <f>E52*F52</f>
        <v>2</v>
      </c>
      <c r="H52" s="70" t="s">
        <v>57</v>
      </c>
      <c r="I52" s="25"/>
      <c r="J52" s="26"/>
      <c r="K52" s="46">
        <v>1</v>
      </c>
      <c r="L52" s="46">
        <v>2</v>
      </c>
      <c r="M52" s="65">
        <f>K52*L52</f>
        <v>2</v>
      </c>
    </row>
    <row r="53" spans="1:13" ht="15" customHeight="1" thickBot="1" x14ac:dyDescent="0.35">
      <c r="A53" s="11"/>
      <c r="B53" s="52"/>
      <c r="C53" s="61" t="s">
        <v>54</v>
      </c>
      <c r="D53" s="97"/>
      <c r="E53" s="47"/>
      <c r="F53" s="47"/>
      <c r="G53" s="65"/>
      <c r="H53" s="71"/>
      <c r="I53" s="25"/>
      <c r="J53" s="26"/>
      <c r="K53" s="47"/>
      <c r="L53" s="47"/>
      <c r="M53" s="65"/>
    </row>
    <row r="54" spans="1:13" ht="15" customHeight="1" thickBot="1" x14ac:dyDescent="0.35">
      <c r="B54" s="52"/>
      <c r="C54" s="61" t="s">
        <v>55</v>
      </c>
      <c r="D54" s="97"/>
      <c r="E54" s="46"/>
      <c r="F54" s="46"/>
      <c r="G54" s="65"/>
      <c r="H54" s="71"/>
      <c r="I54" s="25"/>
      <c r="J54" s="26"/>
      <c r="K54" s="46"/>
      <c r="L54" s="46"/>
      <c r="M54" s="65"/>
    </row>
    <row r="55" spans="1:13" ht="25" customHeight="1" thickBot="1" x14ac:dyDescent="0.35">
      <c r="B55" s="52"/>
      <c r="C55" s="61"/>
      <c r="D55" s="97"/>
      <c r="E55" s="46"/>
      <c r="F55" s="46"/>
      <c r="G55" s="65"/>
      <c r="H55" s="71"/>
      <c r="I55" s="25"/>
      <c r="J55" s="26"/>
      <c r="K55" s="46"/>
      <c r="L55" s="46"/>
      <c r="M55" s="65"/>
    </row>
    <row r="56" spans="1:13" ht="20.25" customHeight="1" thickBot="1" x14ac:dyDescent="0.35">
      <c r="B56" s="52"/>
      <c r="C56" s="61"/>
      <c r="D56" s="98"/>
      <c r="E56" s="46"/>
      <c r="F56" s="46"/>
      <c r="G56" s="65"/>
      <c r="H56" s="71"/>
      <c r="I56" s="25"/>
      <c r="J56" s="26"/>
      <c r="K56" s="46"/>
      <c r="L56" s="46"/>
      <c r="M56" s="65"/>
    </row>
    <row r="57" spans="1:13" ht="25" customHeight="1" thickBot="1" x14ac:dyDescent="0.35">
      <c r="B57" s="56"/>
      <c r="C57" s="57"/>
      <c r="D57" s="57"/>
      <c r="E57" s="44"/>
      <c r="F57" s="44"/>
      <c r="G57" s="65"/>
      <c r="H57" s="71"/>
      <c r="I57" s="25"/>
      <c r="J57" s="26"/>
      <c r="K57" s="44"/>
      <c r="L57" s="44"/>
      <c r="M57" s="65"/>
    </row>
    <row r="58" spans="1:13" ht="28.5" thickBot="1" x14ac:dyDescent="0.35">
      <c r="B58" s="57" t="s">
        <v>77</v>
      </c>
      <c r="C58" s="57" t="s">
        <v>53</v>
      </c>
      <c r="D58" s="96" t="s">
        <v>89</v>
      </c>
      <c r="E58" s="44">
        <v>1</v>
      </c>
      <c r="F58" s="44">
        <v>2</v>
      </c>
      <c r="G58" s="65">
        <f>E58*F58</f>
        <v>2</v>
      </c>
      <c r="H58" s="70" t="s">
        <v>57</v>
      </c>
      <c r="I58" s="25"/>
      <c r="J58" s="26"/>
      <c r="K58" s="44">
        <v>1</v>
      </c>
      <c r="L58" s="44">
        <v>2</v>
      </c>
      <c r="M58" s="65">
        <f>K58*L58</f>
        <v>2</v>
      </c>
    </row>
    <row r="59" spans="1:13" ht="18" thickBot="1" x14ac:dyDescent="0.35">
      <c r="B59" s="58"/>
      <c r="C59" s="57" t="s">
        <v>54</v>
      </c>
      <c r="D59" s="97"/>
      <c r="E59" s="62"/>
      <c r="F59" s="62"/>
      <c r="G59" s="65"/>
      <c r="H59" s="71"/>
      <c r="I59" s="25"/>
      <c r="J59" s="26"/>
      <c r="K59" s="62"/>
      <c r="L59" s="62"/>
      <c r="M59" s="65"/>
    </row>
    <row r="60" spans="1:13" ht="18" thickBot="1" x14ac:dyDescent="0.35">
      <c r="B60" s="58"/>
      <c r="C60" s="57" t="s">
        <v>55</v>
      </c>
      <c r="D60" s="97"/>
      <c r="E60" s="57"/>
      <c r="F60" s="57"/>
      <c r="G60" s="65"/>
      <c r="H60" s="71"/>
      <c r="I60" s="25"/>
      <c r="J60" s="26"/>
      <c r="K60" s="57"/>
      <c r="L60" s="57"/>
      <c r="M60" s="65"/>
    </row>
    <row r="61" spans="1:13" ht="18" thickBot="1" x14ac:dyDescent="0.35">
      <c r="B61" s="58"/>
      <c r="C61" s="57"/>
      <c r="D61" s="97"/>
      <c r="E61" s="57"/>
      <c r="F61" s="57"/>
      <c r="G61" s="65"/>
      <c r="H61" s="71"/>
      <c r="I61" s="25"/>
      <c r="J61" s="26"/>
      <c r="K61" s="57"/>
      <c r="L61" s="57"/>
      <c r="M61" s="65"/>
    </row>
    <row r="62" spans="1:13" ht="18" thickBot="1" x14ac:dyDescent="0.35">
      <c r="B62" s="58"/>
      <c r="C62" s="57"/>
      <c r="D62" s="98"/>
      <c r="E62" s="57"/>
      <c r="F62" s="57"/>
      <c r="G62" s="65"/>
      <c r="H62" s="71"/>
      <c r="I62" s="25"/>
      <c r="J62" s="26"/>
      <c r="K62" s="57"/>
      <c r="L62" s="57"/>
      <c r="M62" s="65"/>
    </row>
    <row r="63" spans="1:13" ht="18" thickBot="1" x14ac:dyDescent="0.35">
      <c r="B63" s="59" t="s">
        <v>58</v>
      </c>
      <c r="C63" s="43"/>
      <c r="D63" s="43"/>
      <c r="E63" s="43"/>
      <c r="F63" s="43"/>
      <c r="G63" s="65"/>
      <c r="H63" s="71"/>
      <c r="I63" s="25"/>
      <c r="J63" s="26"/>
      <c r="K63" s="43"/>
      <c r="L63" s="43"/>
      <c r="M63" s="65"/>
    </row>
    <row r="64" spans="1:13" ht="18" thickBot="1" x14ac:dyDescent="0.35">
      <c r="B64" s="60" t="s">
        <v>59</v>
      </c>
      <c r="C64" s="57" t="s">
        <v>53</v>
      </c>
      <c r="D64" s="99" t="s">
        <v>56</v>
      </c>
      <c r="E64" s="67">
        <v>1</v>
      </c>
      <c r="F64" s="48">
        <v>2</v>
      </c>
      <c r="G64" s="65">
        <f>E64*F64</f>
        <v>2</v>
      </c>
      <c r="H64" s="70" t="s">
        <v>57</v>
      </c>
      <c r="I64" s="25"/>
      <c r="J64" s="26"/>
      <c r="K64" s="67">
        <v>1</v>
      </c>
      <c r="L64" s="48">
        <v>2</v>
      </c>
      <c r="M64" s="65">
        <f>K64*L64</f>
        <v>2</v>
      </c>
    </row>
    <row r="65" spans="2:13" ht="18" thickBot="1" x14ac:dyDescent="0.35">
      <c r="B65" s="58"/>
      <c r="C65" s="57" t="s">
        <v>54</v>
      </c>
      <c r="D65" s="100"/>
      <c r="E65" s="57"/>
      <c r="F65" s="57"/>
      <c r="G65" s="65"/>
      <c r="H65" s="71"/>
      <c r="I65" s="25"/>
      <c r="J65" s="26"/>
      <c r="K65" s="57"/>
      <c r="L65" s="57"/>
      <c r="M65" s="65"/>
    </row>
    <row r="66" spans="2:13" ht="18" thickBot="1" x14ac:dyDescent="0.35">
      <c r="B66" s="58"/>
      <c r="C66" s="57" t="s">
        <v>55</v>
      </c>
      <c r="D66" s="101"/>
      <c r="E66" s="57"/>
      <c r="F66" s="57"/>
      <c r="G66" s="65"/>
      <c r="H66" s="71"/>
      <c r="I66" s="25"/>
      <c r="J66" s="26"/>
      <c r="K66" s="57"/>
      <c r="L66" s="57"/>
      <c r="M66" s="65"/>
    </row>
    <row r="67" spans="2:13" ht="18" thickBot="1" x14ac:dyDescent="0.35">
      <c r="B67" s="60" t="s">
        <v>60</v>
      </c>
      <c r="C67" s="57" t="s">
        <v>53</v>
      </c>
      <c r="D67" s="99" t="s">
        <v>56</v>
      </c>
      <c r="E67" s="67">
        <v>1</v>
      </c>
      <c r="F67" s="48">
        <v>2</v>
      </c>
      <c r="G67" s="65">
        <f>E67*F67</f>
        <v>2</v>
      </c>
      <c r="H67" s="70" t="s">
        <v>57</v>
      </c>
      <c r="I67" s="25"/>
      <c r="J67" s="26"/>
      <c r="K67" s="67">
        <v>1</v>
      </c>
      <c r="L67" s="48">
        <v>2</v>
      </c>
      <c r="M67" s="65">
        <f>K67*L67</f>
        <v>2</v>
      </c>
    </row>
    <row r="68" spans="2:13" ht="18" thickBot="1" x14ac:dyDescent="0.35">
      <c r="B68" s="58"/>
      <c r="C68" s="57" t="s">
        <v>54</v>
      </c>
      <c r="D68" s="100"/>
      <c r="E68" s="57"/>
      <c r="F68" s="57"/>
      <c r="G68" s="65"/>
      <c r="H68" s="71"/>
      <c r="I68" s="25"/>
      <c r="J68" s="26"/>
      <c r="K68" s="57"/>
      <c r="L68" s="57"/>
      <c r="M68" s="65"/>
    </row>
    <row r="69" spans="2:13" ht="18" thickBot="1" x14ac:dyDescent="0.35">
      <c r="B69" s="58"/>
      <c r="C69" s="57" t="s">
        <v>55</v>
      </c>
      <c r="D69" s="101"/>
      <c r="E69" s="57"/>
      <c r="F69" s="57"/>
      <c r="G69" s="65"/>
      <c r="H69" s="71"/>
      <c r="I69" s="25"/>
      <c r="J69" s="26"/>
      <c r="K69" s="57"/>
      <c r="L69" s="57"/>
      <c r="M69" s="65"/>
    </row>
    <row r="70" spans="2:13" ht="18" thickBot="1" x14ac:dyDescent="0.35">
      <c r="B70" s="60" t="s">
        <v>61</v>
      </c>
      <c r="C70" s="57" t="s">
        <v>53</v>
      </c>
      <c r="D70" s="99" t="s">
        <v>56</v>
      </c>
      <c r="E70" s="67">
        <v>1</v>
      </c>
      <c r="F70" s="48">
        <v>2</v>
      </c>
      <c r="G70" s="65">
        <f>E70*F70</f>
        <v>2</v>
      </c>
      <c r="H70" s="70" t="s">
        <v>57</v>
      </c>
      <c r="I70" s="25"/>
      <c r="J70" s="26"/>
      <c r="K70" s="67">
        <v>1</v>
      </c>
      <c r="L70" s="48">
        <v>2</v>
      </c>
      <c r="M70" s="65">
        <f>K70*L70</f>
        <v>2</v>
      </c>
    </row>
    <row r="71" spans="2:13" ht="18" thickBot="1" x14ac:dyDescent="0.35">
      <c r="B71" s="58"/>
      <c r="C71" s="57" t="s">
        <v>54</v>
      </c>
      <c r="D71" s="100"/>
      <c r="E71" s="57"/>
      <c r="F71" s="57"/>
      <c r="G71" s="65"/>
      <c r="H71" s="71"/>
      <c r="I71" s="25"/>
      <c r="J71" s="26"/>
      <c r="K71" s="57"/>
      <c r="L71" s="57"/>
      <c r="M71" s="65"/>
    </row>
    <row r="72" spans="2:13" ht="18" thickBot="1" x14ac:dyDescent="0.35">
      <c r="B72" s="58"/>
      <c r="C72" s="57" t="s">
        <v>55</v>
      </c>
      <c r="D72" s="101"/>
      <c r="E72" s="57"/>
      <c r="F72" s="57"/>
      <c r="G72" s="65"/>
      <c r="H72" s="71"/>
      <c r="I72" s="25"/>
      <c r="J72" s="26"/>
      <c r="K72" s="57"/>
      <c r="L72" s="57"/>
      <c r="M72" s="65"/>
    </row>
    <row r="73" spans="2:13" ht="18" thickBot="1" x14ac:dyDescent="0.35">
      <c r="B73" s="60" t="s">
        <v>62</v>
      </c>
      <c r="C73" s="57" t="s">
        <v>53</v>
      </c>
      <c r="D73" s="99" t="s">
        <v>56</v>
      </c>
      <c r="E73" s="67">
        <v>1</v>
      </c>
      <c r="F73" s="48">
        <v>2</v>
      </c>
      <c r="G73" s="65">
        <f>E73*F73</f>
        <v>2</v>
      </c>
      <c r="H73" s="70" t="s">
        <v>57</v>
      </c>
      <c r="I73" s="25"/>
      <c r="J73" s="26"/>
      <c r="K73" s="67">
        <v>1</v>
      </c>
      <c r="L73" s="48">
        <v>2</v>
      </c>
      <c r="M73" s="65">
        <f>K73*L73</f>
        <v>2</v>
      </c>
    </row>
    <row r="74" spans="2:13" ht="18" thickBot="1" x14ac:dyDescent="0.35">
      <c r="B74" s="58"/>
      <c r="C74" s="57" t="s">
        <v>54</v>
      </c>
      <c r="D74" s="100"/>
      <c r="E74" s="57"/>
      <c r="F74" s="57"/>
      <c r="G74" s="65"/>
      <c r="H74" s="71"/>
      <c r="I74" s="25"/>
      <c r="J74" s="26"/>
      <c r="K74" s="57"/>
      <c r="L74" s="57"/>
      <c r="M74" s="65"/>
    </row>
    <row r="75" spans="2:13" ht="18" thickBot="1" x14ac:dyDescent="0.35">
      <c r="B75" s="58"/>
      <c r="C75" s="57" t="s">
        <v>55</v>
      </c>
      <c r="D75" s="101"/>
      <c r="E75" s="57"/>
      <c r="F75" s="57"/>
      <c r="G75" s="65"/>
      <c r="H75" s="71"/>
      <c r="I75" s="25"/>
      <c r="J75" s="26"/>
      <c r="K75" s="57"/>
      <c r="L75" s="57"/>
      <c r="M75" s="65"/>
    </row>
    <row r="76" spans="2:13" ht="18" thickBot="1" x14ac:dyDescent="0.35">
      <c r="B76" s="60" t="s">
        <v>63</v>
      </c>
      <c r="C76" s="57" t="s">
        <v>53</v>
      </c>
      <c r="D76" s="99" t="s">
        <v>56</v>
      </c>
      <c r="E76" s="67">
        <v>1</v>
      </c>
      <c r="F76" s="48">
        <v>2</v>
      </c>
      <c r="G76" s="68">
        <f>E76*F76</f>
        <v>2</v>
      </c>
      <c r="H76" s="70" t="s">
        <v>57</v>
      </c>
      <c r="I76" s="25"/>
      <c r="J76" s="26"/>
      <c r="K76" s="67">
        <v>1</v>
      </c>
      <c r="L76" s="48">
        <v>2</v>
      </c>
      <c r="M76" s="68">
        <f>K76*L76</f>
        <v>2</v>
      </c>
    </row>
    <row r="77" spans="2:13" ht="14.5" thickBot="1" x14ac:dyDescent="0.35">
      <c r="B77" s="58"/>
      <c r="C77" s="57" t="s">
        <v>54</v>
      </c>
      <c r="D77" s="100"/>
      <c r="E77" s="57"/>
      <c r="F77" s="57"/>
      <c r="G77" s="51"/>
      <c r="H77" s="50"/>
      <c r="I77" s="25"/>
      <c r="J77" s="26"/>
      <c r="K77" s="57"/>
      <c r="L77" s="57"/>
      <c r="M77" s="51"/>
    </row>
    <row r="78" spans="2:13" ht="14.5" thickBot="1" x14ac:dyDescent="0.35">
      <c r="B78" s="58"/>
      <c r="C78" s="57" t="s">
        <v>55</v>
      </c>
      <c r="D78" s="101"/>
      <c r="E78" s="57"/>
      <c r="F78" s="57"/>
      <c r="G78" s="51"/>
      <c r="H78" s="50"/>
      <c r="I78" s="25"/>
      <c r="J78" s="26"/>
      <c r="K78" s="57"/>
      <c r="L78" s="57"/>
      <c r="M78" s="51"/>
    </row>
    <row r="79" spans="2:13" ht="14.5" thickBot="1" x14ac:dyDescent="0.35">
      <c r="B79" s="49"/>
      <c r="C79" s="50"/>
      <c r="D79" s="50"/>
      <c r="E79" s="43"/>
      <c r="F79" s="74"/>
      <c r="G79" s="73"/>
      <c r="H79" s="25"/>
      <c r="I79" s="25"/>
      <c r="J79" s="26"/>
      <c r="K79" s="25"/>
      <c r="L79" s="25"/>
      <c r="M79" s="29"/>
    </row>
    <row r="80" spans="2:13" ht="14.5" thickBot="1" x14ac:dyDescent="0.35">
      <c r="B80" s="49"/>
      <c r="C80" s="50"/>
      <c r="D80" s="50"/>
      <c r="E80" s="43"/>
      <c r="F80" s="74"/>
      <c r="G80" s="73"/>
      <c r="H80" s="25"/>
      <c r="I80" s="25"/>
      <c r="J80" s="26"/>
      <c r="K80" s="25"/>
      <c r="L80" s="25"/>
      <c r="M80" s="29"/>
    </row>
    <row r="82" spans="2:8" x14ac:dyDescent="0.3">
      <c r="B82" s="2" t="s">
        <v>78</v>
      </c>
    </row>
    <row r="83" spans="2:8" x14ac:dyDescent="0.3">
      <c r="B83" s="2" t="s">
        <v>79</v>
      </c>
      <c r="H83" s="72" t="s">
        <v>64</v>
      </c>
    </row>
    <row r="84" spans="2:8" x14ac:dyDescent="0.3">
      <c r="H84" s="72" t="s">
        <v>91</v>
      </c>
    </row>
    <row r="85" spans="2:8" x14ac:dyDescent="0.3">
      <c r="H85" s="72"/>
    </row>
  </sheetData>
  <mergeCells count="23">
    <mergeCell ref="D70:D72"/>
    <mergeCell ref="D73:D75"/>
    <mergeCell ref="D76:D78"/>
    <mergeCell ref="D47:D51"/>
    <mergeCell ref="D52:D56"/>
    <mergeCell ref="D58:D62"/>
    <mergeCell ref="D64:D66"/>
    <mergeCell ref="D67:D69"/>
    <mergeCell ref="D23:D27"/>
    <mergeCell ref="D28:D30"/>
    <mergeCell ref="D31:D34"/>
    <mergeCell ref="D35:D38"/>
    <mergeCell ref="D39:D43"/>
    <mergeCell ref="D11:D13"/>
    <mergeCell ref="D14:D18"/>
    <mergeCell ref="D19:D22"/>
    <mergeCell ref="D7:G7"/>
    <mergeCell ref="K7:M7"/>
    <mergeCell ref="B6:M6"/>
    <mergeCell ref="B7:C7"/>
    <mergeCell ref="B1:B4"/>
    <mergeCell ref="C3:C4"/>
    <mergeCell ref="L1:M1"/>
  </mergeCells>
  <conditionalFormatting sqref="G10:G39 G44:G76 F40:F43 M10:M39 M44:M76 L40:L43">
    <cfRule type="cellIs" dxfId="14" priority="6" stopIfTrue="1" operator="between">
      <formula>20</formula>
      <formula>25</formula>
    </cfRule>
    <cfRule type="cellIs" dxfId="13" priority="7" stopIfTrue="1" operator="between">
      <formula>10</formula>
      <formula>16</formula>
    </cfRule>
    <cfRule type="cellIs" dxfId="12" priority="8" stopIfTrue="1" operator="between">
      <formula>5</formula>
      <formula>9</formula>
    </cfRule>
    <cfRule type="cellIs" dxfId="11" priority="9" stopIfTrue="1" operator="between">
      <formula>3</formula>
      <formula>4</formula>
    </cfRule>
    <cfRule type="cellIs" dxfId="10" priority="10" stopIfTrue="1" operator="between">
      <formula>1</formula>
      <formula>2</formula>
    </cfRule>
  </conditionalFormatting>
  <conditionalFormatting sqref="G79:G80">
    <cfRule type="cellIs" dxfId="9" priority="301" operator="between">
      <formula>1</formula>
      <formula>2</formula>
    </cfRule>
    <cfRule type="cellIs" dxfId="8" priority="302" operator="between">
      <formula>3</formula>
      <formula>4</formula>
    </cfRule>
    <cfRule type="cellIs" dxfId="7" priority="303" operator="between">
      <formula>5</formula>
      <formula>9</formula>
    </cfRule>
    <cfRule type="cellIs" dxfId="6" priority="304" operator="between">
      <formula>10</formula>
      <formula>16</formula>
    </cfRule>
    <cfRule type="cellIs" dxfId="5" priority="305" operator="between">
      <formula>20</formula>
      <formula>25</formula>
    </cfRule>
  </conditionalFormatting>
  <conditionalFormatting sqref="M79:M80">
    <cfRule type="cellIs" dxfId="4" priority="296" operator="between">
      <formula>1</formula>
      <formula>2</formula>
    </cfRule>
    <cfRule type="cellIs" dxfId="3" priority="297" operator="between">
      <formula>3</formula>
      <formula>4</formula>
    </cfRule>
    <cfRule type="cellIs" dxfId="2" priority="298" operator="between">
      <formula>5</formula>
      <formula>9</formula>
    </cfRule>
    <cfRule type="cellIs" dxfId="1" priority="299" operator="between">
      <formula>10</formula>
      <formula>16</formula>
    </cfRule>
    <cfRule type="cellIs" dxfId="0" priority="300" operator="between">
      <formula>20</formula>
      <formula>25</formula>
    </cfRule>
  </conditionalFormatting>
  <dataValidations count="1">
    <dataValidation type="list" allowBlank="1" showInputMessage="1" showErrorMessage="1" sqref="J10:J39 I40:I43 J44:J80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FBCF95-162D-4CB3-9245-03446E036B99}"/>
</file>

<file path=customXml/itemProps2.xml><?xml version="1.0" encoding="utf-8"?>
<ds:datastoreItem xmlns:ds="http://schemas.openxmlformats.org/officeDocument/2006/customXml" ds:itemID="{9B394B47-8F85-4F51-A63D-2D9E8395ADE1}"/>
</file>

<file path=customXml/itemProps3.xml><?xml version="1.0" encoding="utf-8"?>
<ds:datastoreItem xmlns:ds="http://schemas.openxmlformats.org/officeDocument/2006/customXml" ds:itemID="{22907F06-F363-40E7-BF41-70A4F7566C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Pooja</cp:lastModifiedBy>
  <cp:lastPrinted>2004-02-18T08:19:48Z</cp:lastPrinted>
  <dcterms:created xsi:type="dcterms:W3CDTF">2001-08-02T05:56:21Z</dcterms:created>
  <dcterms:modified xsi:type="dcterms:W3CDTF">2023-06-05T04:31:33Z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2022-06-08T03:58:34Z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1056600</vt:r8>
  </property>
  <property fmtid="{D5CDD505-2E9C-101B-9397-08002B2CF9AE}" pid="11" name="_ExtendedDescription">
    <vt:lpwstr/>
  </property>
</Properties>
</file>