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OJA BF3\IMS\RA\EDIT\"/>
    </mc:Choice>
  </mc:AlternateContent>
  <xr:revisionPtr revIDLastSave="0" documentId="13_ncr:1_{F0470EAC-FDD6-430F-956F-EA44C87CB9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4" i="4" l="1"/>
  <c r="M81" i="4"/>
  <c r="M78" i="4"/>
  <c r="M75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6" i="4"/>
  <c r="M23" i="4"/>
  <c r="M20" i="4"/>
  <c r="M17" i="4"/>
  <c r="M16" i="4"/>
  <c r="M15" i="4"/>
  <c r="M14" i="4"/>
  <c r="M13" i="4"/>
  <c r="M12" i="4"/>
  <c r="M11" i="4"/>
  <c r="G84" i="4"/>
  <c r="G81" i="4"/>
  <c r="G78" i="4"/>
  <c r="G75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6" i="4"/>
  <c r="G23" i="4"/>
  <c r="G20" i="4"/>
  <c r="G17" i="4"/>
  <c r="G16" i="4"/>
  <c r="G15" i="4"/>
  <c r="G14" i="4"/>
  <c r="G13" i="4"/>
  <c r="G12" i="4"/>
  <c r="G11" i="4"/>
</calcChain>
</file>

<file path=xl/sharedStrings.xml><?xml version="1.0" encoding="utf-8"?>
<sst xmlns="http://schemas.openxmlformats.org/spreadsheetml/2006/main" count="303" uniqueCount="136">
  <si>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</si>
  <si>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</si>
  <si>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</si>
  <si>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</si>
  <si>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</si>
  <si>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</si>
  <si>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</si>
  <si>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</si>
  <si>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</si>
  <si>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</si>
  <si>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</si>
  <si>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</si>
  <si>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</si>
  <si>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</si>
  <si>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</si>
  <si>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</si>
  <si>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</si>
  <si>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</si>
  <si>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</si>
  <si>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</si>
  <si>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</si>
  <si>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</si>
  <si>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</si>
  <si>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</si>
  <si>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</si>
  <si>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</si>
  <si>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</si>
  <si>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</si>
  <si>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</si>
  <si>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</si>
  <si>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</si>
  <si>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</si>
  <si>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</si>
  <si>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</si>
  <si>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</si>
  <si>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</si>
  <si>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</si>
  <si>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</si>
  <si>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Physical Hazard</t>
  </si>
  <si>
    <r>
      <t>1.</t>
    </r>
    <r>
      <rPr>
        <sz val="7"/>
        <color indexed="8"/>
        <rFont val="Times New Roman"/>
        <family val="1"/>
      </rPr>
      <t xml:space="preserve">       </t>
    </r>
    <r>
      <rPr>
        <sz val="10"/>
        <color indexed="8"/>
        <rFont val="Times New Roman"/>
        <family val="1"/>
      </rPr>
      <t xml:space="preserve">Fire. </t>
    </r>
  </si>
  <si>
    <t>Workmen,Contractor employees,Supervisors</t>
  </si>
  <si>
    <t xml:space="preserve"> Work procedure WI/BF3/20,SP 44,SP 46,Safety awareness , Safety training, Use of PPE</t>
  </si>
  <si>
    <t>Nil</t>
  </si>
  <si>
    <r>
      <rPr>
        <sz val="7"/>
        <color indexed="8"/>
        <rFont val="Times New Roman"/>
        <family val="1"/>
      </rPr>
      <t xml:space="preserve">2.       </t>
    </r>
    <r>
      <rPr>
        <sz val="10"/>
        <color indexed="8"/>
        <rFont val="Times New Roman"/>
        <family val="1"/>
      </rPr>
      <t xml:space="preserve">Graphite and dust falling in eyes. </t>
    </r>
  </si>
  <si>
    <r>
      <rPr>
        <sz val="7"/>
        <color indexed="8"/>
        <rFont val="Times New Roman"/>
        <family val="1"/>
      </rPr>
      <t xml:space="preserve">3.       </t>
    </r>
    <r>
      <rPr>
        <sz val="10"/>
        <color indexed="8"/>
        <rFont val="Times New Roman"/>
        <family val="1"/>
      </rPr>
      <t xml:space="preserve">Exposure to hot metal/slag splatters. </t>
    </r>
  </si>
  <si>
    <t xml:space="preserve">4.Exposure of person to hot slag granulation water. </t>
  </si>
  <si>
    <t xml:space="preserve">5. Exposure to slag granulation or PCM fumes. </t>
  </si>
  <si>
    <t xml:space="preserve">6. Hitting of bearing pieces. </t>
  </si>
  <si>
    <t xml:space="preserve"> 7. Impact of chips in eyes or any body part while working near PCM area </t>
  </si>
  <si>
    <t>Workmen</t>
  </si>
  <si>
    <t>Contractor employees</t>
  </si>
  <si>
    <t>Supervisors</t>
  </si>
  <si>
    <t xml:space="preserve">8. Burn injury from hot metal splashing or spillage </t>
  </si>
  <si>
    <t xml:space="preserve">9. Explosion of hot metal </t>
  </si>
  <si>
    <t xml:space="preserve">10. Fire of lubricating compound </t>
  </si>
  <si>
    <t>Mechanical Hazard</t>
  </si>
  <si>
    <r>
      <t>1.</t>
    </r>
    <r>
      <rPr>
        <sz val="7"/>
        <color indexed="8"/>
        <rFont val="Times New Roman"/>
        <family val="1"/>
      </rPr>
      <t xml:space="preserve">       </t>
    </r>
    <r>
      <rPr>
        <sz val="10"/>
        <color indexed="8"/>
        <rFont val="Times New Roman"/>
        <family val="1"/>
      </rPr>
      <t xml:space="preserve">Fall of person from height. </t>
    </r>
  </si>
  <si>
    <t>Workmen, O&amp; M employees, Supervisors</t>
  </si>
  <si>
    <t>Work procedure WI/BF3/20,SP 44-G,SP 46,Safety awareness , Safety training, Use of PPE</t>
  </si>
  <si>
    <r>
      <t>2.</t>
    </r>
    <r>
      <rPr>
        <sz val="7"/>
        <color indexed="8"/>
        <rFont val="Times New Roman"/>
        <family val="1"/>
      </rPr>
      <t xml:space="preserve">       </t>
    </r>
    <r>
      <rPr>
        <sz val="10"/>
        <color indexed="8"/>
        <rFont val="Times New Roman"/>
        <family val="1"/>
      </rPr>
      <t xml:space="preserve">Fall of person in hot water. </t>
    </r>
  </si>
  <si>
    <t>Work procedure WI/BF3/20,SP 44,SP 46,Safety awareness , Safety training, Use of PPE</t>
  </si>
  <si>
    <r>
      <t>3.</t>
    </r>
    <r>
      <rPr>
        <sz val="7"/>
        <color indexed="8"/>
        <rFont val="Times New Roman"/>
        <family val="1"/>
      </rPr>
      <t xml:space="preserve">       </t>
    </r>
    <r>
      <rPr>
        <sz val="10"/>
        <color indexed="8"/>
        <rFont val="Times New Roman"/>
        <family val="1"/>
      </rPr>
      <t xml:space="preserve">Slipping of person in graphite or grease. </t>
    </r>
  </si>
  <si>
    <t>Work procedure WI/BF3/20,SP 44,SP 46,Safety awareness , Safety training, Use of PPE, Proper housekeeping</t>
  </si>
  <si>
    <r>
      <t>4.</t>
    </r>
    <r>
      <rPr>
        <sz val="7"/>
        <color indexed="8"/>
        <rFont val="Times New Roman"/>
        <family val="1"/>
      </rPr>
      <t xml:space="preserve">       </t>
    </r>
    <r>
      <rPr>
        <sz val="10"/>
        <color indexed="8"/>
        <rFont val="Times New Roman"/>
        <family val="1"/>
      </rPr>
      <t xml:space="preserve">Trapping of person during the fall of material from crane height. </t>
    </r>
  </si>
  <si>
    <t>Work procedure WI/BF3/20,SP 44,SP 46,Safety awareness , Safety training, Use of PPE, Proper slinging of items</t>
  </si>
  <si>
    <r>
      <t>5.</t>
    </r>
    <r>
      <rPr>
        <sz val="7"/>
        <color indexed="8"/>
        <rFont val="Times New Roman"/>
        <family val="1"/>
      </rPr>
      <t xml:space="preserve">       </t>
    </r>
    <r>
      <rPr>
        <sz val="10"/>
        <color indexed="8"/>
        <rFont val="Times New Roman"/>
        <family val="1"/>
      </rPr>
      <t xml:space="preserve">Trapping of person between crane wheel/ structure and rail. </t>
    </r>
  </si>
  <si>
    <r>
      <t>6.</t>
    </r>
    <r>
      <rPr>
        <sz val="7"/>
        <color indexed="8"/>
        <rFont val="Times New Roman"/>
        <family val="1"/>
      </rPr>
      <t xml:space="preserve">       </t>
    </r>
    <r>
      <rPr>
        <sz val="10"/>
        <color indexed="8"/>
        <rFont val="Times New Roman"/>
        <family val="1"/>
      </rPr>
      <t xml:space="preserve">Trapping of person between the HIAB basket and the crab. </t>
    </r>
  </si>
  <si>
    <r>
      <t>7.</t>
    </r>
    <r>
      <rPr>
        <sz val="7"/>
        <color indexed="8"/>
        <rFont val="Times New Roman"/>
        <family val="1"/>
      </rPr>
      <t xml:space="preserve">       </t>
    </r>
    <r>
      <rPr>
        <sz val="10"/>
        <color indexed="8"/>
        <rFont val="Times New Roman"/>
        <family val="1"/>
      </rPr>
      <t xml:space="preserve">Trapping of hand between the brake assembly gap. </t>
    </r>
  </si>
  <si>
    <r>
      <t>8.</t>
    </r>
    <r>
      <rPr>
        <sz val="7"/>
        <color indexed="8"/>
        <rFont val="Times New Roman"/>
        <family val="1"/>
      </rPr>
      <t xml:space="preserve">       </t>
    </r>
    <r>
      <rPr>
        <sz val="10"/>
        <color indexed="8"/>
        <rFont val="Times New Roman"/>
        <family val="1"/>
      </rPr>
      <t xml:space="preserve">Hitting/trapping of person between two cranes or between crane and structure. </t>
    </r>
  </si>
  <si>
    <r>
      <t>9.</t>
    </r>
    <r>
      <rPr>
        <sz val="7"/>
        <color indexed="8"/>
        <rFont val="Times New Roman"/>
        <family val="1"/>
      </rPr>
      <t xml:space="preserve">       </t>
    </r>
    <r>
      <rPr>
        <sz val="10"/>
        <color indexed="8"/>
        <rFont val="Times New Roman"/>
        <family val="1"/>
      </rPr>
      <t xml:space="preserve">Hitting of person by crane while moving ( standing on crane or while standing in walkway). </t>
    </r>
  </si>
  <si>
    <r>
      <t>10.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Trapping of hand/ other part of body while handling the material or equipment. </t>
    </r>
  </si>
  <si>
    <r>
      <t>11.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Hitting/ trapping of person by material being lifted by external crane/ hydra. </t>
    </r>
  </si>
  <si>
    <t>Work procedure WI/BF3/20,SP 44,SP 46,Safety awareness , Safety training, Use of PPE,Proper slinging of items</t>
  </si>
  <si>
    <r>
      <t>12.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Hitting of ladle or hook while shifting / crane moving. </t>
    </r>
  </si>
  <si>
    <r>
      <t>13.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Fall of material from top. </t>
    </r>
  </si>
  <si>
    <r>
      <t>14.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Fall of spanners, tools, plate, angles, open wire rope while lifting rope, steel etc. </t>
    </r>
  </si>
  <si>
    <r>
      <t>15.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>Fall of equipment like gearbox, motor etc. while installation.</t>
    </r>
    <r>
      <rPr>
        <sz val="10"/>
        <color indexed="8"/>
        <rFont val="Times New Roman"/>
        <family val="1"/>
      </rPr>
      <t xml:space="preserve"> </t>
    </r>
  </si>
  <si>
    <r>
      <t>16.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Failure of wire rope/sling while lifting wire rope, gearbox, motor, stseel etc. </t>
    </r>
  </si>
  <si>
    <r>
      <t>17.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Failure of wire rope/ hook of external crane/ Hydra used for material/ equipment erection. </t>
    </r>
  </si>
  <si>
    <r>
      <t>18.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Failure of lifting machines, handling machines such as chain pulley block, sling, D shackle etc. </t>
    </r>
  </si>
  <si>
    <t>Work procedure WI/BF3/20,SP 44,SP 46,Safety awareness , Safety training, Use of PPE,Testing of tools &amp; tackles</t>
  </si>
  <si>
    <r>
      <t>19.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>Back Pain due to sudden or heavy load like gear boxes, drums &amp; motors etc.</t>
    </r>
    <r>
      <rPr>
        <sz val="10"/>
        <color indexed="8"/>
        <rFont val="Times New Roman"/>
        <family val="1"/>
      </rPr>
      <t xml:space="preserve"> </t>
    </r>
  </si>
  <si>
    <r>
      <t>20.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Non use of PPE’s while carrying out the activity. </t>
    </r>
  </si>
  <si>
    <r>
      <t>21.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Alcoholism. </t>
    </r>
  </si>
  <si>
    <r>
      <t>22.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Trapping. </t>
    </r>
  </si>
  <si>
    <r>
      <t>23.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Failure of crane hook and hook coming out due to lock plate failure or loosening. </t>
    </r>
  </si>
  <si>
    <r>
      <t>24.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Structural failure in crane. </t>
    </r>
  </si>
  <si>
    <r>
      <t>25.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Hitting of moving machineries like crane, truck, wheel loader etc while reversing or taking forward </t>
    </r>
  </si>
  <si>
    <r>
      <t>26.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Failure of brake, gear &amp; couplings. </t>
    </r>
  </si>
  <si>
    <r>
      <t>27.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Failure EOT crane wire rope </t>
    </r>
  </si>
  <si>
    <r>
      <t>28.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Impact of other moving EOT cranes which are in operation on the crane under maintenance </t>
    </r>
  </si>
  <si>
    <r>
      <t>29.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Slip or fall or any accidents on account of poor visibility due to steam from mould cooling or slag granulation </t>
    </r>
  </si>
  <si>
    <r>
      <t>30.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Fall or slip of crane while jacking </t>
    </r>
  </si>
  <si>
    <r>
      <t>31.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Incident due to improper identification of cranes or drives </t>
    </r>
  </si>
  <si>
    <r>
      <t>32.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Fall of person through the gate provided for entering into crane </t>
    </r>
  </si>
  <si>
    <r>
      <t>33.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Accident due to improper operation or wrong signaling </t>
    </r>
  </si>
  <si>
    <r>
      <t>34.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Accident due to faulty operation of remote. </t>
    </r>
  </si>
  <si>
    <r>
      <t>35.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Accident due to operation from other operating points </t>
    </r>
  </si>
  <si>
    <r>
      <t>36.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Trapping of fingers in brake </t>
    </r>
  </si>
  <si>
    <r>
      <t>37.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Trapping of fingers between rope and rope drum </t>
    </r>
  </si>
  <si>
    <r>
      <t>38.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Failure of manila rope used for lifting the wire rope </t>
    </r>
  </si>
  <si>
    <r>
      <t>39.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Times New Roman"/>
        <family val="1"/>
      </rPr>
      <t xml:space="preserve">Fall of wire rope while lifting the wire rope or nay other items due to improper tying or negligence of person holding it </t>
    </r>
  </si>
  <si>
    <t xml:space="preserve">Electrical hazard </t>
  </si>
  <si>
    <r>
      <t>1.</t>
    </r>
    <r>
      <rPr>
        <sz val="7"/>
        <rFont val="Times New Roman"/>
        <family val="1"/>
      </rPr>
      <t xml:space="preserve">       </t>
    </r>
    <r>
      <rPr>
        <sz val="12"/>
        <rFont val="Times New Roman"/>
        <family val="1"/>
      </rPr>
      <t xml:space="preserve">Electric shock due to contact with open end cables &amp; superficially laid underground electric cables. </t>
    </r>
  </si>
  <si>
    <t>Work procedure WI/BF3/24,SP 44,SP 46,Safety awareness , Safety treaining, Electrical shutdown</t>
  </si>
  <si>
    <t xml:space="preserve">Behavioral Hazards </t>
  </si>
  <si>
    <r>
      <t>1.</t>
    </r>
    <r>
      <rPr>
        <sz val="7"/>
        <rFont val="Times New Roman"/>
        <family val="1"/>
      </rPr>
      <t xml:space="preserve">       </t>
    </r>
    <r>
      <rPr>
        <sz val="12"/>
        <rFont val="Times New Roman"/>
        <family val="1"/>
      </rPr>
      <t xml:space="preserve">Alcoholism. </t>
    </r>
  </si>
  <si>
    <t>Training to workmen</t>
  </si>
  <si>
    <r>
      <t>2.</t>
    </r>
    <r>
      <rPr>
        <sz val="7"/>
        <rFont val="Times New Roman"/>
        <family val="1"/>
      </rPr>
      <t xml:space="preserve">       </t>
    </r>
    <r>
      <rPr>
        <sz val="12"/>
        <rFont val="Times New Roman"/>
        <family val="1"/>
      </rPr>
      <t xml:space="preserve">Non usage of PPE’s </t>
    </r>
  </si>
  <si>
    <r>
      <t>3.</t>
    </r>
    <r>
      <rPr>
        <sz val="7"/>
        <rFont val="Times New Roman"/>
        <family val="1"/>
      </rPr>
      <t xml:space="preserve">       </t>
    </r>
    <r>
      <rPr>
        <sz val="12"/>
        <rFont val="Times New Roman"/>
        <family val="1"/>
      </rPr>
      <t xml:space="preserve">Casual approach while working. </t>
    </r>
  </si>
  <si>
    <t>4.   Non  usage of correct tools</t>
  </si>
  <si>
    <t>PID II</t>
  </si>
  <si>
    <t>Safe maintenance of cranes</t>
  </si>
  <si>
    <t>Note  : (a)   For filling column (1) information recorded in the format FRMT/MR/10 is used.</t>
  </si>
  <si>
    <t xml:space="preserve">           (b)   For filling column 4,5  use Appendix A and FOR COLUMN (6) USE Table 1in QEHS/SP/41 of QEHS System Procedure.</t>
  </si>
  <si>
    <t>Revision No.</t>
  </si>
  <si>
    <t>Revision Date</t>
  </si>
  <si>
    <t>Dept</t>
  </si>
  <si>
    <t>Unit</t>
  </si>
  <si>
    <t>Mechanical Maintenance</t>
  </si>
  <si>
    <t>30.12.2022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</si>
  <si>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</si>
  <si>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</si>
  <si>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</si>
  <si>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</si>
  <si>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</si>
  <si>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</si>
  <si>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</si>
  <si>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</si>
  <si>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</si>
  <si>
    <t>Departmental Use only</t>
  </si>
  <si>
    <t>COMPLETED</t>
  </si>
  <si>
    <t>14.11.2022</t>
  </si>
  <si>
    <t>IN PROGRESS</t>
  </si>
  <si>
    <t>PENDING</t>
  </si>
  <si>
    <t>Date:- 30.12.2020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</si>
</sst>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4"/>
      <name val="Arial Black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7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7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" fillId="7" borderId="0" xfId="0" applyFont="1" applyFill="1"/>
    <xf numFmtId="0" fontId="5" fillId="7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vertical="center" wrapText="1"/>
    </xf>
    <xf numFmtId="0" fontId="5" fillId="7" borderId="11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7" fillId="7" borderId="6" xfId="0" quotePrefix="1" applyFont="1" applyFill="1" applyBorder="1" applyAlignment="1">
      <alignment horizontal="center"/>
    </xf>
    <xf numFmtId="0" fontId="8" fillId="7" borderId="0" xfId="0" applyFont="1" applyFill="1"/>
    <xf numFmtId="0" fontId="9" fillId="7" borderId="8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1" fillId="7" borderId="1" xfId="0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0" fontId="3" fillId="7" borderId="0" xfId="0" applyFont="1" applyFill="1" applyAlignment="1">
      <alignment horizontal="center"/>
    </xf>
    <xf numFmtId="0" fontId="5" fillId="7" borderId="16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vertical="center" wrapText="1"/>
    </xf>
    <xf numFmtId="0" fontId="1" fillId="7" borderId="17" xfId="0" applyFont="1" applyFill="1" applyBorder="1"/>
    <xf numFmtId="0" fontId="1" fillId="7" borderId="19" xfId="0" applyFont="1" applyFill="1" applyBorder="1"/>
    <xf numFmtId="0" fontId="1" fillId="7" borderId="21" xfId="0" applyFont="1" applyFill="1" applyBorder="1"/>
    <xf numFmtId="0" fontId="4" fillId="7" borderId="21" xfId="0" applyFont="1" applyFill="1" applyBorder="1" applyAlignment="1">
      <alignment horizontal="left"/>
    </xf>
    <xf numFmtId="0" fontId="7" fillId="7" borderId="22" xfId="0" quotePrefix="1" applyFont="1" applyFill="1" applyBorder="1" applyAlignment="1">
      <alignment horizontal="center"/>
    </xf>
    <xf numFmtId="0" fontId="8" fillId="7" borderId="19" xfId="0" applyFont="1" applyFill="1" applyBorder="1"/>
    <xf numFmtId="0" fontId="9" fillId="7" borderId="21" xfId="0" applyFont="1" applyFill="1" applyBorder="1" applyAlignment="1">
      <alignment horizontal="center" vertical="center"/>
    </xf>
    <xf numFmtId="0" fontId="2" fillId="7" borderId="19" xfId="0" applyFont="1" applyFill="1" applyBorder="1"/>
    <xf numFmtId="0" fontId="1" fillId="7" borderId="24" xfId="0" applyFont="1" applyFill="1" applyBorder="1"/>
    <xf numFmtId="0" fontId="10" fillId="6" borderId="23" xfId="0" quotePrefix="1" applyFont="1" applyFill="1" applyBorder="1" applyAlignment="1">
      <alignment horizontal="center"/>
    </xf>
    <xf numFmtId="0" fontId="12" fillId="0" borderId="1" xfId="0" applyFont="1" applyBorder="1"/>
    <xf numFmtId="0" fontId="1" fillId="0" borderId="1" xfId="0" applyFont="1" applyBorder="1"/>
    <xf numFmtId="0" fontId="13" fillId="0" borderId="1" xfId="0" applyFont="1" applyBorder="1" applyAlignment="1">
      <alignment vertical="top" wrapText="1" shrinkToFit="1"/>
    </xf>
    <xf numFmtId="0" fontId="14" fillId="0" borderId="1" xfId="0" applyFont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/>
    <xf numFmtId="0" fontId="1" fillId="0" borderId="29" xfId="0" applyFont="1" applyBorder="1"/>
    <xf numFmtId="0" fontId="1" fillId="0" borderId="27" xfId="0" applyFont="1" applyBorder="1"/>
    <xf numFmtId="0" fontId="15" fillId="0" borderId="1" xfId="0" applyFont="1" applyBorder="1"/>
    <xf numFmtId="0" fontId="12" fillId="0" borderId="0" xfId="0" applyFont="1"/>
    <xf numFmtId="0" fontId="18" fillId="0" borderId="33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 wrapText="1"/>
    </xf>
    <xf numFmtId="0" fontId="1" fillId="0" borderId="33" xfId="0" applyFont="1" applyBorder="1"/>
    <xf numFmtId="0" fontId="1" fillId="7" borderId="12" xfId="0" applyFont="1" applyFill="1" applyBorder="1" applyAlignment="1">
      <alignment horizontal="left"/>
    </xf>
    <xf numFmtId="0" fontId="7" fillId="7" borderId="1" xfId="0" quotePrefix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" fillId="4" borderId="32" xfId="0" quotePrefix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7" borderId="15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3" fillId="0" borderId="3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32" xfId="0" applyFont="1" applyBorder="1" applyAlignment="1">
      <alignment horizontal="left" vertical="center"/>
    </xf>
    <xf numFmtId="0" fontId="1" fillId="7" borderId="35" xfId="0" applyFont="1" applyFill="1" applyBorder="1"/>
    <xf numFmtId="0" fontId="1" fillId="7" borderId="3" xfId="0" applyFont="1" applyFill="1" applyBorder="1"/>
    <xf numFmtId="0" fontId="10" fillId="2" borderId="36" xfId="0" applyFont="1" applyFill="1" applyBorder="1" applyAlignment="1">
      <alignment horizontal="left"/>
    </xf>
    <xf numFmtId="0" fontId="10" fillId="2" borderId="37" xfId="0" quotePrefix="1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1" fillId="7" borderId="39" xfId="0" applyFont="1" applyFill="1" applyBorder="1"/>
    <xf numFmtId="0" fontId="10" fillId="3" borderId="40" xfId="0" quotePrefix="1" applyFont="1" applyFill="1" applyBorder="1" applyAlignment="1">
      <alignment horizontal="center"/>
    </xf>
    <xf numFmtId="0" fontId="5" fillId="7" borderId="10" xfId="0" applyFont="1" applyFill="1" applyBorder="1"/>
    <xf numFmtId="0" fontId="10" fillId="4" borderId="40" xfId="0" quotePrefix="1" applyFont="1" applyFill="1" applyBorder="1" applyAlignment="1">
      <alignment horizontal="center"/>
    </xf>
    <xf numFmtId="0" fontId="5" fillId="7" borderId="14" xfId="0" applyFont="1" applyFill="1" applyBorder="1"/>
    <xf numFmtId="0" fontId="10" fillId="5" borderId="40" xfId="0" quotePrefix="1" applyFont="1" applyFill="1" applyBorder="1" applyAlignment="1">
      <alignment horizontal="center"/>
    </xf>
    <xf numFmtId="0" fontId="5" fillId="7" borderId="34" xfId="0" applyFont="1" applyFill="1" applyBorder="1"/>
    <xf numFmtId="0" fontId="10" fillId="6" borderId="30" xfId="0" applyFont="1" applyFill="1" applyBorder="1" applyAlignment="1">
      <alignment horizontal="left"/>
    </xf>
    <xf numFmtId="0" fontId="10" fillId="6" borderId="41" xfId="0" quotePrefix="1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42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39" xfId="0" applyFont="1" applyFill="1" applyBorder="1"/>
    <xf numFmtId="0" fontId="6" fillId="7" borderId="0" xfId="0" applyFont="1" applyFill="1"/>
    <xf numFmtId="0" fontId="6" fillId="7" borderId="43" xfId="0" applyFont="1" applyFill="1" applyBorder="1"/>
  </cellXfs>
  <cellStyles count="1">
    <cellStyle name="Normal" xfId="0" builtinId="0"/>
  </cellStyles>
  <dxfs count="1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178590</xdr:colOff>
      <xdr:row>0</xdr:row>
      <xdr:rowOff>345279</xdr:rowOff>
    </xdr:from>
    <xdr:to>
      <xdr:col>1</xdr:col>
      <xdr:colOff>1578765</xdr:colOff>
      <xdr:row>2</xdr:row>
      <xdr:rowOff>44289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CAA760-B355-B6A5-F274-B4A3BF1E8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4" y="345279"/>
          <a:ext cx="1400175" cy="36576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784233</xdr:colOff>
      <xdr:row>4</xdr:row>
      <xdr:rowOff>73032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1DEBA2-6DDF-4651-80CB-7CE6C859F01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0" y="0"/>
          <a:ext cx="2828933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1"/>
  <sheetViews>
    <sheetView tabSelected="1" topLeftCell="B74" zoomScale="80" zoomScaleNormal="80" workbookViewId="0">
      <selection activeCell="H91" sqref="H91"/>
    </sheetView>
  </sheetViews>
  <sheetFormatPr defaultColWidth="7.453125" defaultRowHeight="13" x14ac:dyDescent="0.3"/>
  <cols>
    <col min="1" max="1" width="4.1796875" style="5" customWidth="1"/>
    <col min="2" max="2" width="29.26953125" style="5" customWidth="1"/>
    <col min="3" max="3" width="47" style="5" bestFit="1" customWidth="1"/>
    <col min="4" max="4" width="32.54296875" style="5" customWidth="1"/>
    <col min="5" max="5" width="22.7265625" style="5" customWidth="1"/>
    <col min="6" max="6" width="20.1796875" style="5" customWidth="1"/>
    <col min="7" max="7" width="12.81640625" style="5" bestFit="1" customWidth="1"/>
    <col min="8" max="8" width="49.453125" style="5" customWidth="1"/>
    <col min="9" max="9" width="13.54296875" style="5" customWidth="1"/>
    <col min="10" max="10" width="11" style="5" customWidth="1"/>
    <col min="11" max="11" width="22.54296875" style="5" customWidth="1"/>
    <col min="12" max="12" width="26" style="5" customWidth="1"/>
    <col min="13" max="13" width="17" style="5" customWidth="1"/>
    <col min="14" max="24" width="7.453125" style="5" customWidth="1"/>
    <col min="25" max="16384" width="7.453125" style="5"/>
  </cols>
  <sheetData>
    <row r="1" spans="1:84" ht="30.75" customHeight="1" thickTop="1" thickBot="1" x14ac:dyDescent="0.4">
      <c r="B1" s="73"/>
      <c r="C1" s="25" t="s">
        <v>35</v>
      </c>
      <c r="D1" s="26" t="s">
        <v>28</v>
      </c>
      <c r="E1" s="26" t="s">
        <v>36</v>
      </c>
      <c r="F1" s="27"/>
      <c r="G1" s="27"/>
      <c r="H1" s="91"/>
      <c r="I1" s="92"/>
      <c r="J1" s="93" t="s">
        <v>20</v>
      </c>
      <c r="K1" s="94" t="s">
        <v>21</v>
      </c>
      <c r="L1" s="95" t="s">
        <v>130</v>
      </c>
      <c r="M1" s="96"/>
      <c r="Q1" s="5" t="s">
        <v>131</v>
      </c>
    </row>
    <row r="2" spans="1:84" ht="21.75" customHeight="1" thickBot="1" x14ac:dyDescent="0.4">
      <c r="B2" s="74"/>
      <c r="C2" s="6" t="s">
        <v>29</v>
      </c>
      <c r="D2" s="7" t="s">
        <v>30</v>
      </c>
      <c r="E2" s="7" t="s">
        <v>132</v>
      </c>
      <c r="H2" s="97"/>
      <c r="J2" s="1" t="s">
        <v>22</v>
      </c>
      <c r="K2" s="98" t="s">
        <v>23</v>
      </c>
      <c r="L2" s="99" t="s">
        <v>115</v>
      </c>
      <c r="M2" s="56">
        <v>5</v>
      </c>
      <c r="Q2" s="5" t="s">
        <v>133</v>
      </c>
    </row>
    <row r="3" spans="1:84" ht="19" customHeight="1" thickBot="1" x14ac:dyDescent="0.4">
      <c r="B3" s="74"/>
      <c r="C3" s="76" t="s">
        <v>34</v>
      </c>
      <c r="D3" s="7" t="s">
        <v>31</v>
      </c>
      <c r="E3" s="8">
        <v>1</v>
      </c>
      <c r="H3" s="97"/>
      <c r="J3" s="2" t="s">
        <v>24</v>
      </c>
      <c r="K3" s="100" t="s">
        <v>17</v>
      </c>
      <c r="L3" s="101" t="s">
        <v>116</v>
      </c>
      <c r="M3" s="22" t="s">
        <v>120</v>
      </c>
      <c r="Q3" s="5" t="s">
        <v>134</v>
      </c>
    </row>
    <row r="4" spans="1:84" ht="21" customHeight="1" thickBot="1" x14ac:dyDescent="0.4">
      <c r="B4" s="75"/>
      <c r="C4" s="77"/>
      <c r="D4" s="7" t="s">
        <v>32</v>
      </c>
      <c r="E4" s="7" t="s">
        <v>33</v>
      </c>
      <c r="H4" s="97"/>
      <c r="J4" s="3" t="s">
        <v>25</v>
      </c>
      <c r="K4" s="102" t="s">
        <v>18</v>
      </c>
      <c r="L4" s="103" t="s">
        <v>117</v>
      </c>
      <c r="M4" s="23" t="s">
        <v>119</v>
      </c>
    </row>
    <row r="5" spans="1:84" ht="22.5" customHeight="1" thickBot="1" x14ac:dyDescent="0.4">
      <c r="B5" s="29"/>
      <c r="H5" s="97"/>
      <c r="J5" s="104" t="s">
        <v>26</v>
      </c>
      <c r="K5" s="105" t="s">
        <v>19</v>
      </c>
      <c r="L5" s="101" t="s">
        <v>118</v>
      </c>
      <c r="M5" s="22" t="s">
        <v>111</v>
      </c>
    </row>
    <row r="6" spans="1:84" ht="19.5" customHeight="1" thickBot="1" x14ac:dyDescent="0.45">
      <c r="B6" s="106" t="s">
        <v>14</v>
      </c>
      <c r="C6" s="107"/>
      <c r="D6" s="107"/>
      <c r="E6" s="107"/>
      <c r="F6" s="107"/>
      <c r="G6" s="108"/>
      <c r="H6" s="109"/>
      <c r="I6" s="110"/>
      <c r="J6" s="110"/>
      <c r="K6" s="110"/>
      <c r="L6" s="110"/>
      <c r="M6" s="111"/>
    </row>
    <row r="7" spans="1:84" ht="20.25" customHeight="1" thickBot="1" x14ac:dyDescent="0.7">
      <c r="B7" s="30" t="s">
        <v>27</v>
      </c>
      <c r="C7" s="24"/>
      <c r="D7" s="24" t="s">
        <v>112</v>
      </c>
      <c r="E7" s="24"/>
      <c r="F7" s="24"/>
      <c r="G7" s="24"/>
      <c r="H7" s="24"/>
      <c r="I7" s="4" t="s">
        <v>26</v>
      </c>
      <c r="J7" s="36" t="s">
        <v>19</v>
      </c>
      <c r="K7" s="71" t="s">
        <v>121</v>
      </c>
      <c r="L7" s="71"/>
      <c r="M7" s="72"/>
    </row>
    <row r="8" spans="1:84" s="14" customFormat="1" ht="12" customHeight="1" x14ac:dyDescent="0.3">
      <c r="B8" s="31" t="s">
        <v>7</v>
      </c>
      <c r="C8" s="9" t="s">
        <v>8</v>
      </c>
      <c r="D8" s="10" t="s">
        <v>9</v>
      </c>
      <c r="E8" s="9" t="s">
        <v>10</v>
      </c>
      <c r="F8" s="10" t="s">
        <v>11</v>
      </c>
      <c r="G8" s="11" t="s">
        <v>12</v>
      </c>
      <c r="H8" s="12" t="s">
        <v>13</v>
      </c>
      <c r="I8" s="13" t="s">
        <v>15</v>
      </c>
      <c r="J8" s="32"/>
    </row>
    <row r="9" spans="1:84" s="20" customFormat="1" ht="26.25" customHeight="1" thickBot="1" x14ac:dyDescent="0.35">
      <c r="B9" s="33" t="s">
        <v>0</v>
      </c>
      <c r="C9" s="15" t="s">
        <v>6</v>
      </c>
      <c r="D9" s="16" t="s">
        <v>3</v>
      </c>
      <c r="E9" s="17" t="s">
        <v>5</v>
      </c>
      <c r="F9" s="15" t="s">
        <v>2</v>
      </c>
      <c r="G9" s="18" t="s">
        <v>1</v>
      </c>
      <c r="H9" s="19" t="s">
        <v>37</v>
      </c>
      <c r="I9" s="19" t="s">
        <v>16</v>
      </c>
      <c r="J9" s="57" t="s">
        <v>122</v>
      </c>
      <c r="K9" s="57" t="s">
        <v>123</v>
      </c>
      <c r="L9" s="57" t="s">
        <v>124</v>
      </c>
      <c r="M9" s="57" t="s">
        <v>125</v>
      </c>
    </row>
    <row r="10" spans="1:84" s="20" customFormat="1" ht="30" customHeight="1" x14ac:dyDescent="0.35">
      <c r="B10" s="37" t="s">
        <v>38</v>
      </c>
      <c r="C10" s="38"/>
      <c r="D10" s="38"/>
      <c r="E10" s="39"/>
      <c r="F10" s="39"/>
      <c r="G10" s="40"/>
      <c r="H10" s="41"/>
      <c r="I10" s="42"/>
      <c r="J10" s="58" t="s">
        <v>126</v>
      </c>
      <c r="K10" s="58" t="s">
        <v>127</v>
      </c>
      <c r="L10" s="58" t="s">
        <v>128</v>
      </c>
      <c r="M10" s="58" t="s">
        <v>129</v>
      </c>
    </row>
    <row r="11" spans="1:84" s="20" customFormat="1" ht="30" customHeight="1" x14ac:dyDescent="0.35">
      <c r="B11" s="43" t="s">
        <v>39</v>
      </c>
      <c r="C11" s="44" t="s">
        <v>40</v>
      </c>
      <c r="D11" s="45" t="s">
        <v>41</v>
      </c>
      <c r="E11" s="46">
        <v>1</v>
      </c>
      <c r="F11" s="46">
        <v>2</v>
      </c>
      <c r="G11" s="40">
        <f t="shared" ref="G11:G84" si="0">E11*F11</f>
        <v>2</v>
      </c>
      <c r="H11" s="47" t="s">
        <v>42</v>
      </c>
      <c r="I11" s="48"/>
      <c r="J11" s="34"/>
      <c r="K11" s="46">
        <v>1</v>
      </c>
      <c r="L11" s="46">
        <v>2</v>
      </c>
      <c r="M11" s="40">
        <f t="shared" ref="M11:M17" si="1">K11*L11</f>
        <v>2</v>
      </c>
    </row>
    <row r="12" spans="1:84" s="20" customFormat="1" ht="30" customHeight="1" x14ac:dyDescent="0.35">
      <c r="B12" s="43" t="s">
        <v>43</v>
      </c>
      <c r="C12" s="44" t="s">
        <v>40</v>
      </c>
      <c r="D12" s="45" t="s">
        <v>41</v>
      </c>
      <c r="E12" s="46">
        <v>1</v>
      </c>
      <c r="F12" s="46">
        <v>2</v>
      </c>
      <c r="G12" s="40">
        <f t="shared" si="0"/>
        <v>2</v>
      </c>
      <c r="H12" s="47" t="s">
        <v>42</v>
      </c>
      <c r="I12" s="48"/>
      <c r="J12" s="34"/>
      <c r="K12" s="46">
        <v>1</v>
      </c>
      <c r="L12" s="46">
        <v>2</v>
      </c>
      <c r="M12" s="40">
        <f t="shared" si="1"/>
        <v>2</v>
      </c>
    </row>
    <row r="13" spans="1:84" s="20" customFormat="1" ht="30" customHeight="1" thickBot="1" x14ac:dyDescent="0.4">
      <c r="B13" s="43" t="s">
        <v>44</v>
      </c>
      <c r="C13" s="44" t="s">
        <v>40</v>
      </c>
      <c r="D13" s="45" t="s">
        <v>41</v>
      </c>
      <c r="E13" s="46">
        <v>1</v>
      </c>
      <c r="F13" s="46">
        <v>2</v>
      </c>
      <c r="G13" s="40">
        <f t="shared" si="0"/>
        <v>2</v>
      </c>
      <c r="H13" s="47" t="s">
        <v>42</v>
      </c>
      <c r="I13" s="49"/>
      <c r="J13" s="34"/>
      <c r="K13" s="46">
        <v>1</v>
      </c>
      <c r="L13" s="46">
        <v>2</v>
      </c>
      <c r="M13" s="40">
        <f t="shared" si="1"/>
        <v>2</v>
      </c>
    </row>
    <row r="14" spans="1:84" s="21" customFormat="1" ht="30" customHeight="1" x14ac:dyDescent="0.35">
      <c r="A14" s="20"/>
      <c r="B14" s="43" t="s">
        <v>45</v>
      </c>
      <c r="C14" s="44" t="s">
        <v>40</v>
      </c>
      <c r="D14" s="45" t="s">
        <v>41</v>
      </c>
      <c r="E14" s="46">
        <v>1</v>
      </c>
      <c r="F14" s="46">
        <v>2</v>
      </c>
      <c r="G14" s="40">
        <f t="shared" si="0"/>
        <v>2</v>
      </c>
      <c r="H14" s="47" t="s">
        <v>42</v>
      </c>
      <c r="I14" s="41"/>
      <c r="J14" s="28"/>
      <c r="K14" s="46">
        <v>1</v>
      </c>
      <c r="L14" s="46">
        <v>2</v>
      </c>
      <c r="M14" s="40">
        <f t="shared" si="1"/>
        <v>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</row>
    <row r="15" spans="1:84" ht="15" customHeight="1" x14ac:dyDescent="0.35">
      <c r="A15" s="20"/>
      <c r="B15" s="43" t="s">
        <v>46</v>
      </c>
      <c r="C15" s="44" t="s">
        <v>40</v>
      </c>
      <c r="D15" s="45" t="s">
        <v>41</v>
      </c>
      <c r="E15" s="46">
        <v>1</v>
      </c>
      <c r="F15" s="46">
        <v>2</v>
      </c>
      <c r="G15" s="40">
        <f t="shared" si="0"/>
        <v>2</v>
      </c>
      <c r="H15" s="47" t="s">
        <v>42</v>
      </c>
      <c r="I15" s="50"/>
      <c r="J15" s="28"/>
      <c r="K15" s="46">
        <v>1</v>
      </c>
      <c r="L15" s="46">
        <v>2</v>
      </c>
      <c r="M15" s="40">
        <f t="shared" si="1"/>
        <v>2</v>
      </c>
    </row>
    <row r="16" spans="1:84" ht="15" customHeight="1" x14ac:dyDescent="0.35">
      <c r="B16" s="43" t="s">
        <v>47</v>
      </c>
      <c r="C16" s="44" t="s">
        <v>40</v>
      </c>
      <c r="D16" s="45" t="s">
        <v>41</v>
      </c>
      <c r="E16" s="46">
        <v>1</v>
      </c>
      <c r="F16" s="46">
        <v>2</v>
      </c>
      <c r="G16" s="40">
        <f t="shared" si="0"/>
        <v>2</v>
      </c>
      <c r="H16" s="47" t="s">
        <v>42</v>
      </c>
      <c r="I16" s="50"/>
      <c r="J16" s="28"/>
      <c r="K16" s="46">
        <v>1</v>
      </c>
      <c r="L16" s="46">
        <v>2</v>
      </c>
      <c r="M16" s="40">
        <f t="shared" si="1"/>
        <v>2</v>
      </c>
    </row>
    <row r="17" spans="2:13" ht="25" customHeight="1" x14ac:dyDescent="0.3">
      <c r="B17" s="43" t="s">
        <v>48</v>
      </c>
      <c r="C17" s="44" t="s">
        <v>49</v>
      </c>
      <c r="D17" s="78" t="s">
        <v>41</v>
      </c>
      <c r="E17" s="70">
        <v>1</v>
      </c>
      <c r="F17" s="70">
        <v>2</v>
      </c>
      <c r="G17" s="67">
        <f t="shared" si="0"/>
        <v>2</v>
      </c>
      <c r="H17" s="79" t="s">
        <v>42</v>
      </c>
      <c r="I17" s="50"/>
      <c r="J17" s="28"/>
      <c r="K17" s="70">
        <v>1</v>
      </c>
      <c r="L17" s="70">
        <v>2</v>
      </c>
      <c r="M17" s="67">
        <f t="shared" si="1"/>
        <v>2</v>
      </c>
    </row>
    <row r="18" spans="2:13" ht="20.25" customHeight="1" x14ac:dyDescent="0.3">
      <c r="B18" s="43"/>
      <c r="C18" s="44" t="s">
        <v>50</v>
      </c>
      <c r="D18" s="78"/>
      <c r="E18" s="70"/>
      <c r="F18" s="70"/>
      <c r="G18" s="68"/>
      <c r="H18" s="80"/>
      <c r="I18" s="50"/>
      <c r="J18" s="28"/>
      <c r="K18" s="70"/>
      <c r="L18" s="70"/>
      <c r="M18" s="68"/>
    </row>
    <row r="19" spans="2:13" ht="25" customHeight="1" thickBot="1" x14ac:dyDescent="0.35">
      <c r="B19" s="43"/>
      <c r="C19" s="44" t="s">
        <v>51</v>
      </c>
      <c r="D19" s="78"/>
      <c r="E19" s="70"/>
      <c r="F19" s="70"/>
      <c r="G19" s="69"/>
      <c r="H19" s="81"/>
      <c r="I19" s="50"/>
      <c r="J19" s="35"/>
      <c r="K19" s="70"/>
      <c r="L19" s="70"/>
      <c r="M19" s="69"/>
    </row>
    <row r="20" spans="2:13" ht="25" customHeight="1" thickTop="1" x14ac:dyDescent="0.3">
      <c r="B20" s="43" t="s">
        <v>52</v>
      </c>
      <c r="C20" s="44" t="s">
        <v>49</v>
      </c>
      <c r="D20" s="78" t="s">
        <v>41</v>
      </c>
      <c r="E20" s="70">
        <v>1</v>
      </c>
      <c r="F20" s="70">
        <v>2</v>
      </c>
      <c r="G20" s="67">
        <f t="shared" si="0"/>
        <v>2</v>
      </c>
      <c r="H20" s="79" t="s">
        <v>42</v>
      </c>
      <c r="I20" s="50"/>
      <c r="K20" s="70">
        <v>1</v>
      </c>
      <c r="L20" s="70">
        <v>2</v>
      </c>
      <c r="M20" s="67">
        <f t="shared" ref="M20" si="2">K20*L20</f>
        <v>2</v>
      </c>
    </row>
    <row r="21" spans="2:13" ht="25" customHeight="1" x14ac:dyDescent="0.3">
      <c r="B21" s="43"/>
      <c r="C21" s="44" t="s">
        <v>50</v>
      </c>
      <c r="D21" s="78"/>
      <c r="E21" s="70"/>
      <c r="F21" s="70"/>
      <c r="G21" s="68"/>
      <c r="H21" s="80"/>
      <c r="I21" s="50"/>
      <c r="K21" s="70"/>
      <c r="L21" s="70"/>
      <c r="M21" s="68"/>
    </row>
    <row r="22" spans="2:13" ht="14" x14ac:dyDescent="0.3">
      <c r="B22" s="43"/>
      <c r="C22" s="44" t="s">
        <v>51</v>
      </c>
      <c r="D22" s="78"/>
      <c r="E22" s="70"/>
      <c r="F22" s="70"/>
      <c r="G22" s="69"/>
      <c r="H22" s="81"/>
      <c r="I22" s="50"/>
      <c r="K22" s="70"/>
      <c r="L22" s="70"/>
      <c r="M22" s="69"/>
    </row>
    <row r="23" spans="2:13" ht="14" x14ac:dyDescent="0.3">
      <c r="B23" s="43" t="s">
        <v>53</v>
      </c>
      <c r="C23" s="44" t="s">
        <v>49</v>
      </c>
      <c r="D23" s="78" t="s">
        <v>41</v>
      </c>
      <c r="E23" s="70">
        <v>1</v>
      </c>
      <c r="F23" s="70">
        <v>2</v>
      </c>
      <c r="G23" s="67">
        <f t="shared" si="0"/>
        <v>2</v>
      </c>
      <c r="H23" s="79" t="s">
        <v>42</v>
      </c>
      <c r="I23" s="50"/>
      <c r="K23" s="70">
        <v>1</v>
      </c>
      <c r="L23" s="70">
        <v>2</v>
      </c>
      <c r="M23" s="67">
        <f t="shared" ref="M23" si="3">K23*L23</f>
        <v>2</v>
      </c>
    </row>
    <row r="24" spans="2:13" ht="14" x14ac:dyDescent="0.3">
      <c r="B24" s="43"/>
      <c r="C24" s="44" t="s">
        <v>50</v>
      </c>
      <c r="D24" s="78"/>
      <c r="E24" s="70"/>
      <c r="F24" s="70"/>
      <c r="G24" s="68"/>
      <c r="H24" s="80"/>
      <c r="I24" s="50"/>
      <c r="K24" s="70"/>
      <c r="L24" s="70"/>
      <c r="M24" s="68"/>
    </row>
    <row r="25" spans="2:13" ht="14" x14ac:dyDescent="0.3">
      <c r="B25" s="43"/>
      <c r="C25" s="44" t="s">
        <v>51</v>
      </c>
      <c r="D25" s="78"/>
      <c r="E25" s="70"/>
      <c r="F25" s="70"/>
      <c r="G25" s="69"/>
      <c r="H25" s="81"/>
      <c r="I25" s="50"/>
      <c r="K25" s="70"/>
      <c r="L25" s="70"/>
      <c r="M25" s="69"/>
    </row>
    <row r="26" spans="2:13" ht="14" x14ac:dyDescent="0.3">
      <c r="B26" s="43" t="s">
        <v>54</v>
      </c>
      <c r="C26" s="44" t="s">
        <v>49</v>
      </c>
      <c r="D26" s="78" t="s">
        <v>41</v>
      </c>
      <c r="E26" s="70">
        <v>1</v>
      </c>
      <c r="F26" s="70">
        <v>2</v>
      </c>
      <c r="G26" s="67">
        <f t="shared" si="0"/>
        <v>2</v>
      </c>
      <c r="H26" s="79" t="s">
        <v>42</v>
      </c>
      <c r="I26" s="50"/>
      <c r="K26" s="70">
        <v>1</v>
      </c>
      <c r="L26" s="70">
        <v>2</v>
      </c>
      <c r="M26" s="67">
        <f t="shared" ref="M26" si="4">K26*L26</f>
        <v>2</v>
      </c>
    </row>
    <row r="27" spans="2:13" ht="14" x14ac:dyDescent="0.3">
      <c r="B27" s="43"/>
      <c r="C27" s="44" t="s">
        <v>50</v>
      </c>
      <c r="D27" s="78"/>
      <c r="E27" s="70"/>
      <c r="F27" s="70"/>
      <c r="G27" s="68"/>
      <c r="H27" s="80"/>
      <c r="I27" s="50"/>
      <c r="K27" s="70"/>
      <c r="L27" s="70"/>
      <c r="M27" s="68"/>
    </row>
    <row r="28" spans="2:13" ht="14" x14ac:dyDescent="0.3">
      <c r="B28" s="43"/>
      <c r="C28" s="44" t="s">
        <v>51</v>
      </c>
      <c r="D28" s="78"/>
      <c r="E28" s="70"/>
      <c r="F28" s="70"/>
      <c r="G28" s="69"/>
      <c r="H28" s="81"/>
      <c r="I28" s="50"/>
      <c r="K28" s="70"/>
      <c r="L28" s="70"/>
      <c r="M28" s="69"/>
    </row>
    <row r="29" spans="2:13" ht="17.5" x14ac:dyDescent="0.35">
      <c r="B29" s="37" t="s">
        <v>55</v>
      </c>
      <c r="C29" s="51"/>
      <c r="D29" s="51"/>
      <c r="E29" s="51"/>
      <c r="F29" s="51"/>
      <c r="G29" s="40"/>
      <c r="H29" s="50"/>
      <c r="I29" s="50"/>
      <c r="K29" s="51"/>
      <c r="L29" s="51"/>
      <c r="M29" s="40"/>
    </row>
    <row r="30" spans="2:13" ht="42.5" x14ac:dyDescent="0.35">
      <c r="B30" s="46" t="s">
        <v>56</v>
      </c>
      <c r="C30" s="45" t="s">
        <v>57</v>
      </c>
      <c r="D30" s="45" t="s">
        <v>58</v>
      </c>
      <c r="E30" s="46">
        <v>1</v>
      </c>
      <c r="F30" s="46">
        <v>2</v>
      </c>
      <c r="G30" s="40">
        <f t="shared" si="0"/>
        <v>2</v>
      </c>
      <c r="H30" s="50" t="s">
        <v>42</v>
      </c>
      <c r="I30" s="50"/>
      <c r="K30" s="46">
        <v>1</v>
      </c>
      <c r="L30" s="46">
        <v>2</v>
      </c>
      <c r="M30" s="40">
        <f t="shared" ref="M30:M68" si="5">K30*L30</f>
        <v>2</v>
      </c>
    </row>
    <row r="31" spans="2:13" ht="42.5" x14ac:dyDescent="0.35">
      <c r="B31" s="46" t="s">
        <v>59</v>
      </c>
      <c r="C31" s="45" t="s">
        <v>57</v>
      </c>
      <c r="D31" s="45" t="s">
        <v>60</v>
      </c>
      <c r="E31" s="46">
        <v>1</v>
      </c>
      <c r="F31" s="46">
        <v>2</v>
      </c>
      <c r="G31" s="40">
        <f t="shared" si="0"/>
        <v>2</v>
      </c>
      <c r="H31" s="50" t="s">
        <v>42</v>
      </c>
      <c r="I31" s="50"/>
      <c r="K31" s="46">
        <v>1</v>
      </c>
      <c r="L31" s="46">
        <v>2</v>
      </c>
      <c r="M31" s="40">
        <f t="shared" si="5"/>
        <v>2</v>
      </c>
    </row>
    <row r="32" spans="2:13" ht="42.5" x14ac:dyDescent="0.35">
      <c r="B32" s="46" t="s">
        <v>61</v>
      </c>
      <c r="C32" s="45" t="s">
        <v>57</v>
      </c>
      <c r="D32" s="45" t="s">
        <v>62</v>
      </c>
      <c r="E32" s="46">
        <v>1</v>
      </c>
      <c r="F32" s="46">
        <v>3</v>
      </c>
      <c r="G32" s="40">
        <f t="shared" si="0"/>
        <v>3</v>
      </c>
      <c r="H32" s="50" t="s">
        <v>42</v>
      </c>
      <c r="I32" s="50"/>
      <c r="K32" s="46">
        <v>1</v>
      </c>
      <c r="L32" s="46">
        <v>3</v>
      </c>
      <c r="M32" s="40">
        <f t="shared" si="5"/>
        <v>3</v>
      </c>
    </row>
    <row r="33" spans="2:13" ht="42.5" x14ac:dyDescent="0.35">
      <c r="B33" s="46" t="s">
        <v>63</v>
      </c>
      <c r="C33" s="45" t="s">
        <v>57</v>
      </c>
      <c r="D33" s="45" t="s">
        <v>64</v>
      </c>
      <c r="E33" s="46">
        <v>1</v>
      </c>
      <c r="F33" s="46">
        <v>2</v>
      </c>
      <c r="G33" s="40">
        <f t="shared" si="0"/>
        <v>2</v>
      </c>
      <c r="H33" s="50" t="s">
        <v>42</v>
      </c>
      <c r="I33" s="50"/>
      <c r="K33" s="46">
        <v>1</v>
      </c>
      <c r="L33" s="46">
        <v>2</v>
      </c>
      <c r="M33" s="40">
        <f t="shared" si="5"/>
        <v>2</v>
      </c>
    </row>
    <row r="34" spans="2:13" ht="42.5" x14ac:dyDescent="0.35">
      <c r="B34" s="46" t="s">
        <v>65</v>
      </c>
      <c r="C34" s="45" t="s">
        <v>57</v>
      </c>
      <c r="D34" s="45" t="s">
        <v>60</v>
      </c>
      <c r="E34" s="46">
        <v>1</v>
      </c>
      <c r="F34" s="46">
        <v>2</v>
      </c>
      <c r="G34" s="40">
        <f t="shared" si="0"/>
        <v>2</v>
      </c>
      <c r="H34" s="50" t="s">
        <v>42</v>
      </c>
      <c r="I34" s="50"/>
      <c r="K34" s="46">
        <v>1</v>
      </c>
      <c r="L34" s="46">
        <v>2</v>
      </c>
      <c r="M34" s="40">
        <f t="shared" si="5"/>
        <v>2</v>
      </c>
    </row>
    <row r="35" spans="2:13" ht="42.5" x14ac:dyDescent="0.35">
      <c r="B35" s="46" t="s">
        <v>66</v>
      </c>
      <c r="C35" s="45" t="s">
        <v>57</v>
      </c>
      <c r="D35" s="45" t="s">
        <v>60</v>
      </c>
      <c r="E35" s="46">
        <v>1</v>
      </c>
      <c r="F35" s="46">
        <v>2</v>
      </c>
      <c r="G35" s="40">
        <f t="shared" si="0"/>
        <v>2</v>
      </c>
      <c r="H35" s="50" t="s">
        <v>42</v>
      </c>
      <c r="I35" s="50"/>
      <c r="K35" s="46">
        <v>1</v>
      </c>
      <c r="L35" s="46">
        <v>2</v>
      </c>
      <c r="M35" s="40">
        <f t="shared" si="5"/>
        <v>2</v>
      </c>
    </row>
    <row r="36" spans="2:13" ht="42.5" x14ac:dyDescent="0.35">
      <c r="B36" s="46" t="s">
        <v>67</v>
      </c>
      <c r="C36" s="45" t="s">
        <v>57</v>
      </c>
      <c r="D36" s="45" t="s">
        <v>60</v>
      </c>
      <c r="E36" s="46">
        <v>1</v>
      </c>
      <c r="F36" s="46">
        <v>2</v>
      </c>
      <c r="G36" s="40">
        <f t="shared" si="0"/>
        <v>2</v>
      </c>
      <c r="H36" s="50" t="s">
        <v>42</v>
      </c>
      <c r="I36" s="50"/>
      <c r="K36" s="46">
        <v>1</v>
      </c>
      <c r="L36" s="46">
        <v>2</v>
      </c>
      <c r="M36" s="40">
        <f t="shared" si="5"/>
        <v>2</v>
      </c>
    </row>
    <row r="37" spans="2:13" ht="42.5" x14ac:dyDescent="0.35">
      <c r="B37" s="46" t="s">
        <v>68</v>
      </c>
      <c r="C37" s="45" t="s">
        <v>57</v>
      </c>
      <c r="D37" s="45" t="s">
        <v>60</v>
      </c>
      <c r="E37" s="46">
        <v>1</v>
      </c>
      <c r="F37" s="46">
        <v>2</v>
      </c>
      <c r="G37" s="40">
        <f t="shared" si="0"/>
        <v>2</v>
      </c>
      <c r="H37" s="50" t="s">
        <v>42</v>
      </c>
      <c r="I37" s="50"/>
      <c r="K37" s="46">
        <v>1</v>
      </c>
      <c r="L37" s="46">
        <v>2</v>
      </c>
      <c r="M37" s="40">
        <f t="shared" si="5"/>
        <v>2</v>
      </c>
    </row>
    <row r="38" spans="2:13" ht="42.5" x14ac:dyDescent="0.35">
      <c r="B38" s="46" t="s">
        <v>69</v>
      </c>
      <c r="C38" s="45" t="s">
        <v>57</v>
      </c>
      <c r="D38" s="45" t="s">
        <v>60</v>
      </c>
      <c r="E38" s="46">
        <v>1</v>
      </c>
      <c r="F38" s="46">
        <v>2</v>
      </c>
      <c r="G38" s="40">
        <f t="shared" si="0"/>
        <v>2</v>
      </c>
      <c r="H38" s="50" t="s">
        <v>42</v>
      </c>
      <c r="I38" s="50"/>
      <c r="K38" s="46">
        <v>1</v>
      </c>
      <c r="L38" s="46">
        <v>2</v>
      </c>
      <c r="M38" s="40">
        <f t="shared" si="5"/>
        <v>2</v>
      </c>
    </row>
    <row r="39" spans="2:13" ht="42.5" x14ac:dyDescent="0.35">
      <c r="B39" s="46" t="s">
        <v>70</v>
      </c>
      <c r="C39" s="45" t="s">
        <v>57</v>
      </c>
      <c r="D39" s="45" t="s">
        <v>60</v>
      </c>
      <c r="E39" s="46">
        <v>1</v>
      </c>
      <c r="F39" s="46">
        <v>2</v>
      </c>
      <c r="G39" s="40">
        <f t="shared" si="0"/>
        <v>2</v>
      </c>
      <c r="H39" s="50" t="s">
        <v>42</v>
      </c>
      <c r="I39" s="50"/>
      <c r="K39" s="46">
        <v>1</v>
      </c>
      <c r="L39" s="46">
        <v>2</v>
      </c>
      <c r="M39" s="40">
        <f t="shared" si="5"/>
        <v>2</v>
      </c>
    </row>
    <row r="40" spans="2:13" ht="42.5" x14ac:dyDescent="0.35">
      <c r="B40" s="46" t="s">
        <v>71</v>
      </c>
      <c r="C40" s="45" t="s">
        <v>57</v>
      </c>
      <c r="D40" s="45" t="s">
        <v>72</v>
      </c>
      <c r="E40" s="46">
        <v>1</v>
      </c>
      <c r="F40" s="46">
        <v>2</v>
      </c>
      <c r="G40" s="40">
        <f t="shared" si="0"/>
        <v>2</v>
      </c>
      <c r="H40" s="50" t="s">
        <v>42</v>
      </c>
      <c r="I40" s="50"/>
      <c r="K40" s="46">
        <v>1</v>
      </c>
      <c r="L40" s="46">
        <v>2</v>
      </c>
      <c r="M40" s="40">
        <f t="shared" si="5"/>
        <v>2</v>
      </c>
    </row>
    <row r="41" spans="2:13" ht="42.5" x14ac:dyDescent="0.35">
      <c r="B41" s="46" t="s">
        <v>73</v>
      </c>
      <c r="C41" s="45" t="s">
        <v>57</v>
      </c>
      <c r="D41" s="45" t="s">
        <v>60</v>
      </c>
      <c r="E41" s="46">
        <v>1</v>
      </c>
      <c r="F41" s="46">
        <v>2</v>
      </c>
      <c r="G41" s="40">
        <f t="shared" si="0"/>
        <v>2</v>
      </c>
      <c r="H41" s="50" t="s">
        <v>42</v>
      </c>
      <c r="I41" s="50"/>
      <c r="K41" s="46">
        <v>1</v>
      </c>
      <c r="L41" s="46">
        <v>2</v>
      </c>
      <c r="M41" s="40">
        <f t="shared" si="5"/>
        <v>2</v>
      </c>
    </row>
    <row r="42" spans="2:13" ht="42.5" x14ac:dyDescent="0.35">
      <c r="B42" s="46" t="s">
        <v>74</v>
      </c>
      <c r="C42" s="45" t="s">
        <v>57</v>
      </c>
      <c r="D42" s="45" t="s">
        <v>72</v>
      </c>
      <c r="E42" s="46">
        <v>1</v>
      </c>
      <c r="F42" s="46">
        <v>2</v>
      </c>
      <c r="G42" s="40">
        <f t="shared" si="0"/>
        <v>2</v>
      </c>
      <c r="H42" s="50" t="s">
        <v>42</v>
      </c>
      <c r="I42" s="50"/>
      <c r="K42" s="46">
        <v>1</v>
      </c>
      <c r="L42" s="46">
        <v>2</v>
      </c>
      <c r="M42" s="40">
        <f t="shared" si="5"/>
        <v>2</v>
      </c>
    </row>
    <row r="43" spans="2:13" ht="42.5" x14ac:dyDescent="0.35">
      <c r="B43" s="46" t="s">
        <v>75</v>
      </c>
      <c r="C43" s="45" t="s">
        <v>57</v>
      </c>
      <c r="D43" s="45" t="s">
        <v>60</v>
      </c>
      <c r="E43" s="46">
        <v>1</v>
      </c>
      <c r="F43" s="45">
        <v>3</v>
      </c>
      <c r="G43" s="40">
        <f t="shared" si="0"/>
        <v>3</v>
      </c>
      <c r="H43" s="50" t="s">
        <v>42</v>
      </c>
      <c r="I43" s="50"/>
      <c r="K43" s="46">
        <v>1</v>
      </c>
      <c r="L43" s="45">
        <v>3</v>
      </c>
      <c r="M43" s="40">
        <f t="shared" si="5"/>
        <v>3</v>
      </c>
    </row>
    <row r="44" spans="2:13" ht="42.5" x14ac:dyDescent="0.35">
      <c r="B44" s="46" t="s">
        <v>76</v>
      </c>
      <c r="C44" s="45" t="s">
        <v>57</v>
      </c>
      <c r="D44" s="45" t="s">
        <v>60</v>
      </c>
      <c r="E44" s="46">
        <v>1</v>
      </c>
      <c r="F44" s="46">
        <v>2</v>
      </c>
      <c r="G44" s="40">
        <f t="shared" si="0"/>
        <v>2</v>
      </c>
      <c r="H44" s="50" t="s">
        <v>42</v>
      </c>
      <c r="I44" s="50"/>
      <c r="K44" s="46">
        <v>1</v>
      </c>
      <c r="L44" s="46">
        <v>2</v>
      </c>
      <c r="M44" s="40">
        <f t="shared" si="5"/>
        <v>2</v>
      </c>
    </row>
    <row r="45" spans="2:13" ht="42.5" x14ac:dyDescent="0.35">
      <c r="B45" s="46" t="s">
        <v>77</v>
      </c>
      <c r="C45" s="45" t="s">
        <v>57</v>
      </c>
      <c r="D45" s="45" t="s">
        <v>60</v>
      </c>
      <c r="E45" s="46">
        <v>1</v>
      </c>
      <c r="F45" s="46">
        <v>2</v>
      </c>
      <c r="G45" s="40">
        <f t="shared" si="0"/>
        <v>2</v>
      </c>
      <c r="H45" s="50" t="s">
        <v>42</v>
      </c>
      <c r="I45" s="50"/>
      <c r="K45" s="46">
        <v>1</v>
      </c>
      <c r="L45" s="46">
        <v>2</v>
      </c>
      <c r="M45" s="40">
        <f t="shared" si="5"/>
        <v>2</v>
      </c>
    </row>
    <row r="46" spans="2:13" ht="42.5" x14ac:dyDescent="0.35">
      <c r="B46" s="46" t="s">
        <v>78</v>
      </c>
      <c r="C46" s="45" t="s">
        <v>57</v>
      </c>
      <c r="D46" s="45" t="s">
        <v>60</v>
      </c>
      <c r="E46" s="46">
        <v>1</v>
      </c>
      <c r="F46" s="46">
        <v>2</v>
      </c>
      <c r="G46" s="40">
        <f t="shared" si="0"/>
        <v>2</v>
      </c>
      <c r="H46" s="50" t="s">
        <v>42</v>
      </c>
      <c r="I46" s="50"/>
      <c r="K46" s="46">
        <v>1</v>
      </c>
      <c r="L46" s="46">
        <v>2</v>
      </c>
      <c r="M46" s="40">
        <f t="shared" si="5"/>
        <v>2</v>
      </c>
    </row>
    <row r="47" spans="2:13" ht="42.5" x14ac:dyDescent="0.35">
      <c r="B47" s="46" t="s">
        <v>79</v>
      </c>
      <c r="C47" s="45" t="s">
        <v>57</v>
      </c>
      <c r="D47" s="45" t="s">
        <v>80</v>
      </c>
      <c r="E47" s="46">
        <v>1</v>
      </c>
      <c r="F47" s="46">
        <v>2</v>
      </c>
      <c r="G47" s="40">
        <f t="shared" si="0"/>
        <v>2</v>
      </c>
      <c r="H47" s="50" t="s">
        <v>42</v>
      </c>
      <c r="I47" s="50"/>
      <c r="K47" s="46">
        <v>1</v>
      </c>
      <c r="L47" s="46">
        <v>2</v>
      </c>
      <c r="M47" s="40">
        <f t="shared" si="5"/>
        <v>2</v>
      </c>
    </row>
    <row r="48" spans="2:13" ht="42.5" x14ac:dyDescent="0.35">
      <c r="B48" s="46" t="s">
        <v>81</v>
      </c>
      <c r="C48" s="45" t="s">
        <v>57</v>
      </c>
      <c r="D48" s="45" t="s">
        <v>60</v>
      </c>
      <c r="E48" s="46">
        <v>1</v>
      </c>
      <c r="F48" s="46">
        <v>2</v>
      </c>
      <c r="G48" s="40">
        <f t="shared" si="0"/>
        <v>2</v>
      </c>
      <c r="H48" s="50" t="s">
        <v>42</v>
      </c>
      <c r="I48" s="50"/>
      <c r="K48" s="46">
        <v>1</v>
      </c>
      <c r="L48" s="46">
        <v>2</v>
      </c>
      <c r="M48" s="40">
        <f t="shared" si="5"/>
        <v>2</v>
      </c>
    </row>
    <row r="49" spans="2:13" ht="42.5" x14ac:dyDescent="0.35">
      <c r="B49" s="46" t="s">
        <v>82</v>
      </c>
      <c r="C49" s="45" t="s">
        <v>57</v>
      </c>
      <c r="D49" s="45" t="s">
        <v>60</v>
      </c>
      <c r="E49" s="46">
        <v>1</v>
      </c>
      <c r="F49" s="46">
        <v>2</v>
      </c>
      <c r="G49" s="40">
        <f t="shared" si="0"/>
        <v>2</v>
      </c>
      <c r="H49" s="50" t="s">
        <v>42</v>
      </c>
      <c r="I49" s="50"/>
      <c r="K49" s="46">
        <v>1</v>
      </c>
      <c r="L49" s="46">
        <v>2</v>
      </c>
      <c r="M49" s="40">
        <f t="shared" si="5"/>
        <v>2</v>
      </c>
    </row>
    <row r="50" spans="2:13" ht="42.5" x14ac:dyDescent="0.35">
      <c r="B50" s="46" t="s">
        <v>83</v>
      </c>
      <c r="C50" s="45" t="s">
        <v>57</v>
      </c>
      <c r="D50" s="45" t="s">
        <v>60</v>
      </c>
      <c r="E50" s="46">
        <v>1</v>
      </c>
      <c r="F50" s="46">
        <v>2</v>
      </c>
      <c r="G50" s="40">
        <f t="shared" si="0"/>
        <v>2</v>
      </c>
      <c r="H50" s="50" t="s">
        <v>42</v>
      </c>
      <c r="I50" s="50"/>
      <c r="K50" s="46">
        <v>1</v>
      </c>
      <c r="L50" s="46">
        <v>2</v>
      </c>
      <c r="M50" s="40">
        <f t="shared" si="5"/>
        <v>2</v>
      </c>
    </row>
    <row r="51" spans="2:13" ht="42.5" x14ac:dyDescent="0.35">
      <c r="B51" s="46" t="s">
        <v>84</v>
      </c>
      <c r="C51" s="45" t="s">
        <v>57</v>
      </c>
      <c r="D51" s="45" t="s">
        <v>60</v>
      </c>
      <c r="E51" s="46">
        <v>1</v>
      </c>
      <c r="F51" s="46">
        <v>2</v>
      </c>
      <c r="G51" s="40">
        <f t="shared" si="0"/>
        <v>2</v>
      </c>
      <c r="H51" s="50" t="s">
        <v>42</v>
      </c>
      <c r="I51" s="50"/>
      <c r="K51" s="46">
        <v>1</v>
      </c>
      <c r="L51" s="46">
        <v>2</v>
      </c>
      <c r="M51" s="40">
        <f t="shared" si="5"/>
        <v>2</v>
      </c>
    </row>
    <row r="52" spans="2:13" ht="42.5" x14ac:dyDescent="0.35">
      <c r="B52" s="46" t="s">
        <v>85</v>
      </c>
      <c r="C52" s="45" t="s">
        <v>57</v>
      </c>
      <c r="D52" s="45" t="s">
        <v>60</v>
      </c>
      <c r="E52" s="46">
        <v>1</v>
      </c>
      <c r="F52" s="46">
        <v>2</v>
      </c>
      <c r="G52" s="40">
        <f t="shared" si="0"/>
        <v>2</v>
      </c>
      <c r="H52" s="50" t="s">
        <v>42</v>
      </c>
      <c r="I52" s="50"/>
      <c r="K52" s="46">
        <v>1</v>
      </c>
      <c r="L52" s="46">
        <v>2</v>
      </c>
      <c r="M52" s="40">
        <f t="shared" si="5"/>
        <v>2</v>
      </c>
    </row>
    <row r="53" spans="2:13" ht="42.5" x14ac:dyDescent="0.35">
      <c r="B53" s="46" t="s">
        <v>86</v>
      </c>
      <c r="C53" s="45" t="s">
        <v>57</v>
      </c>
      <c r="D53" s="45" t="s">
        <v>60</v>
      </c>
      <c r="E53" s="46">
        <v>1</v>
      </c>
      <c r="F53" s="46">
        <v>2</v>
      </c>
      <c r="G53" s="40">
        <f t="shared" si="0"/>
        <v>2</v>
      </c>
      <c r="H53" s="50" t="s">
        <v>42</v>
      </c>
      <c r="I53" s="50"/>
      <c r="K53" s="46">
        <v>1</v>
      </c>
      <c r="L53" s="46">
        <v>2</v>
      </c>
      <c r="M53" s="40">
        <f t="shared" si="5"/>
        <v>2</v>
      </c>
    </row>
    <row r="54" spans="2:13" ht="42.5" x14ac:dyDescent="0.35">
      <c r="B54" s="46" t="s">
        <v>87</v>
      </c>
      <c r="C54" s="45" t="s">
        <v>57</v>
      </c>
      <c r="D54" s="45" t="s">
        <v>60</v>
      </c>
      <c r="E54" s="46">
        <v>1</v>
      </c>
      <c r="F54" s="46">
        <v>2</v>
      </c>
      <c r="G54" s="40">
        <f t="shared" si="0"/>
        <v>2</v>
      </c>
      <c r="H54" s="50" t="s">
        <v>42</v>
      </c>
      <c r="I54" s="50"/>
      <c r="K54" s="46">
        <v>1</v>
      </c>
      <c r="L54" s="46">
        <v>2</v>
      </c>
      <c r="M54" s="40">
        <f t="shared" si="5"/>
        <v>2</v>
      </c>
    </row>
    <row r="55" spans="2:13" ht="42.5" x14ac:dyDescent="0.35">
      <c r="B55" s="46" t="s">
        <v>88</v>
      </c>
      <c r="C55" s="45" t="s">
        <v>57</v>
      </c>
      <c r="D55" s="45" t="s">
        <v>60</v>
      </c>
      <c r="E55" s="46">
        <v>1</v>
      </c>
      <c r="F55" s="46">
        <v>2</v>
      </c>
      <c r="G55" s="40">
        <f t="shared" si="0"/>
        <v>2</v>
      </c>
      <c r="H55" s="50" t="s">
        <v>42</v>
      </c>
      <c r="I55" s="50"/>
      <c r="K55" s="46">
        <v>1</v>
      </c>
      <c r="L55" s="46">
        <v>2</v>
      </c>
      <c r="M55" s="40">
        <f t="shared" si="5"/>
        <v>2</v>
      </c>
    </row>
    <row r="56" spans="2:13" ht="42.5" x14ac:dyDescent="0.35">
      <c r="B56" s="46" t="s">
        <v>89</v>
      </c>
      <c r="C56" s="45" t="s">
        <v>57</v>
      </c>
      <c r="D56" s="45" t="s">
        <v>60</v>
      </c>
      <c r="E56" s="46">
        <v>1</v>
      </c>
      <c r="F56" s="46">
        <v>2</v>
      </c>
      <c r="G56" s="40">
        <f t="shared" si="0"/>
        <v>2</v>
      </c>
      <c r="H56" s="50" t="s">
        <v>42</v>
      </c>
      <c r="I56" s="50"/>
      <c r="K56" s="46">
        <v>1</v>
      </c>
      <c r="L56" s="46">
        <v>2</v>
      </c>
      <c r="M56" s="40">
        <f t="shared" si="5"/>
        <v>2</v>
      </c>
    </row>
    <row r="57" spans="2:13" ht="42.5" x14ac:dyDescent="0.35">
      <c r="B57" s="46" t="s">
        <v>90</v>
      </c>
      <c r="C57" s="45" t="s">
        <v>57</v>
      </c>
      <c r="D57" s="45" t="s">
        <v>60</v>
      </c>
      <c r="E57" s="46">
        <v>1</v>
      </c>
      <c r="F57" s="46">
        <v>2</v>
      </c>
      <c r="G57" s="40">
        <f t="shared" si="0"/>
        <v>2</v>
      </c>
      <c r="H57" s="50" t="s">
        <v>42</v>
      </c>
      <c r="I57" s="50"/>
      <c r="K57" s="46">
        <v>1</v>
      </c>
      <c r="L57" s="46">
        <v>2</v>
      </c>
      <c r="M57" s="40">
        <f t="shared" si="5"/>
        <v>2</v>
      </c>
    </row>
    <row r="58" spans="2:13" ht="42.5" x14ac:dyDescent="0.35">
      <c r="B58" s="46" t="s">
        <v>91</v>
      </c>
      <c r="C58" s="45" t="s">
        <v>57</v>
      </c>
      <c r="D58" s="45" t="s">
        <v>60</v>
      </c>
      <c r="E58" s="46">
        <v>1</v>
      </c>
      <c r="F58" s="46">
        <v>2</v>
      </c>
      <c r="G58" s="40">
        <f t="shared" si="0"/>
        <v>2</v>
      </c>
      <c r="H58" s="50" t="s">
        <v>42</v>
      </c>
      <c r="I58" s="50"/>
      <c r="K58" s="46">
        <v>1</v>
      </c>
      <c r="L58" s="46">
        <v>2</v>
      </c>
      <c r="M58" s="40">
        <f t="shared" si="5"/>
        <v>2</v>
      </c>
    </row>
    <row r="59" spans="2:13" ht="42.5" x14ac:dyDescent="0.35">
      <c r="B59" s="46" t="s">
        <v>92</v>
      </c>
      <c r="C59" s="45" t="s">
        <v>57</v>
      </c>
      <c r="D59" s="45" t="s">
        <v>60</v>
      </c>
      <c r="E59" s="46">
        <v>1</v>
      </c>
      <c r="F59" s="46">
        <v>2</v>
      </c>
      <c r="G59" s="40">
        <f t="shared" si="0"/>
        <v>2</v>
      </c>
      <c r="H59" s="50" t="s">
        <v>42</v>
      </c>
      <c r="I59" s="50"/>
      <c r="K59" s="46">
        <v>1</v>
      </c>
      <c r="L59" s="46">
        <v>2</v>
      </c>
      <c r="M59" s="40">
        <f t="shared" si="5"/>
        <v>2</v>
      </c>
    </row>
    <row r="60" spans="2:13" ht="42.5" x14ac:dyDescent="0.35">
      <c r="B60" s="46" t="s">
        <v>93</v>
      </c>
      <c r="C60" s="45" t="s">
        <v>57</v>
      </c>
      <c r="D60" s="45" t="s">
        <v>60</v>
      </c>
      <c r="E60" s="46">
        <v>1</v>
      </c>
      <c r="F60" s="46">
        <v>2</v>
      </c>
      <c r="G60" s="40">
        <f t="shared" si="0"/>
        <v>2</v>
      </c>
      <c r="H60" s="50" t="s">
        <v>42</v>
      </c>
      <c r="I60" s="50"/>
      <c r="K60" s="46">
        <v>1</v>
      </c>
      <c r="L60" s="46">
        <v>2</v>
      </c>
      <c r="M60" s="40">
        <f t="shared" si="5"/>
        <v>2</v>
      </c>
    </row>
    <row r="61" spans="2:13" ht="42.5" x14ac:dyDescent="0.35">
      <c r="B61" s="46" t="s">
        <v>94</v>
      </c>
      <c r="C61" s="45" t="s">
        <v>57</v>
      </c>
      <c r="D61" s="45" t="s">
        <v>60</v>
      </c>
      <c r="E61" s="46">
        <v>1</v>
      </c>
      <c r="F61" s="46">
        <v>2</v>
      </c>
      <c r="G61" s="40">
        <f t="shared" si="0"/>
        <v>2</v>
      </c>
      <c r="H61" s="50" t="s">
        <v>42</v>
      </c>
      <c r="I61" s="50"/>
      <c r="K61" s="46">
        <v>1</v>
      </c>
      <c r="L61" s="46">
        <v>2</v>
      </c>
      <c r="M61" s="40">
        <f t="shared" si="5"/>
        <v>2</v>
      </c>
    </row>
    <row r="62" spans="2:13" ht="42.5" x14ac:dyDescent="0.35">
      <c r="B62" s="46" t="s">
        <v>95</v>
      </c>
      <c r="C62" s="45" t="s">
        <v>57</v>
      </c>
      <c r="D62" s="45" t="s">
        <v>60</v>
      </c>
      <c r="E62" s="46">
        <v>1</v>
      </c>
      <c r="F62" s="46">
        <v>2</v>
      </c>
      <c r="G62" s="40">
        <f t="shared" si="0"/>
        <v>2</v>
      </c>
      <c r="H62" s="50" t="s">
        <v>42</v>
      </c>
      <c r="I62" s="50"/>
      <c r="K62" s="46">
        <v>1</v>
      </c>
      <c r="L62" s="46">
        <v>2</v>
      </c>
      <c r="M62" s="40">
        <f t="shared" si="5"/>
        <v>2</v>
      </c>
    </row>
    <row r="63" spans="2:13" ht="42.5" x14ac:dyDescent="0.35">
      <c r="B63" s="46" t="s">
        <v>96</v>
      </c>
      <c r="C63" s="45" t="s">
        <v>57</v>
      </c>
      <c r="D63" s="45" t="s">
        <v>60</v>
      </c>
      <c r="E63" s="46">
        <v>1</v>
      </c>
      <c r="F63" s="46">
        <v>2</v>
      </c>
      <c r="G63" s="40">
        <f t="shared" si="0"/>
        <v>2</v>
      </c>
      <c r="H63" s="50" t="s">
        <v>42</v>
      </c>
      <c r="I63" s="50"/>
      <c r="K63" s="46">
        <v>1</v>
      </c>
      <c r="L63" s="46">
        <v>2</v>
      </c>
      <c r="M63" s="40">
        <f t="shared" si="5"/>
        <v>2</v>
      </c>
    </row>
    <row r="64" spans="2:13" ht="42.5" x14ac:dyDescent="0.35">
      <c r="B64" s="46" t="s">
        <v>97</v>
      </c>
      <c r="C64" s="45" t="s">
        <v>57</v>
      </c>
      <c r="D64" s="45" t="s">
        <v>60</v>
      </c>
      <c r="E64" s="46">
        <v>1</v>
      </c>
      <c r="F64" s="46">
        <v>2</v>
      </c>
      <c r="G64" s="40">
        <f t="shared" si="0"/>
        <v>2</v>
      </c>
      <c r="H64" s="50" t="s">
        <v>42</v>
      </c>
      <c r="I64" s="50"/>
      <c r="K64" s="46">
        <v>1</v>
      </c>
      <c r="L64" s="46">
        <v>2</v>
      </c>
      <c r="M64" s="40">
        <f t="shared" si="5"/>
        <v>2</v>
      </c>
    </row>
    <row r="65" spans="2:13" ht="42.5" x14ac:dyDescent="0.35">
      <c r="B65" s="46" t="s">
        <v>98</v>
      </c>
      <c r="C65" s="45" t="s">
        <v>57</v>
      </c>
      <c r="D65" s="45" t="s">
        <v>60</v>
      </c>
      <c r="E65" s="46">
        <v>1</v>
      </c>
      <c r="F65" s="46">
        <v>2</v>
      </c>
      <c r="G65" s="40">
        <f t="shared" si="0"/>
        <v>2</v>
      </c>
      <c r="H65" s="50" t="s">
        <v>42</v>
      </c>
      <c r="I65" s="50"/>
      <c r="K65" s="46">
        <v>1</v>
      </c>
      <c r="L65" s="46">
        <v>2</v>
      </c>
      <c r="M65" s="40">
        <f t="shared" si="5"/>
        <v>2</v>
      </c>
    </row>
    <row r="66" spans="2:13" ht="42.5" x14ac:dyDescent="0.35">
      <c r="B66" s="46" t="s">
        <v>99</v>
      </c>
      <c r="C66" s="45" t="s">
        <v>57</v>
      </c>
      <c r="D66" s="45" t="s">
        <v>60</v>
      </c>
      <c r="E66" s="46">
        <v>1</v>
      </c>
      <c r="F66" s="46">
        <v>2</v>
      </c>
      <c r="G66" s="40">
        <f t="shared" si="0"/>
        <v>2</v>
      </c>
      <c r="H66" s="50" t="s">
        <v>42</v>
      </c>
      <c r="I66" s="50"/>
      <c r="K66" s="46">
        <v>1</v>
      </c>
      <c r="L66" s="46">
        <v>2</v>
      </c>
      <c r="M66" s="40">
        <f t="shared" si="5"/>
        <v>2</v>
      </c>
    </row>
    <row r="67" spans="2:13" ht="42.5" x14ac:dyDescent="0.35">
      <c r="B67" s="46" t="s">
        <v>100</v>
      </c>
      <c r="C67" s="45" t="s">
        <v>57</v>
      </c>
      <c r="D67" s="45" t="s">
        <v>60</v>
      </c>
      <c r="E67" s="46">
        <v>1</v>
      </c>
      <c r="F67" s="46">
        <v>2</v>
      </c>
      <c r="G67" s="40">
        <f t="shared" si="0"/>
        <v>2</v>
      </c>
      <c r="H67" s="50" t="s">
        <v>42</v>
      </c>
      <c r="I67" s="50"/>
      <c r="K67" s="46">
        <v>1</v>
      </c>
      <c r="L67" s="46">
        <v>2</v>
      </c>
      <c r="M67" s="40">
        <f t="shared" si="5"/>
        <v>2</v>
      </c>
    </row>
    <row r="68" spans="2:13" ht="53" x14ac:dyDescent="0.35">
      <c r="B68" s="46" t="s">
        <v>101</v>
      </c>
      <c r="C68" s="45" t="s">
        <v>57</v>
      </c>
      <c r="D68" s="45" t="s">
        <v>60</v>
      </c>
      <c r="E68" s="46">
        <v>1</v>
      </c>
      <c r="F68" s="46">
        <v>2</v>
      </c>
      <c r="G68" s="40">
        <f t="shared" si="0"/>
        <v>2</v>
      </c>
      <c r="H68" s="50" t="s">
        <v>42</v>
      </c>
      <c r="I68" s="50"/>
      <c r="K68" s="46">
        <v>1</v>
      </c>
      <c r="L68" s="46">
        <v>2</v>
      </c>
      <c r="M68" s="40">
        <f t="shared" si="5"/>
        <v>2</v>
      </c>
    </row>
    <row r="69" spans="2:13" ht="15.5" x14ac:dyDescent="0.3">
      <c r="B69" s="52" t="s">
        <v>102</v>
      </c>
      <c r="C69" s="53" t="s">
        <v>49</v>
      </c>
      <c r="D69" s="38"/>
      <c r="E69" s="54"/>
      <c r="F69" s="54"/>
      <c r="G69" s="67">
        <v>2</v>
      </c>
      <c r="H69" s="50"/>
      <c r="I69" s="50"/>
      <c r="K69" s="54"/>
      <c r="L69" s="54"/>
      <c r="M69" s="67">
        <v>2</v>
      </c>
    </row>
    <row r="70" spans="2:13" ht="15.5" x14ac:dyDescent="0.3">
      <c r="B70" s="82" t="s">
        <v>103</v>
      </c>
      <c r="C70" s="53" t="s">
        <v>50</v>
      </c>
      <c r="D70" s="59" t="s">
        <v>104</v>
      </c>
      <c r="E70" s="70">
        <v>1</v>
      </c>
      <c r="F70" s="70">
        <v>2</v>
      </c>
      <c r="G70" s="68"/>
      <c r="H70" s="50" t="s">
        <v>42</v>
      </c>
      <c r="I70" s="50"/>
      <c r="K70" s="70">
        <v>1</v>
      </c>
      <c r="L70" s="70">
        <v>2</v>
      </c>
      <c r="M70" s="68"/>
    </row>
    <row r="71" spans="2:13" ht="15.5" x14ac:dyDescent="0.3">
      <c r="B71" s="83"/>
      <c r="C71" s="53" t="s">
        <v>51</v>
      </c>
      <c r="D71" s="65"/>
      <c r="E71" s="70"/>
      <c r="F71" s="70"/>
      <c r="G71" s="69"/>
      <c r="H71" s="50"/>
      <c r="I71" s="50"/>
      <c r="K71" s="70"/>
      <c r="L71" s="70"/>
      <c r="M71" s="69"/>
    </row>
    <row r="72" spans="2:13" x14ac:dyDescent="0.3">
      <c r="B72" s="84"/>
      <c r="C72" s="55"/>
      <c r="D72" s="60"/>
      <c r="E72" s="70"/>
      <c r="F72" s="70"/>
      <c r="G72" s="67"/>
      <c r="H72" s="50"/>
      <c r="I72" s="50"/>
      <c r="K72" s="70"/>
      <c r="L72" s="70"/>
      <c r="M72" s="67"/>
    </row>
    <row r="73" spans="2:13" ht="15" x14ac:dyDescent="0.3">
      <c r="B73" s="52" t="s">
        <v>105</v>
      </c>
      <c r="C73" s="55"/>
      <c r="D73" s="38"/>
      <c r="E73" s="70"/>
      <c r="F73" s="70"/>
      <c r="G73" s="68"/>
      <c r="H73" s="50"/>
      <c r="I73" s="50"/>
      <c r="K73" s="70"/>
      <c r="L73" s="70"/>
      <c r="M73" s="68"/>
    </row>
    <row r="74" spans="2:13" ht="15.5" x14ac:dyDescent="0.3">
      <c r="B74" s="82" t="s">
        <v>106</v>
      </c>
      <c r="C74" s="53" t="s">
        <v>49</v>
      </c>
      <c r="D74" s="85" t="s">
        <v>107</v>
      </c>
      <c r="E74" s="38"/>
      <c r="F74" s="38"/>
      <c r="G74" s="69"/>
      <c r="H74" s="50"/>
      <c r="I74" s="50"/>
      <c r="K74" s="38"/>
      <c r="L74" s="38"/>
      <c r="M74" s="69"/>
    </row>
    <row r="75" spans="2:13" ht="15.5" x14ac:dyDescent="0.3">
      <c r="B75" s="83"/>
      <c r="C75" s="53" t="s">
        <v>50</v>
      </c>
      <c r="D75" s="86"/>
      <c r="E75" s="59">
        <v>1</v>
      </c>
      <c r="F75" s="61">
        <v>2</v>
      </c>
      <c r="G75" s="67">
        <f t="shared" si="0"/>
        <v>2</v>
      </c>
      <c r="H75" s="50"/>
      <c r="I75" s="50"/>
      <c r="K75" s="59">
        <v>1</v>
      </c>
      <c r="L75" s="61">
        <v>2</v>
      </c>
      <c r="M75" s="67">
        <f t="shared" ref="M75" si="6">K75*L75</f>
        <v>2</v>
      </c>
    </row>
    <row r="76" spans="2:13" ht="15.5" x14ac:dyDescent="0.3">
      <c r="B76" s="84"/>
      <c r="C76" s="53" t="s">
        <v>51</v>
      </c>
      <c r="D76" s="87"/>
      <c r="E76" s="65"/>
      <c r="F76" s="66"/>
      <c r="G76" s="68"/>
      <c r="H76" s="50" t="s">
        <v>42</v>
      </c>
      <c r="I76" s="50"/>
      <c r="K76" s="65"/>
      <c r="L76" s="66"/>
      <c r="M76" s="68"/>
    </row>
    <row r="77" spans="2:13" ht="15.5" x14ac:dyDescent="0.3">
      <c r="B77" s="82" t="s">
        <v>108</v>
      </c>
      <c r="C77" s="53" t="s">
        <v>49</v>
      </c>
      <c r="D77" s="85" t="s">
        <v>107</v>
      </c>
      <c r="E77" s="60"/>
      <c r="F77" s="62"/>
      <c r="G77" s="69"/>
      <c r="H77" s="50"/>
      <c r="I77" s="50"/>
      <c r="K77" s="60"/>
      <c r="L77" s="62"/>
      <c r="M77" s="69"/>
    </row>
    <row r="78" spans="2:13" ht="15.5" x14ac:dyDescent="0.3">
      <c r="B78" s="83"/>
      <c r="C78" s="53" t="s">
        <v>50</v>
      </c>
      <c r="D78" s="86"/>
      <c r="E78" s="59">
        <v>1</v>
      </c>
      <c r="F78" s="61">
        <v>2</v>
      </c>
      <c r="G78" s="67">
        <f t="shared" si="0"/>
        <v>2</v>
      </c>
      <c r="H78" s="50"/>
      <c r="I78" s="50"/>
      <c r="K78" s="59">
        <v>1</v>
      </c>
      <c r="L78" s="61">
        <v>2</v>
      </c>
      <c r="M78" s="67">
        <f t="shared" ref="M78" si="7">K78*L78</f>
        <v>2</v>
      </c>
    </row>
    <row r="79" spans="2:13" ht="15.5" x14ac:dyDescent="0.3">
      <c r="B79" s="84"/>
      <c r="C79" s="53" t="s">
        <v>51</v>
      </c>
      <c r="D79" s="87"/>
      <c r="E79" s="65"/>
      <c r="F79" s="66"/>
      <c r="G79" s="68"/>
      <c r="H79" s="50" t="s">
        <v>42</v>
      </c>
      <c r="I79" s="50"/>
      <c r="K79" s="65"/>
      <c r="L79" s="66"/>
      <c r="M79" s="68"/>
    </row>
    <row r="80" spans="2:13" ht="15.5" x14ac:dyDescent="0.3">
      <c r="B80" s="82" t="s">
        <v>109</v>
      </c>
      <c r="C80" s="53" t="s">
        <v>49</v>
      </c>
      <c r="D80" s="85" t="s">
        <v>107</v>
      </c>
      <c r="E80" s="60"/>
      <c r="F80" s="62"/>
      <c r="G80" s="69"/>
      <c r="H80" s="50"/>
      <c r="I80" s="50"/>
      <c r="K80" s="60"/>
      <c r="L80" s="62"/>
      <c r="M80" s="69"/>
    </row>
    <row r="81" spans="2:13" ht="15.5" x14ac:dyDescent="0.3">
      <c r="B81" s="83"/>
      <c r="C81" s="53" t="s">
        <v>50</v>
      </c>
      <c r="D81" s="86"/>
      <c r="E81" s="59">
        <v>1</v>
      </c>
      <c r="F81" s="61">
        <v>2</v>
      </c>
      <c r="G81" s="67">
        <f t="shared" si="0"/>
        <v>2</v>
      </c>
      <c r="H81" s="50"/>
      <c r="I81" s="50"/>
      <c r="K81" s="59">
        <v>1</v>
      </c>
      <c r="L81" s="61">
        <v>2</v>
      </c>
      <c r="M81" s="67">
        <f t="shared" ref="M81" si="8">K81*L81</f>
        <v>2</v>
      </c>
    </row>
    <row r="82" spans="2:13" ht="15.5" x14ac:dyDescent="0.3">
      <c r="B82" s="84"/>
      <c r="C82" s="53" t="s">
        <v>51</v>
      </c>
      <c r="D82" s="87"/>
      <c r="E82" s="65"/>
      <c r="F82" s="66"/>
      <c r="G82" s="68"/>
      <c r="H82" s="50" t="s">
        <v>42</v>
      </c>
      <c r="I82" s="50"/>
      <c r="K82" s="65"/>
      <c r="L82" s="66"/>
      <c r="M82" s="68"/>
    </row>
    <row r="83" spans="2:13" ht="15.5" x14ac:dyDescent="0.3">
      <c r="B83" s="88" t="s">
        <v>110</v>
      </c>
      <c r="C83" s="53" t="s">
        <v>49</v>
      </c>
      <c r="D83" s="85" t="s">
        <v>107</v>
      </c>
      <c r="E83" s="60"/>
      <c r="F83" s="62"/>
      <c r="G83" s="69"/>
      <c r="H83" s="50"/>
      <c r="I83" s="50"/>
      <c r="K83" s="60"/>
      <c r="L83" s="62"/>
      <c r="M83" s="69"/>
    </row>
    <row r="84" spans="2:13" ht="15.5" x14ac:dyDescent="0.3">
      <c r="B84" s="89"/>
      <c r="C84" s="53" t="s">
        <v>50</v>
      </c>
      <c r="D84" s="86"/>
      <c r="E84" s="59">
        <v>1</v>
      </c>
      <c r="F84" s="61">
        <v>2</v>
      </c>
      <c r="G84" s="63">
        <f t="shared" si="0"/>
        <v>2</v>
      </c>
      <c r="H84" s="50" t="s">
        <v>42</v>
      </c>
      <c r="I84" s="50"/>
      <c r="K84" s="59">
        <v>1</v>
      </c>
      <c r="L84" s="61">
        <v>2</v>
      </c>
      <c r="M84" s="63">
        <f t="shared" ref="M84" si="9">K84*L84</f>
        <v>2</v>
      </c>
    </row>
    <row r="85" spans="2:13" ht="15.5" x14ac:dyDescent="0.3">
      <c r="B85" s="90"/>
      <c r="C85" s="53" t="s">
        <v>51</v>
      </c>
      <c r="D85" s="87"/>
      <c r="E85" s="60"/>
      <c r="F85" s="62"/>
      <c r="G85" s="64"/>
      <c r="H85" s="38"/>
      <c r="I85" s="38"/>
      <c r="K85" s="60"/>
      <c r="L85" s="62"/>
      <c r="M85" s="64"/>
    </row>
    <row r="88" spans="2:13" x14ac:dyDescent="0.3">
      <c r="B88" s="5" t="s">
        <v>113</v>
      </c>
    </row>
    <row r="89" spans="2:13" x14ac:dyDescent="0.3">
      <c r="B89" s="5" t="s">
        <v>114</v>
      </c>
    </row>
    <row r="90" spans="2:13" x14ac:dyDescent="0.3">
      <c r="H90" s="5" t="s">
        <v>4</v>
      </c>
    </row>
    <row r="91" spans="2:13" x14ac:dyDescent="0.3">
      <c r="H91" s="5" t="s">
        <v>135</v>
      </c>
    </row>
  </sheetData>
  <mergeCells count="79">
    <mergeCell ref="L1:M1"/>
    <mergeCell ref="B6:G6"/>
    <mergeCell ref="B80:B82"/>
    <mergeCell ref="D80:D82"/>
    <mergeCell ref="E81:E83"/>
    <mergeCell ref="F81:F83"/>
    <mergeCell ref="G81:G83"/>
    <mergeCell ref="B83:B85"/>
    <mergeCell ref="D83:D85"/>
    <mergeCell ref="E84:E85"/>
    <mergeCell ref="F84:F85"/>
    <mergeCell ref="G84:G85"/>
    <mergeCell ref="G69:G71"/>
    <mergeCell ref="B70:B72"/>
    <mergeCell ref="D70:D72"/>
    <mergeCell ref="E70:E73"/>
    <mergeCell ref="F70:F73"/>
    <mergeCell ref="G72:G74"/>
    <mergeCell ref="B74:B76"/>
    <mergeCell ref="D74:D76"/>
    <mergeCell ref="E75:E77"/>
    <mergeCell ref="F75:F77"/>
    <mergeCell ref="G75:G77"/>
    <mergeCell ref="B77:B79"/>
    <mergeCell ref="D77:D79"/>
    <mergeCell ref="E78:E80"/>
    <mergeCell ref="F78:F80"/>
    <mergeCell ref="G78:G80"/>
    <mergeCell ref="D26:D28"/>
    <mergeCell ref="E26:E28"/>
    <mergeCell ref="F26:F28"/>
    <mergeCell ref="G26:G28"/>
    <mergeCell ref="H26:H28"/>
    <mergeCell ref="D23:D25"/>
    <mergeCell ref="E23:E25"/>
    <mergeCell ref="F23:F25"/>
    <mergeCell ref="G23:G25"/>
    <mergeCell ref="H23:H25"/>
    <mergeCell ref="D20:D22"/>
    <mergeCell ref="E20:E22"/>
    <mergeCell ref="F20:F22"/>
    <mergeCell ref="G20:G22"/>
    <mergeCell ref="H20:H22"/>
    <mergeCell ref="B1:B4"/>
    <mergeCell ref="C3:C4"/>
    <mergeCell ref="D17:D19"/>
    <mergeCell ref="E17:E19"/>
    <mergeCell ref="F17:F19"/>
    <mergeCell ref="G17:G19"/>
    <mergeCell ref="H17:H19"/>
    <mergeCell ref="K7:M7"/>
    <mergeCell ref="K17:K19"/>
    <mergeCell ref="L17:L19"/>
    <mergeCell ref="M17:M19"/>
    <mergeCell ref="K20:K22"/>
    <mergeCell ref="L20:L22"/>
    <mergeCell ref="M20:M22"/>
    <mergeCell ref="K23:K25"/>
    <mergeCell ref="L23:L25"/>
    <mergeCell ref="M23:M25"/>
    <mergeCell ref="K26:K28"/>
    <mergeCell ref="L26:L28"/>
    <mergeCell ref="M26:M28"/>
    <mergeCell ref="M69:M71"/>
    <mergeCell ref="K70:K73"/>
    <mergeCell ref="L70:L73"/>
    <mergeCell ref="M72:M74"/>
    <mergeCell ref="K75:K77"/>
    <mergeCell ref="L75:L77"/>
    <mergeCell ref="M75:M77"/>
    <mergeCell ref="K84:K85"/>
    <mergeCell ref="L84:L85"/>
    <mergeCell ref="M84:M85"/>
    <mergeCell ref="K78:K80"/>
    <mergeCell ref="L78:L80"/>
    <mergeCell ref="M78:M80"/>
    <mergeCell ref="K81:K83"/>
    <mergeCell ref="L81:L83"/>
    <mergeCell ref="M81:M83"/>
  </mergeCells>
  <conditionalFormatting sqref="G10:G81 G84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1:M81 M84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6447CA-AC12-4463-B6C7-A61258B2AAA8}"/>
</file>

<file path=customXml/itemProps2.xml><?xml version="1.0" encoding="utf-8"?>
<ds:datastoreItem xmlns:ds="http://schemas.openxmlformats.org/officeDocument/2006/customXml" ds:itemID="{E2FB207A-E4E3-43AA-A10D-9114DD4F299C}"/>
</file>

<file path=customXml/itemProps3.xml><?xml version="1.0" encoding="utf-8"?>
<ds:datastoreItem xmlns:ds="http://schemas.openxmlformats.org/officeDocument/2006/customXml" ds:itemID="{8F547ED8-A5B2-4C8D-A333-E2FCFB0CBE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Pooja</cp:lastModifiedBy>
  <cp:lastPrinted>2004-02-18T08:19:48Z</cp:lastPrinted>
  <dcterms:created xsi:type="dcterms:W3CDTF">2001-08-02T05:56:21Z</dcterms:created>
  <dcterms:modified xsi:type="dcterms:W3CDTF">2023-06-05T05:04:14Z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Order">
    <vt:r8>1058300</vt:r8>
  </property>
  <property fmtid="{D5CDD505-2E9C-101B-9397-08002B2CF9AE}" pid="4" name="_ExtendedDescription">
    <vt:lpwstr/>
  </property>
</Properties>
</file>