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52371FD9-364D-4B0A-AE56-485F7229E5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9" i="4" l="1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39" i="4"/>
  <c r="M36" i="4"/>
  <c r="M33" i="4"/>
  <c r="M30" i="4"/>
  <c r="M22" i="4"/>
  <c r="M21" i="4"/>
  <c r="M20" i="4"/>
  <c r="M19" i="4"/>
  <c r="M18" i="4"/>
  <c r="M14" i="4"/>
  <c r="M1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0" i="4"/>
  <c r="G37" i="4"/>
  <c r="G34" i="4"/>
  <c r="G31" i="4"/>
  <c r="G23" i="4"/>
  <c r="G22" i="4"/>
  <c r="G21" i="4"/>
  <c r="G20" i="4"/>
  <c r="G19" i="4"/>
  <c r="G15" i="4"/>
  <c r="G12" i="4"/>
</calcChain>
</file>

<file path=xl/sharedStrings.xml><?xml version="1.0" encoding="utf-8"?>
<sst xmlns="http://schemas.openxmlformats.org/spreadsheetml/2006/main" count="182" uniqueCount="110">
  <si>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</si>
  <si>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</si>
  <si>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</si>
  <si>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</si>
  <si>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</si>
  <si>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</si>
  <si>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</si>
  <si>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</si>
  <si>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</si>
  <si>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</si>
  <si>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</si>
  <si>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</si>
  <si>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</si>
  <si>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</si>
  <si>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</si>
  <si>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</si>
  <si>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</si>
  <si>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</si>
  <si>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</si>
  <si>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</si>
  <si>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</si>
  <si>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</si>
  <si>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</si>
  <si>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</si>
  <si>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</si>
  <si>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</si>
  <si>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</si>
  <si>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</si>
  <si>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</si>
  <si>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</si>
  <si>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</si>
  <si>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</si>
  <si>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</si>
  <si>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</si>
  <si>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</si>
  <si>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</si>
  <si>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</si>
  <si>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</si>
  <si>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</si>
  <si>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>1 Burn injury from hot metal splashing , fire , runner or ladle</t>
  </si>
  <si>
    <t>Workmen</t>
  </si>
  <si>
    <t xml:space="preserve"> Work procedure WI/BF3/20,SP 44,SP 46,Safety awareness , Safety training, Use of PPE</t>
  </si>
  <si>
    <t>Nil</t>
  </si>
  <si>
    <t>Contractor employees</t>
  </si>
  <si>
    <t>Supervisors</t>
  </si>
  <si>
    <t xml:space="preserve">2.    Preessure of hydraulic oil </t>
  </si>
  <si>
    <t>Work procedure WI/MAINT/39,SP 44,SP 46</t>
  </si>
  <si>
    <t>Skilled Workmen</t>
  </si>
  <si>
    <t>Safety Awareness/traning</t>
  </si>
  <si>
    <t xml:space="preserve">Use of PPE </t>
  </si>
  <si>
    <r>
      <t>1.</t>
    </r>
    <r>
      <rPr>
        <sz val="10"/>
        <color indexed="8"/>
        <rFont val="Times New Roman"/>
        <family val="1"/>
      </rPr>
      <t xml:space="preserve">Trapping of person during the fall of material from crane height. </t>
    </r>
  </si>
  <si>
    <t>Workmen, O&amp; M employees, Supervisors</t>
  </si>
  <si>
    <t>Work procedure WI/BF3/20,SP 44,SP 46,Safety awareness , Safety training, Use of PPE, Proper slinging of items</t>
  </si>
  <si>
    <t xml:space="preserve"> 2. Impact of hammer, weights, etc. </t>
  </si>
  <si>
    <t xml:space="preserve">3. Fall of objects such as hammer, tools,  etc. </t>
  </si>
  <si>
    <t>Work procedure WI/BF3/20,SP 44,SP 46,Safety awareness , Safety training, Use of PPE,Proper slinging of items</t>
  </si>
  <si>
    <r>
      <t>4.</t>
    </r>
    <r>
      <rPr>
        <sz val="10"/>
        <color indexed="8"/>
        <rFont val="Times New Roman"/>
        <family val="1"/>
      </rPr>
      <t xml:space="preserve">Fall of person from height. </t>
    </r>
  </si>
  <si>
    <t>Work procedure WI/BF3/20,SP 44,SP 46,Safety awareness , Safety training, Use of PPE</t>
  </si>
  <si>
    <t>5.Entanglement while replacing hose.</t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</si>
  <si>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</si>
  <si>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</si>
  <si>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Work procedure WI/BF3/24,SP 44,SP 46,Safety awareness , Safety treaining, Electrical shutdown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</si>
  <si>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</si>
  <si>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</si>
  <si>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</si>
  <si>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</si>
  <si>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</si>
  <si>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</si>
  <si>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Mechanical hazard</t>
  </si>
  <si>
    <t>1. Trapping between two objects</t>
  </si>
  <si>
    <t>contractor employees</t>
  </si>
  <si>
    <t>Work Instruction/PPE's</t>
  </si>
  <si>
    <t xml:space="preserve">2. Fall of material, hammer, tools, slinged items, bolts.   </t>
  </si>
  <si>
    <t>3. Fall of person from platform.</t>
  </si>
  <si>
    <t>Use of full body harness</t>
  </si>
  <si>
    <t>4. Entanglement of person in gas cutting and weldingcables</t>
  </si>
  <si>
    <t>5. Human behavior aspect of contract employees</t>
  </si>
  <si>
    <t>Usage of safety harness</t>
  </si>
  <si>
    <t>Diciplinery action</t>
  </si>
  <si>
    <t xml:space="preserve">6.  Pipe, wedges,  </t>
  </si>
  <si>
    <t>7. Impact of moving / slinged items</t>
  </si>
  <si>
    <t>Workmen/Subcontractor on the Job</t>
  </si>
  <si>
    <t xml:space="preserve">8.Contact with hot surface and cutout patch </t>
  </si>
  <si>
    <t>9. Hot metal, chips</t>
  </si>
  <si>
    <t>10. Slip due to oil accumulation, house keeping, uneven surface</t>
  </si>
  <si>
    <t xml:space="preserve">11. Failure/ slip  of sling </t>
  </si>
  <si>
    <t>Work Instruction/PPE's,certified tools</t>
  </si>
  <si>
    <t xml:space="preserve">12. Impact ladle transfer car, crane, ladle etc, </t>
  </si>
  <si>
    <t>13. Lowering of tilter due to potential energy</t>
  </si>
  <si>
    <t>PID II</t>
  </si>
  <si>
    <t>Safe maintenance of tilter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</si>
  <si>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</si>
  <si>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</si>
  <si>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</si>
  <si>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</si>
  <si>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</si>
  <si>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</si>
  <si>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Mechanical Maintenance</t>
  </si>
  <si>
    <t>08.01.2023</t>
  </si>
  <si>
    <t>STATUS</t>
  </si>
  <si>
    <t>REVISED LIKELY HOOD OF HARM</t>
  </si>
  <si>
    <t>REVISED  SEVERITY OF HARM</t>
  </si>
  <si>
    <t>REVISED  RISK LEVEL</t>
  </si>
  <si>
    <t>Date:- 08.01.2023</t>
  </si>
  <si>
    <t>RISK LEVEL AFTER OPPORTUNITIES IMPLEMENTATION</t>
  </si>
  <si>
    <t>Departmental Use only</t>
  </si>
  <si>
    <t>COMPLETED</t>
  </si>
  <si>
    <t>14.11.2022</t>
  </si>
  <si>
    <t>IN PROGRESS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</si>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</sst>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7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3" fillId="7" borderId="0" xfId="0" applyFont="1" applyFill="1" applyAlignment="1">
      <alignment horizontal="center"/>
    </xf>
    <xf numFmtId="0" fontId="5" fillId="7" borderId="16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vertical="center" wrapText="1"/>
    </xf>
    <xf numFmtId="0" fontId="1" fillId="7" borderId="17" xfId="0" applyFont="1" applyFill="1" applyBorder="1"/>
    <xf numFmtId="0" fontId="1" fillId="7" borderId="20" xfId="0" applyFont="1" applyFill="1" applyBorder="1"/>
    <xf numFmtId="0" fontId="4" fillId="7" borderId="20" xfId="0" applyFont="1" applyFill="1" applyBorder="1" applyAlignment="1">
      <alignment horizontal="left"/>
    </xf>
    <xf numFmtId="0" fontId="7" fillId="7" borderId="21" xfId="0" quotePrefix="1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top" wrapText="1" shrinkToFit="1"/>
    </xf>
    <xf numFmtId="0" fontId="13" fillId="0" borderId="1" xfId="0" applyFont="1" applyBorder="1" applyAlignment="1">
      <alignment vertical="top" wrapText="1" shrinkToFit="1"/>
    </xf>
    <xf numFmtId="0" fontId="13" fillId="0" borderId="1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/>
    </xf>
    <xf numFmtId="0" fontId="1" fillId="0" borderId="22" xfId="0" applyFont="1" applyBorder="1"/>
    <xf numFmtId="0" fontId="1" fillId="0" borderId="23" xfId="0" applyFont="1" applyBorder="1"/>
    <xf numFmtId="0" fontId="15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4" xfId="0" applyFont="1" applyBorder="1"/>
    <xf numFmtId="0" fontId="1" fillId="0" borderId="25" xfId="0" applyFont="1" applyBorder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center"/>
    </xf>
    <xf numFmtId="0" fontId="1" fillId="0" borderId="27" xfId="0" applyFont="1" applyBorder="1"/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justify"/>
    </xf>
    <xf numFmtId="0" fontId="1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7" borderId="12" xfId="0" applyFont="1" applyFill="1" applyBorder="1" applyAlignment="1">
      <alignment horizontal="left"/>
    </xf>
    <xf numFmtId="0" fontId="2" fillId="7" borderId="1" xfId="0" applyFont="1" applyFill="1" applyBorder="1"/>
    <xf numFmtId="0" fontId="1" fillId="0" borderId="30" xfId="0" applyFont="1" applyBorder="1"/>
    <xf numFmtId="0" fontId="1" fillId="0" borderId="31" xfId="0" applyFont="1" applyBorder="1"/>
    <xf numFmtId="0" fontId="17" fillId="0" borderId="31" xfId="0" applyFont="1" applyBorder="1"/>
    <xf numFmtId="0" fontId="7" fillId="7" borderId="7" xfId="0" quotePrefix="1" applyFont="1" applyFill="1" applyBorder="1" applyAlignment="1">
      <alignment horizontal="center"/>
    </xf>
    <xf numFmtId="0" fontId="10" fillId="6" borderId="32" xfId="0" quotePrefix="1" applyFont="1" applyFill="1" applyBorder="1" applyAlignment="1">
      <alignment horizontal="center"/>
    </xf>
    <xf numFmtId="0" fontId="2" fillId="7" borderId="28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left" vertical="top"/>
    </xf>
    <xf numFmtId="0" fontId="1" fillId="4" borderId="28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" fillId="7" borderId="15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" fillId="7" borderId="33" xfId="0" applyFont="1" applyFill="1" applyBorder="1"/>
    <xf numFmtId="0" fontId="1" fillId="7" borderId="3" xfId="0" applyFont="1" applyFill="1" applyBorder="1"/>
    <xf numFmtId="0" fontId="10" fillId="2" borderId="34" xfId="0" applyFont="1" applyFill="1" applyBorder="1" applyAlignment="1">
      <alignment horizontal="left"/>
    </xf>
    <xf numFmtId="0" fontId="10" fillId="2" borderId="35" xfId="0" quotePrefix="1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1" fillId="7" borderId="37" xfId="0" applyFont="1" applyFill="1" applyBorder="1"/>
    <xf numFmtId="0" fontId="10" fillId="3" borderId="31" xfId="0" quotePrefix="1" applyFont="1" applyFill="1" applyBorder="1" applyAlignment="1">
      <alignment horizontal="center"/>
    </xf>
    <xf numFmtId="0" fontId="5" fillId="7" borderId="10" xfId="0" applyFont="1" applyFill="1" applyBorder="1"/>
    <xf numFmtId="0" fontId="10" fillId="4" borderId="31" xfId="0" quotePrefix="1" applyFont="1" applyFill="1" applyBorder="1" applyAlignment="1">
      <alignment horizontal="center"/>
    </xf>
    <xf numFmtId="0" fontId="5" fillId="7" borderId="14" xfId="0" applyFont="1" applyFill="1" applyBorder="1"/>
    <xf numFmtId="0" fontId="10" fillId="5" borderId="31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10" fillId="6" borderId="26" xfId="0" applyFont="1" applyFill="1" applyBorder="1" applyAlignment="1">
      <alignment horizontal="left"/>
    </xf>
    <xf numFmtId="0" fontId="10" fillId="6" borderId="38" xfId="0" quotePrefix="1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3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37" xfId="0" applyFont="1" applyFill="1" applyBorder="1"/>
    <xf numFmtId="0" fontId="6" fillId="7" borderId="0" xfId="0" applyFont="1" applyFill="1"/>
    <xf numFmtId="0" fontId="6" fillId="7" borderId="40" xfId="0" applyFont="1" applyFill="1" applyBorder="1"/>
  </cellXfs>
  <cellStyles count="1"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162819</xdr:colOff>
      <xdr:row>3</xdr:row>
      <xdr:rowOff>11906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44" y="38100"/>
          <a:ext cx="2115444" cy="878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784233</xdr:colOff>
      <xdr:row>4</xdr:row>
      <xdr:rowOff>73032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ECACA9-21D3-47C6-95D9-49ED5D6AA3B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0"/>
          <a:ext cx="2828933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"/>
  <sheetViews>
    <sheetView tabSelected="1" topLeftCell="G59" zoomScale="80" zoomScaleNormal="80" workbookViewId="0">
      <selection activeCell="M3" sqref="M3"/>
    </sheetView>
  </sheetViews>
  <sheetFormatPr defaultColWidth="7.453125" defaultRowHeight="13" x14ac:dyDescent="0.3"/>
  <cols>
    <col min="1" max="1" width="4.1796875" style="5" customWidth="1"/>
    <col min="2" max="2" width="29.26953125" style="5" customWidth="1"/>
    <col min="3" max="3" width="47" style="5" bestFit="1" customWidth="1"/>
    <col min="4" max="4" width="32.54296875" style="5" customWidth="1"/>
    <col min="5" max="5" width="22.7265625" style="5" customWidth="1"/>
    <col min="6" max="6" width="20.1796875" style="5" customWidth="1"/>
    <col min="7" max="7" width="12.81640625" style="5" bestFit="1" customWidth="1"/>
    <col min="8" max="8" width="49.453125" style="5" customWidth="1"/>
    <col min="9" max="9" width="13.54296875" style="5" customWidth="1"/>
    <col min="10" max="10" width="11" style="5" customWidth="1"/>
    <col min="11" max="11" width="18.81640625" style="5" customWidth="1"/>
    <col min="12" max="12" width="32.81640625" style="5" customWidth="1"/>
    <col min="13" max="13" width="28.81640625" style="5" customWidth="1"/>
    <col min="14" max="14" width="7.453125" style="5" customWidth="1"/>
    <col min="15" max="15" width="9.453125" style="5" customWidth="1"/>
    <col min="16" max="24" width="7.453125" style="5" customWidth="1"/>
    <col min="25" max="16384" width="7.453125" style="5"/>
  </cols>
  <sheetData>
    <row r="1" spans="1:84" ht="30.75" customHeight="1" thickTop="1" thickBot="1" x14ac:dyDescent="0.4">
      <c r="B1" s="77"/>
      <c r="C1" s="24" t="s">
        <v>35</v>
      </c>
      <c r="D1" s="25" t="s">
        <v>28</v>
      </c>
      <c r="E1" s="25" t="s">
        <v>36</v>
      </c>
      <c r="F1" s="26"/>
      <c r="G1" s="26"/>
      <c r="H1" s="92"/>
      <c r="I1" s="93"/>
      <c r="J1" s="94" t="s">
        <v>20</v>
      </c>
      <c r="K1" s="95" t="s">
        <v>21</v>
      </c>
      <c r="L1" s="96" t="s">
        <v>105</v>
      </c>
      <c r="M1" s="97"/>
      <c r="Q1" s="5" t="s">
        <v>106</v>
      </c>
    </row>
    <row r="2" spans="1:84" ht="21.75" customHeight="1" thickBot="1" x14ac:dyDescent="0.4">
      <c r="B2" s="78"/>
      <c r="C2" s="6" t="s">
        <v>29</v>
      </c>
      <c r="D2" s="7" t="s">
        <v>30</v>
      </c>
      <c r="E2" s="7" t="s">
        <v>107</v>
      </c>
      <c r="H2" s="98"/>
      <c r="J2" s="1" t="s">
        <v>22</v>
      </c>
      <c r="K2" s="99" t="s">
        <v>23</v>
      </c>
      <c r="L2" s="100" t="s">
        <v>93</v>
      </c>
      <c r="M2" s="65">
        <v>5</v>
      </c>
      <c r="Q2" s="5" t="s">
        <v>108</v>
      </c>
    </row>
    <row r="3" spans="1:84" ht="19" customHeight="1" thickBot="1" x14ac:dyDescent="0.4">
      <c r="B3" s="78"/>
      <c r="C3" s="80" t="s">
        <v>34</v>
      </c>
      <c r="D3" s="7" t="s">
        <v>31</v>
      </c>
      <c r="E3" s="8">
        <v>1</v>
      </c>
      <c r="H3" s="98"/>
      <c r="J3" s="2" t="s">
        <v>24</v>
      </c>
      <c r="K3" s="101" t="s">
        <v>17</v>
      </c>
      <c r="L3" s="102" t="s">
        <v>94</v>
      </c>
      <c r="M3" s="21" t="s">
        <v>98</v>
      </c>
      <c r="Q3" s="5" t="s">
        <v>109</v>
      </c>
    </row>
    <row r="4" spans="1:84" ht="21" customHeight="1" thickBot="1" x14ac:dyDescent="0.4">
      <c r="B4" s="79"/>
      <c r="C4" s="81"/>
      <c r="D4" s="7" t="s">
        <v>32</v>
      </c>
      <c r="E4" s="7" t="s">
        <v>33</v>
      </c>
      <c r="H4" s="98"/>
      <c r="J4" s="3" t="s">
        <v>25</v>
      </c>
      <c r="K4" s="103" t="s">
        <v>18</v>
      </c>
      <c r="L4" s="104" t="s">
        <v>95</v>
      </c>
      <c r="M4" s="22" t="s">
        <v>97</v>
      </c>
    </row>
    <row r="5" spans="1:84" ht="22.5" customHeight="1" thickBot="1" x14ac:dyDescent="0.4">
      <c r="B5" s="27"/>
      <c r="H5" s="98"/>
      <c r="J5" s="105" t="s">
        <v>26</v>
      </c>
      <c r="K5" s="106" t="s">
        <v>19</v>
      </c>
      <c r="L5" s="102" t="s">
        <v>96</v>
      </c>
      <c r="M5" s="21" t="s">
        <v>89</v>
      </c>
    </row>
    <row r="6" spans="1:84" ht="19.5" customHeight="1" thickBot="1" x14ac:dyDescent="0.45">
      <c r="B6" s="107" t="s">
        <v>14</v>
      </c>
      <c r="C6" s="108"/>
      <c r="D6" s="108"/>
      <c r="E6" s="108"/>
      <c r="F6" s="108"/>
      <c r="G6" s="109"/>
      <c r="H6" s="110"/>
      <c r="I6" s="111"/>
      <c r="J6" s="111"/>
      <c r="K6" s="111"/>
      <c r="L6" s="111"/>
      <c r="M6" s="112"/>
    </row>
    <row r="7" spans="1:84" ht="20.25" customHeight="1" thickBot="1" x14ac:dyDescent="0.7">
      <c r="B7" s="28" t="s">
        <v>27</v>
      </c>
      <c r="C7" s="23"/>
      <c r="D7" s="74" t="s">
        <v>90</v>
      </c>
      <c r="E7" s="23"/>
      <c r="F7" s="23"/>
      <c r="G7" s="23"/>
      <c r="H7" s="23"/>
      <c r="I7" s="4" t="s">
        <v>26</v>
      </c>
      <c r="J7" s="71" t="s">
        <v>19</v>
      </c>
      <c r="K7" s="75" t="s">
        <v>104</v>
      </c>
      <c r="L7" s="75"/>
      <c r="M7" s="76"/>
    </row>
    <row r="8" spans="1:84" s="13" customFormat="1" ht="12" customHeight="1" x14ac:dyDescent="0.3">
      <c r="B8" s="29" t="s">
        <v>7</v>
      </c>
      <c r="C8" s="9" t="s">
        <v>8</v>
      </c>
      <c r="D8" s="10" t="s">
        <v>9</v>
      </c>
      <c r="E8" s="9" t="s">
        <v>10</v>
      </c>
      <c r="F8" s="10" t="s">
        <v>11</v>
      </c>
      <c r="G8" s="11" t="s">
        <v>12</v>
      </c>
      <c r="H8" s="12" t="s">
        <v>13</v>
      </c>
      <c r="I8" s="70" t="s">
        <v>15</v>
      </c>
      <c r="J8" s="73" t="s">
        <v>99</v>
      </c>
      <c r="K8" s="73" t="s">
        <v>100</v>
      </c>
      <c r="L8" s="73" t="s">
        <v>101</v>
      </c>
      <c r="M8" s="73" t="s">
        <v>102</v>
      </c>
    </row>
    <row r="9" spans="1:84" s="19" customFormat="1" ht="26.25" customHeight="1" thickBot="1" x14ac:dyDescent="0.35">
      <c r="B9" s="30" t="s">
        <v>0</v>
      </c>
      <c r="C9" s="14" t="s">
        <v>6</v>
      </c>
      <c r="D9" s="15" t="s">
        <v>3</v>
      </c>
      <c r="E9" s="16" t="s">
        <v>5</v>
      </c>
      <c r="F9" s="14" t="s">
        <v>2</v>
      </c>
      <c r="G9" s="17" t="s">
        <v>1</v>
      </c>
      <c r="H9" s="18" t="s">
        <v>37</v>
      </c>
      <c r="I9" s="18" t="s">
        <v>16</v>
      </c>
      <c r="J9" s="72"/>
      <c r="K9" s="33"/>
      <c r="L9" s="33"/>
      <c r="M9" s="34"/>
    </row>
    <row r="10" spans="1:84" s="19" customFormat="1" ht="30" customHeight="1" x14ac:dyDescent="0.3">
      <c r="B10" s="31"/>
      <c r="C10" s="32"/>
      <c r="D10" s="32"/>
      <c r="E10" s="33"/>
      <c r="F10" s="33"/>
      <c r="G10" s="34"/>
      <c r="H10" s="35"/>
      <c r="I10" s="36"/>
      <c r="J10" s="66"/>
      <c r="K10" s="39"/>
      <c r="L10" s="39"/>
      <c r="M10" s="34"/>
    </row>
    <row r="11" spans="1:84" s="19" customFormat="1" ht="30" customHeight="1" x14ac:dyDescent="0.3">
      <c r="B11" s="37" t="s">
        <v>38</v>
      </c>
      <c r="C11" s="38"/>
      <c r="D11" s="38"/>
      <c r="E11" s="39"/>
      <c r="F11" s="39"/>
      <c r="G11" s="34"/>
      <c r="H11" s="40"/>
      <c r="I11" s="41"/>
      <c r="J11" s="66"/>
      <c r="K11" s="83">
        <v>1</v>
      </c>
      <c r="L11" s="83">
        <v>2</v>
      </c>
      <c r="M11" s="84">
        <f>K11*L11</f>
        <v>2</v>
      </c>
    </row>
    <row r="12" spans="1:84" s="19" customFormat="1" ht="30" customHeight="1" x14ac:dyDescent="0.3">
      <c r="B12" s="42" t="s">
        <v>39</v>
      </c>
      <c r="C12" s="43" t="s">
        <v>40</v>
      </c>
      <c r="D12" s="82" t="s">
        <v>41</v>
      </c>
      <c r="E12" s="83">
        <v>1</v>
      </c>
      <c r="F12" s="83">
        <v>2</v>
      </c>
      <c r="G12" s="84">
        <f>E12*F12</f>
        <v>2</v>
      </c>
      <c r="H12" s="40" t="s">
        <v>42</v>
      </c>
      <c r="I12" s="41"/>
      <c r="J12" s="66"/>
      <c r="K12" s="83"/>
      <c r="L12" s="83"/>
      <c r="M12" s="85"/>
    </row>
    <row r="13" spans="1:84" s="19" customFormat="1" ht="30" customHeight="1" thickBot="1" x14ac:dyDescent="0.35">
      <c r="B13" s="44"/>
      <c r="C13" s="43" t="s">
        <v>43</v>
      </c>
      <c r="D13" s="82"/>
      <c r="E13" s="83"/>
      <c r="F13" s="83"/>
      <c r="G13" s="85"/>
      <c r="H13" s="40"/>
      <c r="I13" s="45"/>
      <c r="J13" s="20"/>
      <c r="K13" s="83"/>
      <c r="L13" s="83"/>
      <c r="M13" s="86"/>
    </row>
    <row r="14" spans="1:84" s="20" customFormat="1" ht="30" customHeight="1" x14ac:dyDescent="0.3">
      <c r="A14" s="19"/>
      <c r="B14" s="44"/>
      <c r="C14" s="43" t="s">
        <v>44</v>
      </c>
      <c r="D14" s="82"/>
      <c r="E14" s="83"/>
      <c r="F14" s="83"/>
      <c r="G14" s="86"/>
      <c r="H14" s="40"/>
      <c r="I14" s="35"/>
      <c r="K14" s="48">
        <v>1</v>
      </c>
      <c r="L14" s="48">
        <v>3</v>
      </c>
      <c r="M14" s="84">
        <f>K14*L14</f>
        <v>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84" ht="15" customHeight="1" x14ac:dyDescent="0.3">
      <c r="A15" s="19"/>
      <c r="B15" s="46" t="s">
        <v>45</v>
      </c>
      <c r="C15" s="47" t="s">
        <v>40</v>
      </c>
      <c r="D15" s="47" t="s">
        <v>46</v>
      </c>
      <c r="E15" s="48">
        <v>1</v>
      </c>
      <c r="F15" s="48">
        <v>3</v>
      </c>
      <c r="G15" s="84">
        <f>E15*F15</f>
        <v>3</v>
      </c>
      <c r="H15" s="40" t="s">
        <v>42</v>
      </c>
      <c r="I15" s="40"/>
      <c r="J15" s="20"/>
      <c r="K15" s="50"/>
      <c r="L15" s="50"/>
      <c r="M15" s="85"/>
    </row>
    <row r="16" spans="1:84" ht="15" customHeight="1" x14ac:dyDescent="0.35">
      <c r="B16" s="49"/>
      <c r="C16" s="47" t="s">
        <v>43</v>
      </c>
      <c r="D16" s="47" t="s">
        <v>47</v>
      </c>
      <c r="E16" s="50"/>
      <c r="F16" s="50"/>
      <c r="G16" s="85"/>
      <c r="H16" s="40"/>
      <c r="I16" s="40"/>
      <c r="J16" s="20"/>
      <c r="K16" s="48"/>
      <c r="L16" s="48"/>
      <c r="M16" s="85"/>
    </row>
    <row r="17" spans="2:13" ht="25" customHeight="1" x14ac:dyDescent="0.35">
      <c r="B17" s="49"/>
      <c r="C17" s="47" t="s">
        <v>44</v>
      </c>
      <c r="D17" s="47" t="s">
        <v>48</v>
      </c>
      <c r="E17" s="48"/>
      <c r="F17" s="48"/>
      <c r="G17" s="85"/>
      <c r="H17" s="40"/>
      <c r="I17" s="40"/>
      <c r="J17" s="20"/>
      <c r="K17" s="48"/>
      <c r="L17" s="48"/>
      <c r="M17" s="86"/>
    </row>
    <row r="18" spans="2:13" ht="20.25" customHeight="1" x14ac:dyDescent="0.35">
      <c r="B18" s="49"/>
      <c r="C18" s="47"/>
      <c r="D18" s="47" t="s">
        <v>49</v>
      </c>
      <c r="E18" s="48"/>
      <c r="F18" s="48"/>
      <c r="G18" s="86"/>
      <c r="H18" s="40"/>
      <c r="I18" s="40"/>
      <c r="J18" s="20"/>
      <c r="K18" s="52">
        <v>1</v>
      </c>
      <c r="L18" s="52">
        <v>2</v>
      </c>
      <c r="M18" s="34">
        <f>K18*L18</f>
        <v>2</v>
      </c>
    </row>
    <row r="19" spans="2:13" ht="25" customHeight="1" x14ac:dyDescent="0.3">
      <c r="B19" s="42" t="s">
        <v>50</v>
      </c>
      <c r="C19" s="51" t="s">
        <v>51</v>
      </c>
      <c r="D19" s="51" t="s">
        <v>52</v>
      </c>
      <c r="E19" s="52">
        <v>1</v>
      </c>
      <c r="F19" s="52">
        <v>2</v>
      </c>
      <c r="G19" s="34">
        <f>E19*F19</f>
        <v>2</v>
      </c>
      <c r="H19" s="40" t="s">
        <v>42</v>
      </c>
      <c r="I19" s="40"/>
      <c r="J19" s="20"/>
      <c r="K19" s="52">
        <v>1</v>
      </c>
      <c r="L19" s="52">
        <v>2</v>
      </c>
      <c r="M19" s="34">
        <f>K19*L19</f>
        <v>2</v>
      </c>
    </row>
    <row r="20" spans="2:13" ht="25" customHeight="1" x14ac:dyDescent="0.3">
      <c r="B20" s="42" t="s">
        <v>53</v>
      </c>
      <c r="C20" s="51" t="s">
        <v>51</v>
      </c>
      <c r="D20" s="51" t="s">
        <v>52</v>
      </c>
      <c r="E20" s="52">
        <v>1</v>
      </c>
      <c r="F20" s="52">
        <v>2</v>
      </c>
      <c r="G20" s="34">
        <f>E20*F20</f>
        <v>2</v>
      </c>
      <c r="H20" s="40" t="s">
        <v>42</v>
      </c>
      <c r="I20" s="40"/>
      <c r="J20" s="20"/>
      <c r="K20" s="52">
        <v>1</v>
      </c>
      <c r="L20" s="52">
        <v>2</v>
      </c>
      <c r="M20" s="34">
        <f>K20*L20</f>
        <v>2</v>
      </c>
    </row>
    <row r="21" spans="2:13" ht="25" customHeight="1" x14ac:dyDescent="0.3">
      <c r="B21" s="53" t="s">
        <v>54</v>
      </c>
      <c r="C21" s="51" t="s">
        <v>51</v>
      </c>
      <c r="D21" s="51" t="s">
        <v>55</v>
      </c>
      <c r="E21" s="52">
        <v>1</v>
      </c>
      <c r="F21" s="52">
        <v>2</v>
      </c>
      <c r="G21" s="34">
        <f>E21*F21</f>
        <v>2</v>
      </c>
      <c r="H21" s="40" t="s">
        <v>42</v>
      </c>
      <c r="I21" s="40"/>
      <c r="J21" s="20"/>
      <c r="K21" s="52">
        <v>1</v>
      </c>
      <c r="L21" s="52">
        <v>2</v>
      </c>
      <c r="M21" s="34">
        <f>K21*L21</f>
        <v>2</v>
      </c>
    </row>
    <row r="22" spans="2:13" ht="42" x14ac:dyDescent="0.3">
      <c r="B22" s="42" t="s">
        <v>56</v>
      </c>
      <c r="C22" s="51" t="s">
        <v>51</v>
      </c>
      <c r="D22" s="51" t="s">
        <v>57</v>
      </c>
      <c r="E22" s="52">
        <v>1</v>
      </c>
      <c r="F22" s="52">
        <v>2</v>
      </c>
      <c r="G22" s="34">
        <f>E22*F22</f>
        <v>2</v>
      </c>
      <c r="H22" s="40" t="s">
        <v>42</v>
      </c>
      <c r="I22" s="40"/>
      <c r="J22" s="20"/>
      <c r="K22" s="52">
        <v>1</v>
      </c>
      <c r="L22" s="52">
        <v>2</v>
      </c>
      <c r="M22" s="34">
        <f>K22*L22</f>
        <v>2</v>
      </c>
    </row>
    <row r="23" spans="2:13" ht="42.5" x14ac:dyDescent="0.35">
      <c r="B23" s="49" t="s">
        <v>58</v>
      </c>
      <c r="C23" s="51" t="s">
        <v>51</v>
      </c>
      <c r="D23" s="51" t="s">
        <v>57</v>
      </c>
      <c r="E23" s="52">
        <v>1</v>
      </c>
      <c r="F23" s="52">
        <v>2</v>
      </c>
      <c r="G23" s="34">
        <f>E23*F23</f>
        <v>2</v>
      </c>
      <c r="H23" s="40"/>
      <c r="I23" s="40"/>
      <c r="J23" s="20"/>
      <c r="K23" s="52"/>
      <c r="L23" s="52"/>
      <c r="M23" s="34"/>
    </row>
    <row r="24" spans="2:13" ht="17.5" x14ac:dyDescent="0.3">
      <c r="B24" s="44"/>
      <c r="C24" s="38"/>
      <c r="D24" s="54"/>
      <c r="E24" s="52"/>
      <c r="F24" s="52"/>
      <c r="G24" s="34"/>
      <c r="H24" s="40"/>
      <c r="I24" s="40"/>
      <c r="J24" s="20"/>
      <c r="K24" s="39"/>
      <c r="L24" s="39"/>
      <c r="M24" s="84">
        <v>2</v>
      </c>
    </row>
    <row r="25" spans="2:13" ht="15.5" x14ac:dyDescent="0.3">
      <c r="B25" s="37" t="s">
        <v>59</v>
      </c>
      <c r="C25" s="55" t="s">
        <v>40</v>
      </c>
      <c r="D25" s="38"/>
      <c r="E25" s="39"/>
      <c r="F25" s="39"/>
      <c r="G25" s="84">
        <v>2</v>
      </c>
      <c r="H25" s="40" t="s">
        <v>42</v>
      </c>
      <c r="I25" s="40"/>
      <c r="J25" s="20"/>
      <c r="K25" s="83">
        <v>1</v>
      </c>
      <c r="L25" s="83">
        <v>2</v>
      </c>
      <c r="M25" s="85"/>
    </row>
    <row r="26" spans="2:13" ht="15.5" x14ac:dyDescent="0.3">
      <c r="B26" s="87" t="s">
        <v>60</v>
      </c>
      <c r="C26" s="55" t="s">
        <v>43</v>
      </c>
      <c r="D26" s="88" t="s">
        <v>61</v>
      </c>
      <c r="E26" s="83">
        <v>1</v>
      </c>
      <c r="F26" s="83">
        <v>2</v>
      </c>
      <c r="G26" s="85"/>
      <c r="H26" s="40"/>
      <c r="I26" s="40"/>
      <c r="J26" s="20"/>
      <c r="K26" s="83"/>
      <c r="L26" s="83"/>
      <c r="M26" s="85"/>
    </row>
    <row r="27" spans="2:13" ht="15.5" x14ac:dyDescent="0.3">
      <c r="B27" s="87"/>
      <c r="C27" s="55" t="s">
        <v>44</v>
      </c>
      <c r="D27" s="88"/>
      <c r="E27" s="83"/>
      <c r="F27" s="83"/>
      <c r="G27" s="85"/>
      <c r="H27" s="40"/>
      <c r="I27" s="40"/>
      <c r="J27" s="20"/>
      <c r="K27" s="83"/>
      <c r="L27" s="83"/>
      <c r="M27" s="85"/>
    </row>
    <row r="28" spans="2:13" x14ac:dyDescent="0.3">
      <c r="B28" s="87"/>
      <c r="C28" s="38"/>
      <c r="D28" s="88"/>
      <c r="E28" s="83"/>
      <c r="F28" s="83"/>
      <c r="G28" s="85"/>
      <c r="H28" s="40"/>
      <c r="I28" s="40"/>
      <c r="J28" s="20"/>
      <c r="K28" s="83"/>
      <c r="L28" s="83"/>
      <c r="M28" s="86"/>
    </row>
    <row r="29" spans="2:13" ht="17.5" x14ac:dyDescent="0.3">
      <c r="B29" s="87"/>
      <c r="C29" s="38"/>
      <c r="D29" s="88"/>
      <c r="E29" s="83"/>
      <c r="F29" s="83"/>
      <c r="G29" s="86"/>
      <c r="H29" s="40"/>
      <c r="I29" s="40"/>
      <c r="J29" s="20"/>
      <c r="K29" s="39"/>
      <c r="L29" s="39"/>
      <c r="M29" s="34"/>
    </row>
    <row r="30" spans="2:13" ht="17.5" x14ac:dyDescent="0.3">
      <c r="B30" s="37" t="s">
        <v>62</v>
      </c>
      <c r="C30" s="38"/>
      <c r="D30" s="38"/>
      <c r="E30" s="39"/>
      <c r="F30" s="39"/>
      <c r="G30" s="34"/>
      <c r="H30" s="40"/>
      <c r="I30" s="40"/>
      <c r="J30" s="20"/>
      <c r="K30" s="88">
        <v>1</v>
      </c>
      <c r="L30" s="90">
        <v>2</v>
      </c>
      <c r="M30" s="84">
        <f>K30*L30</f>
        <v>2</v>
      </c>
    </row>
    <row r="31" spans="2:13" ht="15.5" x14ac:dyDescent="0.3">
      <c r="B31" s="87" t="s">
        <v>63</v>
      </c>
      <c r="C31" s="55" t="s">
        <v>40</v>
      </c>
      <c r="D31" s="89" t="s">
        <v>64</v>
      </c>
      <c r="E31" s="88">
        <v>1</v>
      </c>
      <c r="F31" s="90">
        <v>2</v>
      </c>
      <c r="G31" s="84">
        <f>E31*F31</f>
        <v>2</v>
      </c>
      <c r="H31" s="40" t="s">
        <v>42</v>
      </c>
      <c r="I31" s="40"/>
      <c r="J31" s="20"/>
      <c r="K31" s="88"/>
      <c r="L31" s="90"/>
      <c r="M31" s="85"/>
    </row>
    <row r="32" spans="2:13" ht="15.5" x14ac:dyDescent="0.3">
      <c r="B32" s="87"/>
      <c r="C32" s="55" t="s">
        <v>43</v>
      </c>
      <c r="D32" s="89"/>
      <c r="E32" s="88"/>
      <c r="F32" s="90"/>
      <c r="G32" s="85"/>
      <c r="H32" s="40"/>
      <c r="I32" s="40"/>
      <c r="J32" s="20"/>
      <c r="K32" s="88"/>
      <c r="L32" s="90"/>
      <c r="M32" s="86"/>
    </row>
    <row r="33" spans="2:13" ht="15.5" x14ac:dyDescent="0.3">
      <c r="B33" s="87"/>
      <c r="C33" s="55" t="s">
        <v>44</v>
      </c>
      <c r="D33" s="89"/>
      <c r="E33" s="88"/>
      <c r="F33" s="90"/>
      <c r="G33" s="86"/>
      <c r="H33" s="40"/>
      <c r="I33" s="40"/>
      <c r="J33" s="20"/>
      <c r="K33" s="88">
        <v>1</v>
      </c>
      <c r="L33" s="90">
        <v>2</v>
      </c>
      <c r="M33" s="84">
        <f>K33*L33</f>
        <v>2</v>
      </c>
    </row>
    <row r="34" spans="2:13" ht="15.5" x14ac:dyDescent="0.3">
      <c r="B34" s="87" t="s">
        <v>65</v>
      </c>
      <c r="C34" s="55" t="s">
        <v>40</v>
      </c>
      <c r="D34" s="89" t="s">
        <v>64</v>
      </c>
      <c r="E34" s="88">
        <v>1</v>
      </c>
      <c r="F34" s="90">
        <v>2</v>
      </c>
      <c r="G34" s="84">
        <f>E34*F34</f>
        <v>2</v>
      </c>
      <c r="H34" s="40" t="s">
        <v>42</v>
      </c>
      <c r="I34" s="40"/>
      <c r="J34" s="20"/>
      <c r="K34" s="88"/>
      <c r="L34" s="90"/>
      <c r="M34" s="85"/>
    </row>
    <row r="35" spans="2:13" ht="15.5" x14ac:dyDescent="0.3">
      <c r="B35" s="87"/>
      <c r="C35" s="55" t="s">
        <v>43</v>
      </c>
      <c r="D35" s="89"/>
      <c r="E35" s="88"/>
      <c r="F35" s="90"/>
      <c r="G35" s="85"/>
      <c r="H35" s="40"/>
      <c r="I35" s="40"/>
      <c r="J35" s="20"/>
      <c r="K35" s="88"/>
      <c r="L35" s="90"/>
      <c r="M35" s="86"/>
    </row>
    <row r="36" spans="2:13" ht="15.5" x14ac:dyDescent="0.3">
      <c r="B36" s="87"/>
      <c r="C36" s="55" t="s">
        <v>44</v>
      </c>
      <c r="D36" s="89"/>
      <c r="E36" s="88"/>
      <c r="F36" s="90"/>
      <c r="G36" s="86"/>
      <c r="H36" s="40"/>
      <c r="I36" s="40"/>
      <c r="J36" s="20"/>
      <c r="K36" s="88">
        <v>1</v>
      </c>
      <c r="L36" s="90">
        <v>2</v>
      </c>
      <c r="M36" s="84">
        <f>K36*L36</f>
        <v>2</v>
      </c>
    </row>
    <row r="37" spans="2:13" ht="15.5" x14ac:dyDescent="0.3">
      <c r="B37" s="87" t="s">
        <v>66</v>
      </c>
      <c r="C37" s="55" t="s">
        <v>40</v>
      </c>
      <c r="D37" s="89" t="s">
        <v>64</v>
      </c>
      <c r="E37" s="88">
        <v>1</v>
      </c>
      <c r="F37" s="90">
        <v>2</v>
      </c>
      <c r="G37" s="84">
        <f>E37*F37</f>
        <v>2</v>
      </c>
      <c r="H37" s="40" t="s">
        <v>42</v>
      </c>
      <c r="I37" s="40"/>
      <c r="J37" s="20"/>
      <c r="K37" s="88"/>
      <c r="L37" s="90"/>
      <c r="M37" s="85"/>
    </row>
    <row r="38" spans="2:13" ht="15.5" x14ac:dyDescent="0.3">
      <c r="B38" s="87"/>
      <c r="C38" s="55" t="s">
        <v>43</v>
      </c>
      <c r="D38" s="89"/>
      <c r="E38" s="88"/>
      <c r="F38" s="90"/>
      <c r="G38" s="85"/>
      <c r="H38" s="40"/>
      <c r="I38" s="40"/>
      <c r="J38" s="20"/>
      <c r="K38" s="88"/>
      <c r="L38" s="90"/>
      <c r="M38" s="86"/>
    </row>
    <row r="39" spans="2:13" ht="15.5" x14ac:dyDescent="0.3">
      <c r="B39" s="87"/>
      <c r="C39" s="55" t="s">
        <v>44</v>
      </c>
      <c r="D39" s="89"/>
      <c r="E39" s="88"/>
      <c r="F39" s="90"/>
      <c r="G39" s="86"/>
      <c r="H39" s="40"/>
      <c r="I39" s="40"/>
      <c r="J39" s="20"/>
      <c r="K39" s="88">
        <v>1</v>
      </c>
      <c r="L39" s="90">
        <v>2</v>
      </c>
      <c r="M39" s="84">
        <f>K39*L39</f>
        <v>2</v>
      </c>
    </row>
    <row r="40" spans="2:13" ht="15.5" x14ac:dyDescent="0.3">
      <c r="B40" s="91" t="s">
        <v>67</v>
      </c>
      <c r="C40" s="55" t="s">
        <v>40</v>
      </c>
      <c r="D40" s="89" t="s">
        <v>64</v>
      </c>
      <c r="E40" s="88">
        <v>1</v>
      </c>
      <c r="F40" s="90">
        <v>2</v>
      </c>
      <c r="G40" s="84">
        <f>E40*F40</f>
        <v>2</v>
      </c>
      <c r="H40" s="40" t="s">
        <v>42</v>
      </c>
      <c r="I40" s="40"/>
      <c r="J40" s="20"/>
      <c r="K40" s="88"/>
      <c r="L40" s="90"/>
      <c r="M40" s="85"/>
    </row>
    <row r="41" spans="2:13" ht="15.5" x14ac:dyDescent="0.3">
      <c r="B41" s="91"/>
      <c r="C41" s="55" t="s">
        <v>43</v>
      </c>
      <c r="D41" s="89"/>
      <c r="E41" s="88"/>
      <c r="F41" s="90"/>
      <c r="G41" s="85"/>
      <c r="H41" s="40"/>
      <c r="I41" s="40"/>
      <c r="J41" s="20"/>
      <c r="K41" s="88"/>
      <c r="L41" s="90"/>
      <c r="M41" s="86"/>
    </row>
    <row r="42" spans="2:13" ht="17.5" x14ac:dyDescent="0.35">
      <c r="B42" s="91"/>
      <c r="C42" s="55" t="s">
        <v>44</v>
      </c>
      <c r="D42" s="89"/>
      <c r="E42" s="88"/>
      <c r="F42" s="90"/>
      <c r="G42" s="86"/>
      <c r="H42" s="40"/>
      <c r="I42" s="40"/>
      <c r="J42" s="20"/>
      <c r="K42" s="58"/>
      <c r="L42" s="58"/>
      <c r="M42" s="59"/>
    </row>
    <row r="43" spans="2:13" ht="17.5" x14ac:dyDescent="0.35">
      <c r="B43" s="56" t="s">
        <v>68</v>
      </c>
      <c r="C43" s="57"/>
      <c r="D43" s="57"/>
      <c r="E43" s="58"/>
      <c r="F43" s="58"/>
      <c r="G43" s="59"/>
      <c r="H43" s="67"/>
      <c r="I43" s="38"/>
      <c r="J43" s="20"/>
      <c r="K43" s="60">
        <v>1</v>
      </c>
      <c r="L43" s="60">
        <v>2</v>
      </c>
      <c r="M43" s="59">
        <f t="shared" ref="M43:M59" si="0">K43*L43</f>
        <v>2</v>
      </c>
    </row>
    <row r="44" spans="2:13" ht="17.5" x14ac:dyDescent="0.35">
      <c r="B44" s="38" t="s">
        <v>69</v>
      </c>
      <c r="C44" s="38" t="s">
        <v>70</v>
      </c>
      <c r="D44" s="38" t="s">
        <v>71</v>
      </c>
      <c r="E44" s="60">
        <v>1</v>
      </c>
      <c r="F44" s="60">
        <v>2</v>
      </c>
      <c r="G44" s="59">
        <f t="shared" ref="G44:G60" si="1">E44*F44</f>
        <v>2</v>
      </c>
      <c r="H44" s="68" t="s">
        <v>42</v>
      </c>
      <c r="I44" s="38"/>
      <c r="J44" s="20"/>
      <c r="K44" s="60">
        <v>1</v>
      </c>
      <c r="L44" s="60">
        <v>2</v>
      </c>
      <c r="M44" s="59">
        <f t="shared" si="0"/>
        <v>2</v>
      </c>
    </row>
    <row r="45" spans="2:13" ht="17.5" x14ac:dyDescent="0.35">
      <c r="B45" s="38" t="s">
        <v>72</v>
      </c>
      <c r="C45" s="38" t="s">
        <v>70</v>
      </c>
      <c r="D45" s="38" t="s">
        <v>71</v>
      </c>
      <c r="E45" s="60">
        <v>1</v>
      </c>
      <c r="F45" s="60">
        <v>2</v>
      </c>
      <c r="G45" s="59">
        <f t="shared" si="1"/>
        <v>2</v>
      </c>
      <c r="H45" s="68" t="s">
        <v>42</v>
      </c>
      <c r="I45" s="38"/>
      <c r="J45" s="20"/>
      <c r="K45" s="60">
        <v>2</v>
      </c>
      <c r="L45" s="60">
        <v>2</v>
      </c>
      <c r="M45" s="59">
        <f t="shared" si="0"/>
        <v>4</v>
      </c>
    </row>
    <row r="46" spans="2:13" ht="17.5" x14ac:dyDescent="0.35">
      <c r="B46" s="38" t="s">
        <v>73</v>
      </c>
      <c r="C46" s="38" t="s">
        <v>70</v>
      </c>
      <c r="D46" s="38" t="s">
        <v>71</v>
      </c>
      <c r="E46" s="60">
        <v>2</v>
      </c>
      <c r="F46" s="60">
        <v>2</v>
      </c>
      <c r="G46" s="59">
        <f t="shared" si="1"/>
        <v>4</v>
      </c>
      <c r="H46" s="69" t="s">
        <v>74</v>
      </c>
      <c r="I46" s="38"/>
      <c r="J46" s="20"/>
      <c r="K46" s="60">
        <v>1</v>
      </c>
      <c r="L46" s="60">
        <v>2</v>
      </c>
      <c r="M46" s="59">
        <f t="shared" si="0"/>
        <v>2</v>
      </c>
    </row>
    <row r="47" spans="2:13" ht="17.5" x14ac:dyDescent="0.35">
      <c r="B47" s="38" t="s">
        <v>75</v>
      </c>
      <c r="C47" s="38" t="s">
        <v>70</v>
      </c>
      <c r="D47" s="38" t="s">
        <v>71</v>
      </c>
      <c r="E47" s="60">
        <v>1</v>
      </c>
      <c r="F47" s="60">
        <v>2</v>
      </c>
      <c r="G47" s="59">
        <f t="shared" si="1"/>
        <v>2</v>
      </c>
      <c r="H47" s="68" t="s">
        <v>42</v>
      </c>
      <c r="I47" s="38"/>
      <c r="J47" s="20"/>
      <c r="K47" s="62">
        <v>1</v>
      </c>
      <c r="L47" s="62">
        <v>2</v>
      </c>
      <c r="M47" s="59">
        <f t="shared" si="0"/>
        <v>2</v>
      </c>
    </row>
    <row r="48" spans="2:13" ht="17.5" x14ac:dyDescent="0.35">
      <c r="B48" s="38" t="s">
        <v>76</v>
      </c>
      <c r="C48" s="38" t="s">
        <v>70</v>
      </c>
      <c r="D48" s="61" t="s">
        <v>47</v>
      </c>
      <c r="E48" s="62">
        <v>1</v>
      </c>
      <c r="F48" s="62">
        <v>2</v>
      </c>
      <c r="G48" s="59">
        <f t="shared" si="1"/>
        <v>2</v>
      </c>
      <c r="H48" s="68" t="s">
        <v>42</v>
      </c>
      <c r="I48" s="38"/>
      <c r="J48" s="20"/>
      <c r="K48" s="62">
        <v>1</v>
      </c>
      <c r="L48" s="62">
        <v>2</v>
      </c>
      <c r="M48" s="59">
        <f t="shared" si="0"/>
        <v>2</v>
      </c>
    </row>
    <row r="49" spans="2:13" ht="17.5" x14ac:dyDescent="0.35">
      <c r="B49" s="38"/>
      <c r="C49" s="61" t="s">
        <v>43</v>
      </c>
      <c r="D49" s="61" t="s">
        <v>48</v>
      </c>
      <c r="E49" s="62">
        <v>1</v>
      </c>
      <c r="F49" s="62">
        <v>2</v>
      </c>
      <c r="G49" s="59">
        <f t="shared" si="1"/>
        <v>2</v>
      </c>
      <c r="H49" s="68"/>
      <c r="I49" s="38"/>
      <c r="J49" s="20"/>
      <c r="K49" s="62">
        <v>1</v>
      </c>
      <c r="L49" s="62">
        <v>2</v>
      </c>
      <c r="M49" s="59">
        <f t="shared" si="0"/>
        <v>2</v>
      </c>
    </row>
    <row r="50" spans="2:13" ht="17.5" x14ac:dyDescent="0.35">
      <c r="B50" s="38"/>
      <c r="C50" s="61" t="s">
        <v>44</v>
      </c>
      <c r="D50" s="63" t="s">
        <v>77</v>
      </c>
      <c r="E50" s="62">
        <v>1</v>
      </c>
      <c r="F50" s="62">
        <v>2</v>
      </c>
      <c r="G50" s="59">
        <f t="shared" si="1"/>
        <v>2</v>
      </c>
      <c r="H50" s="68"/>
      <c r="I50" s="38"/>
      <c r="J50" s="20"/>
      <c r="K50" s="62">
        <v>1</v>
      </c>
      <c r="L50" s="62">
        <v>2</v>
      </c>
      <c r="M50" s="59">
        <f t="shared" si="0"/>
        <v>2</v>
      </c>
    </row>
    <row r="51" spans="2:13" ht="17.5" x14ac:dyDescent="0.35">
      <c r="B51" s="38"/>
      <c r="C51" s="61"/>
      <c r="D51" s="61" t="s">
        <v>49</v>
      </c>
      <c r="E51" s="62">
        <v>1</v>
      </c>
      <c r="F51" s="62">
        <v>2</v>
      </c>
      <c r="G51" s="59">
        <f t="shared" si="1"/>
        <v>2</v>
      </c>
      <c r="H51" s="68"/>
      <c r="I51" s="38"/>
      <c r="J51" s="20"/>
      <c r="K51" s="62">
        <v>1</v>
      </c>
      <c r="L51" s="62">
        <v>2</v>
      </c>
      <c r="M51" s="59">
        <f t="shared" si="0"/>
        <v>2</v>
      </c>
    </row>
    <row r="52" spans="2:13" ht="17.5" x14ac:dyDescent="0.35">
      <c r="B52" s="38"/>
      <c r="C52" s="61"/>
      <c r="D52" s="61" t="s">
        <v>78</v>
      </c>
      <c r="E52" s="62">
        <v>1</v>
      </c>
      <c r="F52" s="62">
        <v>2</v>
      </c>
      <c r="G52" s="59">
        <f t="shared" si="1"/>
        <v>2</v>
      </c>
      <c r="H52" s="68"/>
      <c r="I52" s="38"/>
      <c r="J52" s="20"/>
      <c r="K52" s="60">
        <v>1</v>
      </c>
      <c r="L52" s="60">
        <v>2</v>
      </c>
      <c r="M52" s="59">
        <f t="shared" si="0"/>
        <v>2</v>
      </c>
    </row>
    <row r="53" spans="2:13" ht="17.5" x14ac:dyDescent="0.35">
      <c r="B53" s="38" t="s">
        <v>79</v>
      </c>
      <c r="C53" s="38" t="s">
        <v>70</v>
      </c>
      <c r="D53" s="38" t="s">
        <v>71</v>
      </c>
      <c r="E53" s="60">
        <v>1</v>
      </c>
      <c r="F53" s="60">
        <v>2</v>
      </c>
      <c r="G53" s="59">
        <f t="shared" si="1"/>
        <v>2</v>
      </c>
      <c r="H53" s="68" t="s">
        <v>42</v>
      </c>
      <c r="I53" s="38"/>
      <c r="J53" s="20"/>
      <c r="K53" s="60">
        <v>1</v>
      </c>
      <c r="L53" s="60">
        <v>2</v>
      </c>
      <c r="M53" s="59">
        <f t="shared" si="0"/>
        <v>2</v>
      </c>
    </row>
    <row r="54" spans="2:13" ht="17.5" x14ac:dyDescent="0.35">
      <c r="B54" s="38" t="s">
        <v>80</v>
      </c>
      <c r="C54" s="38" t="s">
        <v>81</v>
      </c>
      <c r="D54" s="38" t="s">
        <v>71</v>
      </c>
      <c r="E54" s="60">
        <v>1</v>
      </c>
      <c r="F54" s="60">
        <v>2</v>
      </c>
      <c r="G54" s="59">
        <f t="shared" si="1"/>
        <v>2</v>
      </c>
      <c r="H54" s="68" t="s">
        <v>42</v>
      </c>
      <c r="I54" s="38"/>
      <c r="J54" s="20"/>
      <c r="K54" s="60">
        <v>1</v>
      </c>
      <c r="L54" s="60">
        <v>3</v>
      </c>
      <c r="M54" s="59">
        <f t="shared" si="0"/>
        <v>3</v>
      </c>
    </row>
    <row r="55" spans="2:13" ht="17.5" x14ac:dyDescent="0.35">
      <c r="B55" s="38" t="s">
        <v>82</v>
      </c>
      <c r="C55" s="38" t="s">
        <v>70</v>
      </c>
      <c r="D55" s="38" t="s">
        <v>71</v>
      </c>
      <c r="E55" s="60">
        <v>1</v>
      </c>
      <c r="F55" s="60">
        <v>3</v>
      </c>
      <c r="G55" s="59">
        <f t="shared" si="1"/>
        <v>3</v>
      </c>
      <c r="H55" s="68" t="s">
        <v>42</v>
      </c>
      <c r="I55" s="38"/>
      <c r="J55" s="20"/>
      <c r="K55" s="60">
        <v>1</v>
      </c>
      <c r="L55" s="60">
        <v>2</v>
      </c>
      <c r="M55" s="59">
        <f t="shared" si="0"/>
        <v>2</v>
      </c>
    </row>
    <row r="56" spans="2:13" ht="17.5" x14ac:dyDescent="0.35">
      <c r="B56" s="38" t="s">
        <v>83</v>
      </c>
      <c r="C56" s="38" t="s">
        <v>81</v>
      </c>
      <c r="D56" s="38" t="s">
        <v>71</v>
      </c>
      <c r="E56" s="60">
        <v>1</v>
      </c>
      <c r="F56" s="60">
        <v>2</v>
      </c>
      <c r="G56" s="59">
        <f t="shared" si="1"/>
        <v>2</v>
      </c>
      <c r="H56" s="68"/>
      <c r="I56" s="38"/>
      <c r="J56" s="20"/>
      <c r="K56" s="60">
        <v>2</v>
      </c>
      <c r="L56" s="60">
        <v>2</v>
      </c>
      <c r="M56" s="59">
        <f t="shared" si="0"/>
        <v>4</v>
      </c>
    </row>
    <row r="57" spans="2:13" ht="26.5" x14ac:dyDescent="0.35">
      <c r="B57" s="64" t="s">
        <v>84</v>
      </c>
      <c r="C57" s="38" t="s">
        <v>81</v>
      </c>
      <c r="D57" s="38" t="s">
        <v>71</v>
      </c>
      <c r="E57" s="60">
        <v>2</v>
      </c>
      <c r="F57" s="60">
        <v>2</v>
      </c>
      <c r="G57" s="59">
        <f t="shared" si="1"/>
        <v>4</v>
      </c>
      <c r="H57" s="68"/>
      <c r="I57" s="38"/>
      <c r="J57" s="20"/>
      <c r="K57" s="60">
        <v>1</v>
      </c>
      <c r="L57" s="60">
        <v>2</v>
      </c>
      <c r="M57" s="59">
        <f t="shared" si="0"/>
        <v>2</v>
      </c>
    </row>
    <row r="58" spans="2:13" ht="17.5" x14ac:dyDescent="0.35">
      <c r="B58" s="38" t="s">
        <v>85</v>
      </c>
      <c r="C58" s="38" t="s">
        <v>81</v>
      </c>
      <c r="D58" s="64" t="s">
        <v>86</v>
      </c>
      <c r="E58" s="60">
        <v>1</v>
      </c>
      <c r="F58" s="60">
        <v>2</v>
      </c>
      <c r="G58" s="59">
        <f t="shared" si="1"/>
        <v>2</v>
      </c>
      <c r="H58" s="68"/>
      <c r="I58" s="38"/>
      <c r="J58" s="20"/>
      <c r="K58" s="60">
        <v>1</v>
      </c>
      <c r="L58" s="60">
        <v>2</v>
      </c>
      <c r="M58" s="59">
        <f t="shared" si="0"/>
        <v>2</v>
      </c>
    </row>
    <row r="59" spans="2:13" ht="17.5" x14ac:dyDescent="0.35">
      <c r="B59" s="38" t="s">
        <v>87</v>
      </c>
      <c r="C59" s="38" t="s">
        <v>81</v>
      </c>
      <c r="D59" s="38" t="s">
        <v>71</v>
      </c>
      <c r="E59" s="60">
        <v>1</v>
      </c>
      <c r="F59" s="60">
        <v>2</v>
      </c>
      <c r="G59" s="59">
        <f t="shared" si="1"/>
        <v>2</v>
      </c>
      <c r="H59" s="68"/>
      <c r="I59" s="38"/>
      <c r="J59" s="20"/>
      <c r="K59" s="60">
        <v>1</v>
      </c>
      <c r="L59" s="60">
        <v>5</v>
      </c>
      <c r="M59" s="59">
        <f t="shared" si="0"/>
        <v>5</v>
      </c>
    </row>
    <row r="60" spans="2:13" ht="17.5" x14ac:dyDescent="0.35">
      <c r="B60" s="38" t="s">
        <v>88</v>
      </c>
      <c r="C60" s="38" t="s">
        <v>81</v>
      </c>
      <c r="D60" s="38" t="s">
        <v>71</v>
      </c>
      <c r="E60" s="60">
        <v>1</v>
      </c>
      <c r="F60" s="60">
        <v>5</v>
      </c>
      <c r="G60" s="59">
        <f t="shared" si="1"/>
        <v>5</v>
      </c>
      <c r="H60" s="68"/>
      <c r="I60" s="38"/>
      <c r="J60" s="20"/>
      <c r="K60" s="42"/>
      <c r="L60" s="42"/>
      <c r="M60" s="59"/>
    </row>
    <row r="62" spans="2:13" x14ac:dyDescent="0.3">
      <c r="B62" s="5" t="s">
        <v>91</v>
      </c>
    </row>
    <row r="63" spans="2:13" x14ac:dyDescent="0.3">
      <c r="B63" s="5" t="s">
        <v>92</v>
      </c>
    </row>
    <row r="64" spans="2:13" x14ac:dyDescent="0.3">
      <c r="H64" s="5" t="s">
        <v>4</v>
      </c>
    </row>
    <row r="65" spans="8:8" x14ac:dyDescent="0.3">
      <c r="H65" s="5" t="s">
        <v>103</v>
      </c>
    </row>
  </sheetData>
  <mergeCells count="54">
    <mergeCell ref="M36:M38"/>
    <mergeCell ref="M39:M41"/>
    <mergeCell ref="M11:M13"/>
    <mergeCell ref="M14:M17"/>
    <mergeCell ref="M24:M28"/>
    <mergeCell ref="M30:M32"/>
    <mergeCell ref="M33:M35"/>
    <mergeCell ref="K36:K38"/>
    <mergeCell ref="L36:L38"/>
    <mergeCell ref="K39:K41"/>
    <mergeCell ref="L39:L41"/>
    <mergeCell ref="K25:K28"/>
    <mergeCell ref="L25:L28"/>
    <mergeCell ref="K30:K32"/>
    <mergeCell ref="L30:L32"/>
    <mergeCell ref="K33:K35"/>
    <mergeCell ref="L33:L35"/>
    <mergeCell ref="B37:B39"/>
    <mergeCell ref="D37:D39"/>
    <mergeCell ref="E37:E39"/>
    <mergeCell ref="F37:F39"/>
    <mergeCell ref="G37:G39"/>
    <mergeCell ref="B40:B42"/>
    <mergeCell ref="D40:D42"/>
    <mergeCell ref="E40:E42"/>
    <mergeCell ref="F40:F42"/>
    <mergeCell ref="G40:G42"/>
    <mergeCell ref="G34:G36"/>
    <mergeCell ref="B31:B33"/>
    <mergeCell ref="D31:D33"/>
    <mergeCell ref="E31:E33"/>
    <mergeCell ref="F31:F33"/>
    <mergeCell ref="G31:G33"/>
    <mergeCell ref="B34:B36"/>
    <mergeCell ref="D34:D36"/>
    <mergeCell ref="E34:E36"/>
    <mergeCell ref="F34:F36"/>
    <mergeCell ref="G15:G18"/>
    <mergeCell ref="G25:G29"/>
    <mergeCell ref="B26:B29"/>
    <mergeCell ref="D26:D29"/>
    <mergeCell ref="E26:E29"/>
    <mergeCell ref="F26:F29"/>
    <mergeCell ref="K7:M7"/>
    <mergeCell ref="B1:B4"/>
    <mergeCell ref="C3:C4"/>
    <mergeCell ref="D12:D14"/>
    <mergeCell ref="E12:E14"/>
    <mergeCell ref="F12:F14"/>
    <mergeCell ref="G12:G14"/>
    <mergeCell ref="K11:K13"/>
    <mergeCell ref="L11:L13"/>
    <mergeCell ref="L1:M1"/>
    <mergeCell ref="B6:G6"/>
  </mergeCells>
  <conditionalFormatting sqref="G10:G60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0:G37 G10:G12 G15 G19:G2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M6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9:M5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29:M36 M9:M11 M14 M18:M2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D73A1A-40B8-4F37-90AD-77F50A505907}"/>
</file>

<file path=customXml/itemProps2.xml><?xml version="1.0" encoding="utf-8"?>
<ds:datastoreItem xmlns:ds="http://schemas.openxmlformats.org/officeDocument/2006/customXml" ds:itemID="{2E93BB41-3686-4D18-9688-7545943064CF}"/>
</file>

<file path=customXml/itemProps3.xml><?xml version="1.0" encoding="utf-8"?>
<ds:datastoreItem xmlns:ds="http://schemas.openxmlformats.org/officeDocument/2006/customXml" ds:itemID="{74A3ABBE-6560-4E66-8D05-64147CB962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1058700</vt:r8>
  </property>
  <property fmtid="{D5CDD505-2E9C-101B-9397-08002B2CF9AE}" pid="4" name="_ExtendedDescription">
    <vt:lpwstr/>
  </property>
</Properties>
</file>