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E24FA56C-DAFB-4953-AD46-98DCFF6C8F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4" l="1"/>
  <c r="M70" i="4"/>
  <c r="M64" i="4"/>
  <c r="M58" i="4"/>
  <c r="M53" i="4"/>
  <c r="M46" i="4"/>
  <c r="M39" i="4"/>
  <c r="M34" i="4"/>
  <c r="M29" i="4"/>
  <c r="M23" i="4"/>
  <c r="M18" i="4"/>
  <c r="M11" i="4"/>
  <c r="G77" i="4"/>
  <c r="G70" i="4"/>
  <c r="G64" i="4"/>
  <c r="G58" i="4"/>
  <c r="G53" i="4"/>
  <c r="G46" i="4"/>
  <c r="G39" i="4"/>
  <c r="G34" i="4"/>
  <c r="G29" i="4"/>
  <c r="G23" i="4"/>
  <c r="G18" i="4"/>
  <c r="G11" i="4"/>
</calcChain>
</file>

<file path=xl/sharedStrings.xml><?xml version="1.0" encoding="utf-8"?>
<sst xmlns="http://schemas.openxmlformats.org/spreadsheetml/2006/main" count="193" uniqueCount="107">
  <si>
    <t>VEDANTA LIMITED – VALUE ADDED BUSINESS</t>
  </si>
  <si>
    <t>Format No.:</t>
  </si>
  <si>
    <t>FRMT/MR/11</t>
  </si>
  <si>
    <t>Trivial</t>
  </si>
  <si>
    <t>1-2</t>
  </si>
  <si>
    <t>Departmental Use only</t>
  </si>
  <si>
    <t xml:space="preserve">INTEGRATED MANAGEMENT SYSTEM </t>
  </si>
  <si>
    <t>Revision Date:</t>
  </si>
  <si>
    <t>20.02.2023</t>
  </si>
  <si>
    <t>Acceptable</t>
  </si>
  <si>
    <t>3-4</t>
  </si>
  <si>
    <t>Revision No.</t>
  </si>
  <si>
    <t>RISK ASSESSMENT AND RISK CONTROL</t>
  </si>
  <si>
    <t>Revision No.:</t>
  </si>
  <si>
    <t>Moderate</t>
  </si>
  <si>
    <t>5-9</t>
  </si>
  <si>
    <t>Revision Date</t>
  </si>
  <si>
    <t>Page No.:</t>
  </si>
  <si>
    <t>1 of 1</t>
  </si>
  <si>
    <t>Substantial</t>
  </si>
  <si>
    <t>10-16</t>
  </si>
  <si>
    <t>Dept</t>
  </si>
  <si>
    <t>BF maintenance</t>
  </si>
  <si>
    <t>Intolerable</t>
  </si>
  <si>
    <t>20-25</t>
  </si>
  <si>
    <t>Unit</t>
  </si>
  <si>
    <t>PIEP</t>
  </si>
  <si>
    <t>FORMAT FOR RISK ASSESSMENT AND RISK CONTROL</t>
  </si>
  <si>
    <t xml:space="preserve">Activity: </t>
  </si>
  <si>
    <t>PCI</t>
  </si>
  <si>
    <t>(1)</t>
  </si>
  <si>
    <t>(2)</t>
  </si>
  <si>
    <t>(3)</t>
  </si>
  <si>
    <t>(4)</t>
  </si>
  <si>
    <t>(5)</t>
  </si>
  <si>
    <t>(6)</t>
  </si>
  <si>
    <t>(7)</t>
  </si>
  <si>
    <t>(8)</t>
  </si>
  <si>
    <t>HAZARDS</t>
  </si>
  <si>
    <t>PERSONNELS AT RISK</t>
  </si>
  <si>
    <t>EXISTING CONTROL MEASURES</t>
  </si>
  <si>
    <t>LIKELY HOOD OF HARM</t>
  </si>
  <si>
    <t>SEVERITY OF HARM</t>
  </si>
  <si>
    <t>RISK LEVEL</t>
  </si>
  <si>
    <t>OPPORTUNITIES (PROPOSED CONTROL MEASURES,IF ANY)</t>
  </si>
  <si>
    <t>PROGRAMME REF. NO.</t>
  </si>
  <si>
    <t>Mechanical hazards</t>
  </si>
  <si>
    <t>Fall of equipment / person  from height</t>
  </si>
  <si>
    <t xml:space="preserve">Use of PPE </t>
  </si>
  <si>
    <t>Nil</t>
  </si>
  <si>
    <t>Workmen</t>
  </si>
  <si>
    <t>Usage of full body harness</t>
  </si>
  <si>
    <t>Contractor employees</t>
  </si>
  <si>
    <t>Proper Material handling techniques</t>
  </si>
  <si>
    <t>Supervisors</t>
  </si>
  <si>
    <t>Work procedure SP 44,SP 45</t>
  </si>
  <si>
    <t>Skilled Workmen</t>
  </si>
  <si>
    <t>Safety Awareness/traning</t>
  </si>
  <si>
    <t>Trapping between two objects</t>
  </si>
  <si>
    <t>Lock Out Tag Out</t>
  </si>
  <si>
    <t>Skilled and competant person to carry out the job</t>
  </si>
  <si>
    <t>Work procedure, SP 44, SP 45</t>
  </si>
  <si>
    <t>Safety Awareness /Refresher training</t>
  </si>
  <si>
    <t>Use of PPE's</t>
  </si>
  <si>
    <t>Fall of material, hammer, tools, slinged items,</t>
  </si>
  <si>
    <t xml:space="preserve">Standard tools and tackles to use </t>
  </si>
  <si>
    <t>Safety Awareness/training</t>
  </si>
  <si>
    <t>Work procedure, SP 44,SP 45</t>
  </si>
  <si>
    <t xml:space="preserve">Use of PPE's </t>
  </si>
  <si>
    <t xml:space="preserve"> Fall of bolts, wedges. </t>
  </si>
  <si>
    <t xml:space="preserve">barricading the area </t>
  </si>
  <si>
    <t>Entanglement</t>
  </si>
  <si>
    <t>Work procedure,SP 44,SP 45</t>
  </si>
  <si>
    <t xml:space="preserve">Impact of moving / slinged items </t>
  </si>
  <si>
    <t xml:space="preserve"> Human behavior </t>
  </si>
  <si>
    <t>Aspect of contract employees,alcoholism,back pain due to sudden lifting of load, casual approach</t>
  </si>
  <si>
    <t>Alcohol test</t>
  </si>
  <si>
    <t>Desciplinary action</t>
  </si>
  <si>
    <t>Use of PPE 's</t>
  </si>
  <si>
    <t>Physical hazards</t>
  </si>
  <si>
    <t>Pressure, temperature</t>
  </si>
  <si>
    <t>Impact of nitrogen</t>
  </si>
  <si>
    <t>Lock out tag out</t>
  </si>
  <si>
    <t>Chemical hazards</t>
  </si>
  <si>
    <t>Fire due to gas cutting at gas prone area</t>
  </si>
  <si>
    <t xml:space="preserve">Draining and flushing of gas pipeline before welding / gas cutting </t>
  </si>
  <si>
    <t>Usage of CO monitors</t>
  </si>
  <si>
    <t>Gas poisoning</t>
  </si>
  <si>
    <t>usage of CO detector</t>
  </si>
  <si>
    <t>Steam purging of gas pipelines</t>
  </si>
  <si>
    <t>Electrical Hazards</t>
  </si>
  <si>
    <t>Electrical shock while welding</t>
  </si>
  <si>
    <t>Use of standard tools &amp; testing equipments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</si>
  <si>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</si>
  <si>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</si>
  <si>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Signature of the Assessor:-</t>
  </si>
  <si>
    <t>Date:- 20.02.2023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</si>
  <si>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</si>
  <si>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</si>
  <si>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</si>
  <si>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</si>
  <si>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</si>
  <si>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</si>
  <si>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</si>
  <si>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</si>
  <si>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</si>
  <si>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14.11.2023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</si>
</sst>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  <charset val="134"/>
    </font>
    <font>
      <sz val="10"/>
      <name val="Book Antiqua"/>
      <family val="1"/>
    </font>
    <font>
      <sz val="10"/>
      <name val="Arial Narrow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name val="Arial Narrow"/>
      <family val="2"/>
    </font>
    <font>
      <b/>
      <sz val="12"/>
      <name val="Arial Narrow"/>
      <family val="2"/>
    </font>
    <font>
      <b/>
      <sz val="14"/>
      <name val="Arial Black"/>
      <family val="2"/>
    </font>
    <font>
      <b/>
      <sz val="10"/>
      <name val="Book Antiqua"/>
      <family val="1"/>
    </font>
    <font>
      <b/>
      <sz val="10"/>
      <name val="Arial Narrow"/>
      <family val="2"/>
    </font>
    <font>
      <b/>
      <sz val="14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sz val="10"/>
      <name val="Times New Roman"/>
      <family val="1"/>
    </font>
    <font>
      <b/>
      <sz val="10"/>
      <name val="Book Antiqua"/>
      <family val="1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4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4" xfId="0" applyFont="1" applyFill="1" applyBorder="1"/>
    <xf numFmtId="0" fontId="5" fillId="3" borderId="5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2" borderId="13" xfId="0" applyFont="1" applyFill="1" applyBorder="1"/>
    <xf numFmtId="0" fontId="5" fillId="7" borderId="14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/>
    </xf>
    <xf numFmtId="0" fontId="12" fillId="0" borderId="27" xfId="0" applyFont="1" applyBorder="1" applyAlignment="1">
      <alignment horizontal="center"/>
    </xf>
    <xf numFmtId="0" fontId="3" fillId="0" borderId="28" xfId="0" applyFont="1" applyBorder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29" xfId="0" applyFont="1" applyBorder="1"/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center" wrapText="1"/>
    </xf>
    <xf numFmtId="0" fontId="14" fillId="0" borderId="1" xfId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14" fillId="0" borderId="1" xfId="1" applyBorder="1" applyAlignment="1">
      <alignment vertical="center"/>
    </xf>
    <xf numFmtId="0" fontId="3" fillId="0" borderId="30" xfId="0" applyFont="1" applyBorder="1"/>
    <xf numFmtId="0" fontId="4" fillId="0" borderId="1" xfId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justify"/>
    </xf>
    <xf numFmtId="0" fontId="15" fillId="2" borderId="12" xfId="0" applyFont="1" applyFill="1" applyBorder="1"/>
    <xf numFmtId="0" fontId="15" fillId="2" borderId="32" xfId="0" applyFont="1" applyFill="1" applyBorder="1"/>
    <xf numFmtId="0" fontId="15" fillId="2" borderId="33" xfId="0" applyFont="1" applyFill="1" applyBorder="1"/>
    <xf numFmtId="0" fontId="15" fillId="2" borderId="1" xfId="0" applyFont="1" applyFill="1" applyBorder="1" applyAlignment="1">
      <alignment horizontal="left"/>
    </xf>
    <xf numFmtId="0" fontId="16" fillId="2" borderId="12" xfId="0" applyFont="1" applyFill="1" applyBorder="1"/>
    <xf numFmtId="0" fontId="17" fillId="0" borderId="1" xfId="0" applyFont="1" applyBorder="1" applyAlignment="1">
      <alignment horizontal="left"/>
    </xf>
    <xf numFmtId="0" fontId="17" fillId="0" borderId="34" xfId="0" applyFont="1" applyBorder="1" applyAlignment="1">
      <alignment horizontal="center"/>
    </xf>
    <xf numFmtId="0" fontId="1" fillId="2" borderId="35" xfId="0" applyFont="1" applyFill="1" applyBorder="1"/>
    <xf numFmtId="0" fontId="2" fillId="2" borderId="35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0" fontId="5" fillId="3" borderId="6" xfId="0" quotePrefix="1" applyFont="1" applyFill="1" applyBorder="1" applyAlignment="1">
      <alignment horizontal="center"/>
    </xf>
    <xf numFmtId="0" fontId="5" fillId="4" borderId="9" xfId="0" quotePrefix="1" applyFont="1" applyFill="1" applyBorder="1" applyAlignment="1">
      <alignment horizontal="center"/>
    </xf>
    <xf numFmtId="0" fontId="5" fillId="5" borderId="9" xfId="0" quotePrefix="1" applyFont="1" applyFill="1" applyBorder="1" applyAlignment="1">
      <alignment horizontal="center"/>
    </xf>
    <xf numFmtId="0" fontId="5" fillId="6" borderId="9" xfId="0" quotePrefix="1" applyFont="1" applyFill="1" applyBorder="1" applyAlignment="1">
      <alignment horizontal="center"/>
    </xf>
    <xf numFmtId="0" fontId="5" fillId="7" borderId="15" xfId="0" quotePrefix="1" applyFont="1" applyFill="1" applyBorder="1" applyAlignment="1">
      <alignment horizontal="center"/>
    </xf>
    <xf numFmtId="0" fontId="10" fillId="2" borderId="19" xfId="0" quotePrefix="1" applyFont="1" applyFill="1" applyBorder="1" applyAlignment="1">
      <alignment horizontal="center"/>
    </xf>
    <xf numFmtId="0" fontId="10" fillId="2" borderId="20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/>
    </xf>
    <xf numFmtId="0" fontId="10" fillId="2" borderId="22" xfId="0" quotePrefix="1" applyFont="1" applyFill="1" applyBorder="1" applyAlignment="1">
      <alignment horizontal="center"/>
    </xf>
    <xf numFmtId="0" fontId="10" fillId="2" borderId="23" xfId="0" quotePrefix="1" applyFont="1" applyFill="1" applyBorder="1" applyAlignment="1">
      <alignment horizontal="center"/>
    </xf>
    <xf numFmtId="0" fontId="10" fillId="2" borderId="26" xfId="0" quotePrefix="1" applyFont="1" applyFill="1" applyBorder="1" applyAlignment="1">
      <alignment horizontal="center"/>
    </xf>
    <xf numFmtId="0" fontId="19" fillId="2" borderId="1" xfId="0" quotePrefix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0" borderId="24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18" fillId="5" borderId="27" xfId="0" quotePrefix="1" applyFont="1" applyFill="1" applyBorder="1" applyAlignment="1">
      <alignment horizontal="center"/>
    </xf>
    <xf numFmtId="0" fontId="18" fillId="5" borderId="1" xfId="0" quotePrefix="1" applyFont="1" applyFill="1" applyBorder="1" applyAlignment="1">
      <alignment horizontal="center"/>
    </xf>
    <xf numFmtId="0" fontId="3" fillId="0" borderId="14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80"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752475</xdr:colOff>
      <xdr:row>4</xdr:row>
      <xdr:rowOff>60325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0"/>
          <a:ext cx="2705100" cy="1234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9"/>
  <sheetViews>
    <sheetView tabSelected="1" topLeftCell="C80" zoomScale="80" zoomScaleNormal="80" workbookViewId="0">
      <selection activeCell="H89" sqref="H89"/>
    </sheetView>
  </sheetViews>
  <sheetFormatPr defaultColWidth="7.453125" defaultRowHeight="13"/>
  <cols>
    <col min="1" max="1" width="4.1796875" style="4" customWidth="1"/>
    <col min="2" max="2" width="29.26953125" style="4" customWidth="1"/>
    <col min="3" max="3" width="47" style="4" customWidth="1"/>
    <col min="4" max="4" width="32.54296875" style="4" customWidth="1"/>
    <col min="5" max="5" width="22.7265625" style="4" customWidth="1"/>
    <col min="6" max="6" width="20.1796875" style="4" customWidth="1"/>
    <col min="7" max="7" width="12.81640625" style="4" customWidth="1"/>
    <col min="8" max="8" width="49.453125" style="4" customWidth="1"/>
    <col min="9" max="9" width="13.54296875" style="4" customWidth="1"/>
    <col min="10" max="10" width="13.1796875" style="4" bestFit="1" customWidth="1"/>
    <col min="11" max="11" width="22.54296875" style="4" customWidth="1"/>
    <col min="12" max="12" width="26" style="4" customWidth="1"/>
    <col min="13" max="13" width="17" style="4" customWidth="1"/>
    <col min="14" max="24" width="7.453125" style="4" customWidth="1"/>
    <col min="25" max="16384" width="7.453125" style="4"/>
  </cols>
  <sheetData>
    <row r="1" spans="1:84" ht="30.75" customHeight="1">
      <c r="B1" s="81"/>
      <c r="C1" s="5" t="s">
        <v>0</v>
      </c>
      <c r="D1" s="6" t="s">
        <v>1</v>
      </c>
      <c r="E1" s="6" t="s">
        <v>2</v>
      </c>
      <c r="F1" s="7"/>
      <c r="G1" s="8" t="s">
        <v>3</v>
      </c>
      <c r="H1" s="52" t="s">
        <v>4</v>
      </c>
      <c r="I1" s="76" t="s">
        <v>5</v>
      </c>
      <c r="J1" s="77"/>
    </row>
    <row r="2" spans="1:84" ht="21.75" customHeight="1">
      <c r="B2" s="82"/>
      <c r="C2" s="9" t="s">
        <v>6</v>
      </c>
      <c r="D2" s="10" t="s">
        <v>7</v>
      </c>
      <c r="E2" s="10" t="s">
        <v>106</v>
      </c>
      <c r="G2" s="11" t="s">
        <v>9</v>
      </c>
      <c r="H2" s="53" t="s">
        <v>10</v>
      </c>
      <c r="I2" s="41" t="s">
        <v>11</v>
      </c>
      <c r="J2" s="41">
        <v>5</v>
      </c>
    </row>
    <row r="3" spans="1:84" ht="19" customHeight="1">
      <c r="B3" s="82"/>
      <c r="C3" s="84" t="s">
        <v>12</v>
      </c>
      <c r="D3" s="10" t="s">
        <v>13</v>
      </c>
      <c r="E3" s="12">
        <v>5</v>
      </c>
      <c r="G3" s="13" t="s">
        <v>14</v>
      </c>
      <c r="H3" s="54" t="s">
        <v>15</v>
      </c>
      <c r="I3" s="42" t="s">
        <v>16</v>
      </c>
      <c r="J3" s="41" t="s">
        <v>8</v>
      </c>
    </row>
    <row r="4" spans="1:84" ht="21" customHeight="1">
      <c r="B4" s="83"/>
      <c r="C4" s="85"/>
      <c r="D4" s="10" t="s">
        <v>17</v>
      </c>
      <c r="E4" s="10" t="s">
        <v>18</v>
      </c>
      <c r="G4" s="14" t="s">
        <v>19</v>
      </c>
      <c r="H4" s="55" t="s">
        <v>20</v>
      </c>
      <c r="I4" s="43" t="s">
        <v>21</v>
      </c>
      <c r="J4" s="44" t="s">
        <v>22</v>
      </c>
    </row>
    <row r="5" spans="1:84" ht="22.5" customHeight="1">
      <c r="B5" s="15"/>
      <c r="G5" s="16" t="s">
        <v>23</v>
      </c>
      <c r="H5" s="56" t="s">
        <v>24</v>
      </c>
      <c r="I5" s="42" t="s">
        <v>25</v>
      </c>
      <c r="J5" s="45" t="s">
        <v>26</v>
      </c>
    </row>
    <row r="6" spans="1:84" ht="19.5" customHeight="1">
      <c r="B6" s="78" t="s">
        <v>27</v>
      </c>
      <c r="C6" s="79"/>
      <c r="D6" s="79"/>
      <c r="E6" s="79"/>
      <c r="F6" s="79"/>
      <c r="G6" s="79"/>
      <c r="H6" s="80"/>
      <c r="I6" s="46"/>
      <c r="J6" s="47"/>
    </row>
    <row r="7" spans="1:84" ht="20.25" customHeight="1">
      <c r="B7" s="17" t="s">
        <v>28</v>
      </c>
      <c r="C7" s="18"/>
      <c r="D7" s="18" t="s">
        <v>29</v>
      </c>
      <c r="E7" s="18"/>
      <c r="F7" s="18"/>
      <c r="G7" s="18"/>
      <c r="H7" s="18"/>
      <c r="I7" s="46"/>
      <c r="J7" s="47"/>
      <c r="K7" s="71" t="s">
        <v>97</v>
      </c>
      <c r="L7" s="71"/>
      <c r="M7" s="72"/>
    </row>
    <row r="8" spans="1:84" s="1" customFormat="1" ht="12" customHeight="1">
      <c r="B8" s="57" t="s">
        <v>30</v>
      </c>
      <c r="C8" s="58" t="s">
        <v>31</v>
      </c>
      <c r="D8" s="59" t="s">
        <v>32</v>
      </c>
      <c r="E8" s="58" t="s">
        <v>33</v>
      </c>
      <c r="F8" s="59" t="s">
        <v>34</v>
      </c>
      <c r="G8" s="60" t="s">
        <v>35</v>
      </c>
      <c r="H8" s="61" t="s">
        <v>36</v>
      </c>
      <c r="I8" s="62" t="s">
        <v>37</v>
      </c>
      <c r="J8" s="48"/>
    </row>
    <row r="9" spans="1:84" s="2" customFormat="1" ht="26.25" customHeight="1">
      <c r="B9" s="19" t="s">
        <v>38</v>
      </c>
      <c r="C9" s="20" t="s">
        <v>39</v>
      </c>
      <c r="D9" s="21" t="s">
        <v>40</v>
      </c>
      <c r="E9" s="22" t="s">
        <v>41</v>
      </c>
      <c r="F9" s="20" t="s">
        <v>42</v>
      </c>
      <c r="G9" s="23" t="s">
        <v>43</v>
      </c>
      <c r="H9" s="24" t="s">
        <v>44</v>
      </c>
      <c r="I9" s="24" t="s">
        <v>45</v>
      </c>
      <c r="J9" s="63" t="s">
        <v>98</v>
      </c>
      <c r="K9" s="63" t="s">
        <v>99</v>
      </c>
      <c r="L9" s="63" t="s">
        <v>100</v>
      </c>
      <c r="M9" s="63" t="s">
        <v>101</v>
      </c>
    </row>
    <row r="10" spans="1:84" s="2" customFormat="1" ht="30" customHeight="1">
      <c r="B10" s="25" t="s">
        <v>46</v>
      </c>
      <c r="C10" s="25"/>
      <c r="D10" s="25"/>
      <c r="E10" s="25"/>
      <c r="F10" s="25"/>
      <c r="G10" s="26"/>
      <c r="H10" s="27"/>
      <c r="I10" s="27"/>
      <c r="J10" s="64" t="s">
        <v>102</v>
      </c>
      <c r="K10" s="64" t="s">
        <v>103</v>
      </c>
      <c r="L10" s="64" t="s">
        <v>104</v>
      </c>
      <c r="M10" s="64" t="s">
        <v>105</v>
      </c>
    </row>
    <row r="11" spans="1:84" s="2" customFormat="1" ht="30" customHeight="1">
      <c r="B11" s="73" t="s">
        <v>47</v>
      </c>
      <c r="C11" s="28"/>
      <c r="D11" s="29" t="s">
        <v>48</v>
      </c>
      <c r="E11" s="65">
        <v>1</v>
      </c>
      <c r="F11" s="65">
        <v>2</v>
      </c>
      <c r="G11" s="26">
        <f>E11*F11</f>
        <v>2</v>
      </c>
      <c r="H11" s="30" t="s">
        <v>49</v>
      </c>
      <c r="I11" s="30"/>
      <c r="J11" s="49"/>
      <c r="K11" s="65">
        <v>1</v>
      </c>
      <c r="L11" s="65">
        <v>2</v>
      </c>
      <c r="M11" s="26">
        <f>K11*L11</f>
        <v>2</v>
      </c>
    </row>
    <row r="12" spans="1:84" s="2" customFormat="1" ht="30" customHeight="1">
      <c r="B12" s="74"/>
      <c r="C12" s="31" t="s">
        <v>50</v>
      </c>
      <c r="D12" s="32" t="s">
        <v>51</v>
      </c>
      <c r="E12" s="66"/>
      <c r="F12" s="66"/>
      <c r="G12" s="26"/>
      <c r="H12" s="30"/>
      <c r="I12" s="30"/>
      <c r="J12" s="49"/>
      <c r="K12" s="66"/>
      <c r="L12" s="66"/>
      <c r="M12" s="26"/>
    </row>
    <row r="13" spans="1:84" s="2" customFormat="1" ht="30" customHeight="1">
      <c r="B13" s="74"/>
      <c r="C13" s="31" t="s">
        <v>52</v>
      </c>
      <c r="D13" s="33" t="s">
        <v>53</v>
      </c>
      <c r="E13" s="66"/>
      <c r="F13" s="66"/>
      <c r="G13" s="26"/>
      <c r="H13" s="30"/>
      <c r="I13" s="30"/>
      <c r="J13" s="49"/>
      <c r="K13" s="66"/>
      <c r="L13" s="66"/>
      <c r="M13" s="26"/>
    </row>
    <row r="14" spans="1:84" s="3" customFormat="1" ht="30" customHeight="1">
      <c r="A14" s="2"/>
      <c r="B14" s="74"/>
      <c r="C14" s="31" t="s">
        <v>54</v>
      </c>
      <c r="D14" s="32" t="s">
        <v>55</v>
      </c>
      <c r="E14" s="66"/>
      <c r="F14" s="66"/>
      <c r="G14" s="26"/>
      <c r="H14" s="30"/>
      <c r="I14" s="30"/>
      <c r="J14" s="50"/>
      <c r="K14" s="66"/>
      <c r="L14" s="66"/>
      <c r="M14" s="2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>
      <c r="A15" s="2"/>
      <c r="B15" s="74"/>
      <c r="C15" s="31"/>
      <c r="D15" s="32" t="s">
        <v>56</v>
      </c>
      <c r="E15" s="66"/>
      <c r="F15" s="66"/>
      <c r="G15" s="26"/>
      <c r="H15" s="30"/>
      <c r="I15" s="30"/>
      <c r="J15" s="50"/>
      <c r="K15" s="66"/>
      <c r="L15" s="66"/>
      <c r="M15" s="26"/>
    </row>
    <row r="16" spans="1:84" ht="15" customHeight="1">
      <c r="B16" s="74"/>
      <c r="C16" s="34"/>
      <c r="D16" s="32" t="s">
        <v>57</v>
      </c>
      <c r="E16" s="66"/>
      <c r="F16" s="66"/>
      <c r="G16" s="26"/>
      <c r="H16" s="30"/>
      <c r="I16" s="30"/>
      <c r="J16" s="50"/>
      <c r="K16" s="66"/>
      <c r="L16" s="66"/>
      <c r="M16" s="26"/>
    </row>
    <row r="17" spans="2:13" ht="25" customHeight="1">
      <c r="B17" s="75"/>
      <c r="C17" s="34"/>
      <c r="D17" s="32" t="s">
        <v>48</v>
      </c>
      <c r="E17" s="67"/>
      <c r="F17" s="67"/>
      <c r="G17" s="26"/>
      <c r="H17" s="30"/>
      <c r="I17" s="30"/>
      <c r="J17" s="50"/>
      <c r="K17" s="67"/>
      <c r="L17" s="67"/>
      <c r="M17" s="26"/>
    </row>
    <row r="18" spans="2:13" ht="20.25" customHeight="1">
      <c r="B18" s="73" t="s">
        <v>58</v>
      </c>
      <c r="C18" s="31" t="s">
        <v>50</v>
      </c>
      <c r="D18" s="35" t="s">
        <v>59</v>
      </c>
      <c r="E18" s="65">
        <v>1</v>
      </c>
      <c r="F18" s="65">
        <v>3</v>
      </c>
      <c r="G18" s="26">
        <f>E18*F18</f>
        <v>3</v>
      </c>
      <c r="H18" s="30" t="s">
        <v>49</v>
      </c>
      <c r="I18" s="30"/>
      <c r="J18" s="50"/>
      <c r="K18" s="65">
        <v>1</v>
      </c>
      <c r="L18" s="65">
        <v>3</v>
      </c>
      <c r="M18" s="26">
        <f>K18*L18</f>
        <v>3</v>
      </c>
    </row>
    <row r="19" spans="2:13" ht="25" customHeight="1">
      <c r="B19" s="74"/>
      <c r="C19" s="31" t="s">
        <v>52</v>
      </c>
      <c r="D19" s="33" t="s">
        <v>60</v>
      </c>
      <c r="E19" s="66"/>
      <c r="F19" s="66"/>
      <c r="G19" s="26"/>
      <c r="H19" s="30"/>
      <c r="I19" s="30"/>
      <c r="J19" s="51"/>
      <c r="K19" s="66"/>
      <c r="L19" s="66"/>
      <c r="M19" s="26"/>
    </row>
    <row r="20" spans="2:13" ht="25" customHeight="1">
      <c r="B20" s="74"/>
      <c r="C20" s="31" t="s">
        <v>54</v>
      </c>
      <c r="D20" s="33" t="s">
        <v>61</v>
      </c>
      <c r="E20" s="66"/>
      <c r="F20" s="66"/>
      <c r="G20" s="26"/>
      <c r="H20" s="30"/>
      <c r="I20" s="30"/>
      <c r="K20" s="66"/>
      <c r="L20" s="66"/>
      <c r="M20" s="26"/>
    </row>
    <row r="21" spans="2:13" ht="25" customHeight="1">
      <c r="B21" s="74"/>
      <c r="C21" s="31"/>
      <c r="D21" s="33" t="s">
        <v>62</v>
      </c>
      <c r="E21" s="66"/>
      <c r="F21" s="66"/>
      <c r="G21" s="26"/>
      <c r="H21" s="30"/>
      <c r="I21" s="30"/>
      <c r="K21" s="66"/>
      <c r="L21" s="66"/>
      <c r="M21" s="26"/>
    </row>
    <row r="22" spans="2:13" ht="17.5">
      <c r="B22" s="75"/>
      <c r="C22" s="31"/>
      <c r="D22" s="35" t="s">
        <v>63</v>
      </c>
      <c r="E22" s="67"/>
      <c r="F22" s="67"/>
      <c r="G22" s="26"/>
      <c r="H22" s="30"/>
      <c r="I22" s="30"/>
      <c r="K22" s="67"/>
      <c r="L22" s="67"/>
      <c r="M22" s="26"/>
    </row>
    <row r="23" spans="2:13" ht="17.5">
      <c r="B23" s="73" t="s">
        <v>64</v>
      </c>
      <c r="C23" s="31" t="s">
        <v>50</v>
      </c>
      <c r="D23" s="33" t="s">
        <v>65</v>
      </c>
      <c r="E23" s="65">
        <v>1</v>
      </c>
      <c r="F23" s="65">
        <v>2</v>
      </c>
      <c r="G23" s="26">
        <f>E23*F23</f>
        <v>2</v>
      </c>
      <c r="H23" s="30" t="s">
        <v>49</v>
      </c>
      <c r="I23" s="30"/>
      <c r="K23" s="65">
        <v>1</v>
      </c>
      <c r="L23" s="65">
        <v>2</v>
      </c>
      <c r="M23" s="26">
        <f>K23*L23</f>
        <v>2</v>
      </c>
    </row>
    <row r="24" spans="2:13" ht="17.5">
      <c r="B24" s="74"/>
      <c r="C24" s="31" t="s">
        <v>52</v>
      </c>
      <c r="D24" s="33" t="s">
        <v>53</v>
      </c>
      <c r="E24" s="66"/>
      <c r="F24" s="66"/>
      <c r="G24" s="26"/>
      <c r="H24" s="30"/>
      <c r="I24" s="30"/>
      <c r="K24" s="66"/>
      <c r="L24" s="66"/>
      <c r="M24" s="26"/>
    </row>
    <row r="25" spans="2:13" ht="17.5">
      <c r="B25" s="74"/>
      <c r="C25" s="31" t="s">
        <v>54</v>
      </c>
      <c r="D25" s="35" t="s">
        <v>60</v>
      </c>
      <c r="E25" s="66"/>
      <c r="F25" s="66"/>
      <c r="G25" s="26"/>
      <c r="H25" s="30"/>
      <c r="I25" s="30"/>
      <c r="K25" s="66"/>
      <c r="L25" s="66"/>
      <c r="M25" s="26"/>
    </row>
    <row r="26" spans="2:13" ht="17.5">
      <c r="B26" s="74"/>
      <c r="C26" s="31"/>
      <c r="D26" s="33" t="s">
        <v>66</v>
      </c>
      <c r="E26" s="66"/>
      <c r="F26" s="66"/>
      <c r="G26" s="26"/>
      <c r="H26" s="30"/>
      <c r="I26" s="30"/>
      <c r="K26" s="66"/>
      <c r="L26" s="66"/>
      <c r="M26" s="26"/>
    </row>
    <row r="27" spans="2:13" ht="17.5">
      <c r="B27" s="74"/>
      <c r="C27" s="31"/>
      <c r="D27" s="35" t="s">
        <v>67</v>
      </c>
      <c r="E27" s="66"/>
      <c r="F27" s="66"/>
      <c r="G27" s="26"/>
      <c r="H27" s="36"/>
      <c r="I27" s="36"/>
      <c r="K27" s="66"/>
      <c r="L27" s="66"/>
      <c r="M27" s="26"/>
    </row>
    <row r="28" spans="2:13" ht="17.5">
      <c r="B28" s="75"/>
      <c r="C28" s="31"/>
      <c r="D28" s="33" t="s">
        <v>68</v>
      </c>
      <c r="E28" s="67"/>
      <c r="F28" s="67"/>
      <c r="G28" s="26"/>
      <c r="H28" s="27"/>
      <c r="I28" s="27"/>
      <c r="K28" s="67"/>
      <c r="L28" s="67"/>
      <c r="M28" s="26"/>
    </row>
    <row r="29" spans="2:13" ht="17.5">
      <c r="B29" s="73" t="s">
        <v>69</v>
      </c>
      <c r="C29" s="31" t="s">
        <v>50</v>
      </c>
      <c r="D29" s="32" t="s">
        <v>70</v>
      </c>
      <c r="E29" s="65">
        <v>1</v>
      </c>
      <c r="F29" s="65">
        <v>2</v>
      </c>
      <c r="G29" s="26">
        <f>E29*F29</f>
        <v>2</v>
      </c>
      <c r="H29" s="30" t="s">
        <v>49</v>
      </c>
      <c r="I29" s="30"/>
      <c r="K29" s="65">
        <v>1</v>
      </c>
      <c r="L29" s="65">
        <v>2</v>
      </c>
      <c r="M29" s="26">
        <f>K29*L29</f>
        <v>2</v>
      </c>
    </row>
    <row r="30" spans="2:13" ht="17.5">
      <c r="B30" s="74"/>
      <c r="C30" s="31" t="s">
        <v>52</v>
      </c>
      <c r="D30" s="32" t="s">
        <v>55</v>
      </c>
      <c r="E30" s="66"/>
      <c r="F30" s="66"/>
      <c r="G30" s="26"/>
      <c r="H30" s="30"/>
      <c r="I30" s="30"/>
      <c r="K30" s="66"/>
      <c r="L30" s="66"/>
      <c r="M30" s="26"/>
    </row>
    <row r="31" spans="2:13" ht="25">
      <c r="B31" s="74"/>
      <c r="C31" s="31" t="s">
        <v>54</v>
      </c>
      <c r="D31" s="33" t="s">
        <v>60</v>
      </c>
      <c r="E31" s="66"/>
      <c r="F31" s="66"/>
      <c r="G31" s="26"/>
      <c r="H31" s="30"/>
      <c r="I31" s="30"/>
      <c r="K31" s="66"/>
      <c r="L31" s="66"/>
      <c r="M31" s="26"/>
    </row>
    <row r="32" spans="2:13" ht="17.5">
      <c r="B32" s="74"/>
      <c r="C32" s="31"/>
      <c r="D32" s="32" t="s">
        <v>57</v>
      </c>
      <c r="E32" s="66"/>
      <c r="F32" s="66"/>
      <c r="G32" s="26"/>
      <c r="H32" s="30"/>
      <c r="I32" s="30"/>
      <c r="K32" s="66"/>
      <c r="L32" s="66"/>
      <c r="M32" s="26"/>
    </row>
    <row r="33" spans="2:13" ht="17.5">
      <c r="B33" s="75"/>
      <c r="C33" s="31"/>
      <c r="D33" s="32" t="s">
        <v>48</v>
      </c>
      <c r="E33" s="67"/>
      <c r="F33" s="67"/>
      <c r="G33" s="26"/>
      <c r="H33" s="30"/>
      <c r="I33" s="30"/>
      <c r="K33" s="67"/>
      <c r="L33" s="67"/>
      <c r="M33" s="26"/>
    </row>
    <row r="34" spans="2:13" ht="17.5">
      <c r="B34" s="68" t="s">
        <v>71</v>
      </c>
      <c r="C34" s="31" t="s">
        <v>50</v>
      </c>
      <c r="D34" s="33" t="s">
        <v>59</v>
      </c>
      <c r="E34" s="65">
        <v>1</v>
      </c>
      <c r="F34" s="65">
        <v>2</v>
      </c>
      <c r="G34" s="26">
        <f>E34*F34</f>
        <v>2</v>
      </c>
      <c r="H34" s="30" t="s">
        <v>49</v>
      </c>
      <c r="I34" s="30"/>
      <c r="K34" s="65">
        <v>1</v>
      </c>
      <c r="L34" s="65">
        <v>2</v>
      </c>
      <c r="M34" s="26">
        <f>K34*L34</f>
        <v>2</v>
      </c>
    </row>
    <row r="35" spans="2:13" ht="25">
      <c r="B35" s="69"/>
      <c r="C35" s="31" t="s">
        <v>52</v>
      </c>
      <c r="D35" s="33" t="s">
        <v>60</v>
      </c>
      <c r="E35" s="66"/>
      <c r="F35" s="66"/>
      <c r="G35" s="26"/>
      <c r="H35" s="30"/>
      <c r="I35" s="30"/>
      <c r="K35" s="66"/>
      <c r="L35" s="66"/>
      <c r="M35" s="26"/>
    </row>
    <row r="36" spans="2:13" ht="17.5">
      <c r="B36" s="69"/>
      <c r="C36" s="31" t="s">
        <v>54</v>
      </c>
      <c r="D36" s="35" t="s">
        <v>66</v>
      </c>
      <c r="E36" s="66"/>
      <c r="F36" s="66"/>
      <c r="G36" s="26"/>
      <c r="H36" s="30"/>
      <c r="I36" s="30"/>
      <c r="K36" s="66"/>
      <c r="L36" s="66"/>
      <c r="M36" s="26"/>
    </row>
    <row r="37" spans="2:13" ht="17.5">
      <c r="B37" s="69"/>
      <c r="C37" s="31"/>
      <c r="D37" s="33" t="s">
        <v>72</v>
      </c>
      <c r="E37" s="66"/>
      <c r="F37" s="66"/>
      <c r="G37" s="26"/>
      <c r="H37" s="30"/>
      <c r="I37" s="30"/>
      <c r="K37" s="66"/>
      <c r="L37" s="66"/>
      <c r="M37" s="26"/>
    </row>
    <row r="38" spans="2:13" ht="17.5">
      <c r="B38" s="70"/>
      <c r="C38" s="31"/>
      <c r="D38" s="33" t="s">
        <v>68</v>
      </c>
      <c r="E38" s="67"/>
      <c r="F38" s="67"/>
      <c r="G38" s="26"/>
      <c r="H38" s="30"/>
      <c r="I38" s="30"/>
      <c r="K38" s="67"/>
      <c r="L38" s="67"/>
      <c r="M38" s="26"/>
    </row>
    <row r="39" spans="2:13" ht="17.5">
      <c r="B39" s="73" t="s">
        <v>73</v>
      </c>
      <c r="C39" s="31" t="s">
        <v>50</v>
      </c>
      <c r="D39" s="33" t="s">
        <v>65</v>
      </c>
      <c r="E39" s="65">
        <v>1</v>
      </c>
      <c r="F39" s="65">
        <v>2</v>
      </c>
      <c r="G39" s="26">
        <f>E39*F39</f>
        <v>2</v>
      </c>
      <c r="H39" s="30" t="s">
        <v>49</v>
      </c>
      <c r="I39" s="30"/>
      <c r="K39" s="65">
        <v>1</v>
      </c>
      <c r="L39" s="65">
        <v>2</v>
      </c>
      <c r="M39" s="26">
        <f>K39*L39</f>
        <v>2</v>
      </c>
    </row>
    <row r="40" spans="2:13" ht="17.5">
      <c r="B40" s="74"/>
      <c r="C40" s="31" t="s">
        <v>52</v>
      </c>
      <c r="D40" s="33" t="s">
        <v>53</v>
      </c>
      <c r="E40" s="66"/>
      <c r="F40" s="66"/>
      <c r="G40" s="26"/>
      <c r="H40" s="30"/>
      <c r="I40" s="30"/>
      <c r="K40" s="66"/>
      <c r="L40" s="66"/>
      <c r="M40" s="26"/>
    </row>
    <row r="41" spans="2:13" ht="25">
      <c r="B41" s="74"/>
      <c r="C41" s="31" t="s">
        <v>54</v>
      </c>
      <c r="D41" s="33" t="s">
        <v>60</v>
      </c>
      <c r="E41" s="66"/>
      <c r="F41" s="66"/>
      <c r="G41" s="26"/>
      <c r="H41" s="30"/>
      <c r="I41" s="30"/>
      <c r="K41" s="66"/>
      <c r="L41" s="66"/>
      <c r="M41" s="26"/>
    </row>
    <row r="42" spans="2:13" ht="17.5">
      <c r="B42" s="74"/>
      <c r="C42" s="31"/>
      <c r="D42" s="33" t="s">
        <v>66</v>
      </c>
      <c r="E42" s="66"/>
      <c r="F42" s="66"/>
      <c r="G42" s="26"/>
      <c r="H42" s="30"/>
      <c r="I42" s="30"/>
      <c r="K42" s="66"/>
      <c r="L42" s="66"/>
      <c r="M42" s="26"/>
    </row>
    <row r="43" spans="2:13" ht="17.5">
      <c r="B43" s="74"/>
      <c r="C43" s="31"/>
      <c r="D43" s="33" t="s">
        <v>72</v>
      </c>
      <c r="E43" s="66"/>
      <c r="F43" s="66"/>
      <c r="G43" s="26"/>
      <c r="H43" s="30"/>
      <c r="I43" s="30"/>
      <c r="K43" s="66"/>
      <c r="L43" s="66"/>
      <c r="M43" s="26"/>
    </row>
    <row r="44" spans="2:13" ht="17.5">
      <c r="B44" s="75"/>
      <c r="C44" s="31"/>
      <c r="D44" s="33" t="s">
        <v>68</v>
      </c>
      <c r="E44" s="66"/>
      <c r="F44" s="66"/>
      <c r="G44" s="26"/>
      <c r="H44" s="30"/>
      <c r="I44" s="30"/>
      <c r="K44" s="66"/>
      <c r="L44" s="66"/>
      <c r="M44" s="26"/>
    </row>
    <row r="45" spans="2:13" ht="17.5">
      <c r="B45" s="37" t="s">
        <v>74</v>
      </c>
      <c r="C45" s="31"/>
      <c r="D45" s="32"/>
      <c r="E45" s="67"/>
      <c r="F45" s="67"/>
      <c r="G45" s="26"/>
      <c r="H45" s="36"/>
      <c r="I45" s="36"/>
      <c r="K45" s="67"/>
      <c r="L45" s="67"/>
      <c r="M45" s="26"/>
    </row>
    <row r="46" spans="2:13" ht="17.5">
      <c r="B46" s="73" t="s">
        <v>75</v>
      </c>
      <c r="C46" s="34" t="s">
        <v>50</v>
      </c>
      <c r="D46" s="33" t="s">
        <v>76</v>
      </c>
      <c r="E46" s="68">
        <v>1</v>
      </c>
      <c r="F46" s="68">
        <v>2</v>
      </c>
      <c r="G46" s="26">
        <f>E46*F46</f>
        <v>2</v>
      </c>
      <c r="H46" s="30" t="s">
        <v>49</v>
      </c>
      <c r="I46" s="27"/>
      <c r="K46" s="68">
        <v>1</v>
      </c>
      <c r="L46" s="68">
        <v>2</v>
      </c>
      <c r="M46" s="26">
        <f>K46*L46</f>
        <v>2</v>
      </c>
    </row>
    <row r="47" spans="2:13" ht="25">
      <c r="B47" s="74"/>
      <c r="C47" s="38" t="s">
        <v>52</v>
      </c>
      <c r="D47" s="33" t="s">
        <v>60</v>
      </c>
      <c r="E47" s="69"/>
      <c r="F47" s="69"/>
      <c r="G47" s="26"/>
      <c r="H47" s="30"/>
      <c r="I47" s="30"/>
      <c r="K47" s="69"/>
      <c r="L47" s="69"/>
      <c r="M47" s="26"/>
    </row>
    <row r="48" spans="2:13" ht="17.5">
      <c r="B48" s="74"/>
      <c r="C48" s="34" t="s">
        <v>54</v>
      </c>
      <c r="D48" s="33" t="s">
        <v>61</v>
      </c>
      <c r="E48" s="69"/>
      <c r="F48" s="69"/>
      <c r="G48" s="26"/>
      <c r="H48" s="30"/>
      <c r="I48" s="30"/>
      <c r="K48" s="69"/>
      <c r="L48" s="69"/>
      <c r="M48" s="26"/>
    </row>
    <row r="49" spans="2:13" ht="17.5">
      <c r="B49" s="74"/>
      <c r="C49" s="34"/>
      <c r="D49" s="33" t="s">
        <v>66</v>
      </c>
      <c r="E49" s="69"/>
      <c r="F49" s="69"/>
      <c r="G49" s="26"/>
      <c r="H49" s="30"/>
      <c r="I49" s="30"/>
      <c r="K49" s="69"/>
      <c r="L49" s="69"/>
      <c r="M49" s="26"/>
    </row>
    <row r="50" spans="2:13" ht="17.5">
      <c r="B50" s="74"/>
      <c r="C50" s="34"/>
      <c r="D50" s="33" t="s">
        <v>77</v>
      </c>
      <c r="E50" s="69"/>
      <c r="F50" s="69"/>
      <c r="G50" s="26"/>
      <c r="H50" s="30"/>
      <c r="I50" s="30"/>
      <c r="K50" s="69"/>
      <c r="L50" s="69"/>
      <c r="M50" s="26"/>
    </row>
    <row r="51" spans="2:13" ht="17.5">
      <c r="B51" s="75"/>
      <c r="C51" s="31"/>
      <c r="D51" s="33" t="s">
        <v>78</v>
      </c>
      <c r="E51" s="70"/>
      <c r="F51" s="70"/>
      <c r="G51" s="26"/>
      <c r="H51" s="30"/>
      <c r="I51" s="30"/>
      <c r="K51" s="70"/>
      <c r="L51" s="70"/>
      <c r="M51" s="26"/>
    </row>
    <row r="52" spans="2:13" ht="17.5">
      <c r="B52" s="37" t="s">
        <v>79</v>
      </c>
      <c r="C52" s="34"/>
      <c r="D52" s="28"/>
      <c r="E52" s="39"/>
      <c r="F52" s="39"/>
      <c r="G52" s="26"/>
      <c r="H52" s="30"/>
      <c r="I52" s="30"/>
      <c r="K52" s="39"/>
      <c r="L52" s="39"/>
      <c r="M52" s="26"/>
    </row>
    <row r="53" spans="2:13" ht="17.5">
      <c r="B53" s="68" t="s">
        <v>80</v>
      </c>
      <c r="C53" s="31" t="s">
        <v>50</v>
      </c>
      <c r="D53" s="33" t="s">
        <v>59</v>
      </c>
      <c r="E53" s="65">
        <v>1</v>
      </c>
      <c r="F53" s="65">
        <v>2</v>
      </c>
      <c r="G53" s="26">
        <f>E53*F53</f>
        <v>2</v>
      </c>
      <c r="H53" s="30" t="s">
        <v>49</v>
      </c>
      <c r="I53" s="30"/>
      <c r="K53" s="65">
        <v>1</v>
      </c>
      <c r="L53" s="65">
        <v>2</v>
      </c>
      <c r="M53" s="26">
        <f>K53*L53</f>
        <v>2</v>
      </c>
    </row>
    <row r="54" spans="2:13" ht="25">
      <c r="B54" s="69"/>
      <c r="C54" s="31" t="s">
        <v>52</v>
      </c>
      <c r="D54" s="33" t="s">
        <v>60</v>
      </c>
      <c r="E54" s="66"/>
      <c r="F54" s="66"/>
      <c r="G54" s="26"/>
      <c r="H54" s="30"/>
      <c r="I54" s="30"/>
      <c r="K54" s="66"/>
      <c r="L54" s="66"/>
      <c r="M54" s="26"/>
    </row>
    <row r="55" spans="2:13" ht="17.5">
      <c r="B55" s="69"/>
      <c r="C55" s="31" t="s">
        <v>54</v>
      </c>
      <c r="D55" s="33" t="s">
        <v>72</v>
      </c>
      <c r="E55" s="66"/>
      <c r="F55" s="66"/>
      <c r="G55" s="26"/>
      <c r="H55" s="30"/>
      <c r="I55" s="30"/>
      <c r="K55" s="66"/>
      <c r="L55" s="66"/>
      <c r="M55" s="26"/>
    </row>
    <row r="56" spans="2:13" ht="17.5">
      <c r="B56" s="69"/>
      <c r="C56" s="31"/>
      <c r="D56" s="33" t="s">
        <v>57</v>
      </c>
      <c r="E56" s="66"/>
      <c r="F56" s="66"/>
      <c r="G56" s="26"/>
      <c r="H56" s="30"/>
      <c r="I56" s="30"/>
      <c r="K56" s="66"/>
      <c r="L56" s="66"/>
      <c r="M56" s="26"/>
    </row>
    <row r="57" spans="2:13" ht="17.5">
      <c r="B57" s="70"/>
      <c r="C57" s="31"/>
      <c r="D57" s="35" t="s">
        <v>68</v>
      </c>
      <c r="E57" s="67"/>
      <c r="F57" s="67"/>
      <c r="G57" s="26"/>
      <c r="H57" s="30"/>
      <c r="I57" s="30"/>
      <c r="K57" s="67"/>
      <c r="L57" s="67"/>
      <c r="M57" s="26"/>
    </row>
    <row r="58" spans="2:13" ht="17.5">
      <c r="B58" s="68" t="s">
        <v>81</v>
      </c>
      <c r="C58" s="31" t="s">
        <v>50</v>
      </c>
      <c r="D58" s="32" t="s">
        <v>82</v>
      </c>
      <c r="E58" s="65">
        <v>1</v>
      </c>
      <c r="F58" s="65">
        <v>2</v>
      </c>
      <c r="G58" s="26">
        <f>E58*F58</f>
        <v>2</v>
      </c>
      <c r="H58" s="30" t="s">
        <v>49</v>
      </c>
      <c r="I58" s="30"/>
      <c r="K58" s="65">
        <v>1</v>
      </c>
      <c r="L58" s="65">
        <v>2</v>
      </c>
      <c r="M58" s="26">
        <f>K58*L58</f>
        <v>2</v>
      </c>
    </row>
    <row r="59" spans="2:13" ht="17.5">
      <c r="B59" s="69"/>
      <c r="C59" s="31" t="s">
        <v>52</v>
      </c>
      <c r="D59" s="32" t="s">
        <v>55</v>
      </c>
      <c r="E59" s="66"/>
      <c r="F59" s="66"/>
      <c r="G59" s="26"/>
      <c r="H59" s="30"/>
      <c r="I59" s="30"/>
      <c r="K59" s="66"/>
      <c r="L59" s="66"/>
      <c r="M59" s="26"/>
    </row>
    <row r="60" spans="2:13" ht="17.5">
      <c r="B60" s="69"/>
      <c r="C60" s="31" t="s">
        <v>54</v>
      </c>
      <c r="D60" s="32" t="s">
        <v>56</v>
      </c>
      <c r="E60" s="66"/>
      <c r="F60" s="66"/>
      <c r="G60" s="26"/>
      <c r="H60" s="30"/>
      <c r="I60" s="30"/>
      <c r="K60" s="66"/>
      <c r="L60" s="66"/>
      <c r="M60" s="26"/>
    </row>
    <row r="61" spans="2:13" ht="17.5">
      <c r="B61" s="69"/>
      <c r="C61" s="31"/>
      <c r="D61" s="32" t="s">
        <v>57</v>
      </c>
      <c r="E61" s="66"/>
      <c r="F61" s="66"/>
      <c r="G61" s="26"/>
      <c r="H61" s="30"/>
      <c r="I61" s="30"/>
      <c r="K61" s="66"/>
      <c r="L61" s="66"/>
      <c r="M61" s="26"/>
    </row>
    <row r="62" spans="2:13" ht="17.5">
      <c r="B62" s="70"/>
      <c r="C62" s="31"/>
      <c r="D62" s="32" t="s">
        <v>48</v>
      </c>
      <c r="E62" s="66"/>
      <c r="F62" s="66"/>
      <c r="G62" s="26"/>
      <c r="H62" s="30"/>
      <c r="I62" s="30"/>
      <c r="K62" s="66"/>
      <c r="L62" s="66"/>
      <c r="M62" s="26"/>
    </row>
    <row r="63" spans="2:13" ht="17.5">
      <c r="B63" s="40" t="s">
        <v>83</v>
      </c>
      <c r="C63" s="31"/>
      <c r="D63" s="32"/>
      <c r="E63" s="67"/>
      <c r="F63" s="67"/>
      <c r="G63" s="26"/>
      <c r="H63" s="36"/>
      <c r="I63" s="36"/>
      <c r="K63" s="67"/>
      <c r="L63" s="67"/>
      <c r="M63" s="26"/>
    </row>
    <row r="64" spans="2:13" ht="25">
      <c r="B64" s="73" t="s">
        <v>84</v>
      </c>
      <c r="C64" s="31" t="s">
        <v>50</v>
      </c>
      <c r="D64" s="33" t="s">
        <v>85</v>
      </c>
      <c r="E64" s="65">
        <v>1</v>
      </c>
      <c r="F64" s="65">
        <v>2</v>
      </c>
      <c r="G64" s="26">
        <f>E64*F64</f>
        <v>2</v>
      </c>
      <c r="H64" s="30" t="s">
        <v>49</v>
      </c>
      <c r="I64" s="27"/>
      <c r="K64" s="65">
        <v>1</v>
      </c>
      <c r="L64" s="65">
        <v>2</v>
      </c>
      <c r="M64" s="26">
        <f>K64*L64</f>
        <v>2</v>
      </c>
    </row>
    <row r="65" spans="2:13" ht="17.5">
      <c r="B65" s="74"/>
      <c r="C65" s="31" t="s">
        <v>52</v>
      </c>
      <c r="D65" s="35" t="s">
        <v>86</v>
      </c>
      <c r="E65" s="66"/>
      <c r="F65" s="66"/>
      <c r="G65" s="26"/>
      <c r="H65" s="30"/>
      <c r="I65" s="30"/>
      <c r="K65" s="66"/>
      <c r="L65" s="66"/>
      <c r="M65" s="26"/>
    </row>
    <row r="66" spans="2:13" ht="25">
      <c r="B66" s="74"/>
      <c r="C66" s="31" t="s">
        <v>54</v>
      </c>
      <c r="D66" s="33" t="s">
        <v>60</v>
      </c>
      <c r="E66" s="66"/>
      <c r="F66" s="66"/>
      <c r="G66" s="26"/>
      <c r="H66" s="30"/>
      <c r="I66" s="30"/>
      <c r="K66" s="66"/>
      <c r="L66" s="66"/>
      <c r="M66" s="26"/>
    </row>
    <row r="67" spans="2:13" ht="17.5">
      <c r="B67" s="74"/>
      <c r="C67" s="31"/>
      <c r="D67" s="33" t="s">
        <v>72</v>
      </c>
      <c r="E67" s="66"/>
      <c r="F67" s="66"/>
      <c r="G67" s="26"/>
      <c r="H67" s="30"/>
      <c r="I67" s="30"/>
      <c r="K67" s="66"/>
      <c r="L67" s="66"/>
      <c r="M67" s="26"/>
    </row>
    <row r="68" spans="2:13" ht="17.5">
      <c r="B68" s="74"/>
      <c r="C68" s="34"/>
      <c r="D68" s="35" t="s">
        <v>57</v>
      </c>
      <c r="E68" s="66"/>
      <c r="F68" s="66"/>
      <c r="G68" s="26"/>
      <c r="H68" s="30"/>
      <c r="I68" s="30"/>
      <c r="K68" s="66"/>
      <c r="L68" s="66"/>
      <c r="M68" s="26"/>
    </row>
    <row r="69" spans="2:13" ht="17.5">
      <c r="B69" s="75"/>
      <c r="C69" s="34"/>
      <c r="D69" s="35" t="s">
        <v>48</v>
      </c>
      <c r="E69" s="67"/>
      <c r="F69" s="67"/>
      <c r="G69" s="26"/>
      <c r="H69" s="30"/>
      <c r="I69" s="30"/>
      <c r="K69" s="67"/>
      <c r="L69" s="67"/>
      <c r="M69" s="26"/>
    </row>
    <row r="70" spans="2:13" ht="17.5">
      <c r="B70" s="68" t="s">
        <v>87</v>
      </c>
      <c r="C70" s="31" t="s">
        <v>50</v>
      </c>
      <c r="D70" s="28" t="s">
        <v>88</v>
      </c>
      <c r="E70" s="65">
        <v>1</v>
      </c>
      <c r="F70" s="65">
        <v>2</v>
      </c>
      <c r="G70" s="26">
        <f>E70*F70</f>
        <v>2</v>
      </c>
      <c r="H70" s="30" t="s">
        <v>49</v>
      </c>
      <c r="I70" s="30"/>
      <c r="K70" s="65">
        <v>1</v>
      </c>
      <c r="L70" s="65">
        <v>2</v>
      </c>
      <c r="M70" s="26">
        <f>K70*L70</f>
        <v>2</v>
      </c>
    </row>
    <row r="71" spans="2:13" ht="17.5">
      <c r="B71" s="69"/>
      <c r="C71" s="31" t="s">
        <v>52</v>
      </c>
      <c r="D71" s="32" t="s">
        <v>89</v>
      </c>
      <c r="E71" s="66"/>
      <c r="F71" s="66"/>
      <c r="G71" s="26"/>
      <c r="H71" s="30"/>
      <c r="I71" s="30"/>
      <c r="K71" s="66"/>
      <c r="L71" s="66"/>
      <c r="M71" s="26"/>
    </row>
    <row r="72" spans="2:13" ht="17.5">
      <c r="B72" s="69"/>
      <c r="C72" s="31" t="s">
        <v>54</v>
      </c>
      <c r="D72" s="32" t="s">
        <v>55</v>
      </c>
      <c r="E72" s="66"/>
      <c r="F72" s="66"/>
      <c r="G72" s="26"/>
      <c r="H72" s="30"/>
      <c r="I72" s="30"/>
      <c r="K72" s="66"/>
      <c r="L72" s="66"/>
      <c r="M72" s="26"/>
    </row>
    <row r="73" spans="2:13" ht="17.5">
      <c r="B73" s="69"/>
      <c r="C73" s="31"/>
      <c r="D73" s="32" t="s">
        <v>56</v>
      </c>
      <c r="E73" s="66"/>
      <c r="F73" s="66"/>
      <c r="G73" s="26"/>
      <c r="H73" s="30"/>
      <c r="I73" s="30"/>
      <c r="K73" s="66"/>
      <c r="L73" s="66"/>
      <c r="M73" s="26"/>
    </row>
    <row r="74" spans="2:13" ht="17.5">
      <c r="B74" s="69"/>
      <c r="C74" s="34"/>
      <c r="D74" s="32" t="s">
        <v>57</v>
      </c>
      <c r="E74" s="66"/>
      <c r="F74" s="66"/>
      <c r="G74" s="26"/>
      <c r="H74" s="30"/>
      <c r="I74" s="30"/>
      <c r="K74" s="66"/>
      <c r="L74" s="66"/>
      <c r="M74" s="26"/>
    </row>
    <row r="75" spans="2:13" ht="17.5">
      <c r="B75" s="70"/>
      <c r="C75" s="34"/>
      <c r="D75" s="32" t="s">
        <v>48</v>
      </c>
      <c r="E75" s="67"/>
      <c r="F75" s="67"/>
      <c r="G75" s="26"/>
      <c r="H75" s="30"/>
      <c r="I75" s="30"/>
      <c r="K75" s="67"/>
      <c r="L75" s="67"/>
      <c r="M75" s="26"/>
    </row>
    <row r="76" spans="2:13" ht="17.5">
      <c r="B76" s="40" t="s">
        <v>90</v>
      </c>
      <c r="C76" s="34"/>
      <c r="D76" s="28"/>
      <c r="E76" s="39"/>
      <c r="F76" s="39"/>
      <c r="G76" s="26"/>
      <c r="H76" s="30"/>
      <c r="I76" s="30"/>
      <c r="K76" s="39"/>
      <c r="L76" s="39"/>
      <c r="M76" s="26"/>
    </row>
    <row r="77" spans="2:13" ht="17.5">
      <c r="B77" s="68" t="s">
        <v>91</v>
      </c>
      <c r="C77" s="31" t="s">
        <v>50</v>
      </c>
      <c r="D77" s="33" t="s">
        <v>59</v>
      </c>
      <c r="E77" s="65">
        <v>1</v>
      </c>
      <c r="F77" s="65">
        <v>2</v>
      </c>
      <c r="G77" s="26">
        <f>E77*F77</f>
        <v>2</v>
      </c>
      <c r="H77" s="30" t="s">
        <v>49</v>
      </c>
      <c r="I77" s="30"/>
      <c r="K77" s="65">
        <v>1</v>
      </c>
      <c r="L77" s="65">
        <v>2</v>
      </c>
      <c r="M77" s="26">
        <f>K77*L77</f>
        <v>2</v>
      </c>
    </row>
    <row r="78" spans="2:13" ht="25">
      <c r="B78" s="69"/>
      <c r="C78" s="31" t="s">
        <v>52</v>
      </c>
      <c r="D78" s="33" t="s">
        <v>92</v>
      </c>
      <c r="E78" s="66"/>
      <c r="F78" s="66"/>
      <c r="G78" s="26"/>
      <c r="H78" s="30"/>
      <c r="I78" s="30"/>
      <c r="K78" s="66"/>
      <c r="L78" s="66"/>
      <c r="M78" s="26"/>
    </row>
    <row r="79" spans="2:13" ht="25">
      <c r="B79" s="69"/>
      <c r="C79" s="31" t="s">
        <v>54</v>
      </c>
      <c r="D79" s="33" t="s">
        <v>60</v>
      </c>
      <c r="E79" s="66"/>
      <c r="F79" s="66"/>
      <c r="G79" s="26"/>
      <c r="H79" s="30"/>
      <c r="I79" s="30"/>
      <c r="K79" s="66"/>
      <c r="L79" s="66"/>
      <c r="M79" s="26"/>
    </row>
    <row r="80" spans="2:13" ht="17.5">
      <c r="B80" s="69"/>
      <c r="C80" s="31"/>
      <c r="D80" s="33" t="s">
        <v>72</v>
      </c>
      <c r="E80" s="66"/>
      <c r="F80" s="66"/>
      <c r="G80" s="26"/>
      <c r="H80" s="30"/>
      <c r="I80" s="30"/>
      <c r="K80" s="66"/>
      <c r="L80" s="66"/>
      <c r="M80" s="26"/>
    </row>
    <row r="81" spans="2:13" ht="17.5">
      <c r="B81" s="69"/>
      <c r="C81" s="31"/>
      <c r="D81" s="35" t="s">
        <v>57</v>
      </c>
      <c r="E81" s="66"/>
      <c r="F81" s="66"/>
      <c r="G81" s="26"/>
      <c r="H81" s="36"/>
      <c r="I81" s="36"/>
      <c r="K81" s="66"/>
      <c r="L81" s="66"/>
      <c r="M81" s="26"/>
    </row>
    <row r="82" spans="2:13" ht="17.5">
      <c r="B82" s="70"/>
      <c r="C82" s="31"/>
      <c r="D82" s="35" t="s">
        <v>48</v>
      </c>
      <c r="E82" s="67"/>
      <c r="F82" s="67"/>
      <c r="G82" s="26"/>
      <c r="H82" s="36"/>
      <c r="I82" s="36"/>
      <c r="K82" s="67"/>
      <c r="L82" s="67"/>
      <c r="M82" s="26"/>
    </row>
    <row r="86" spans="2:13">
      <c r="B86" s="4" t="s">
        <v>93</v>
      </c>
    </row>
    <row r="87" spans="2:13">
      <c r="B87" s="4" t="s">
        <v>94</v>
      </c>
    </row>
    <row r="88" spans="2:13">
      <c r="H88" s="4" t="s">
        <v>95</v>
      </c>
    </row>
    <row r="89" spans="2:13">
      <c r="H89" s="4" t="s">
        <v>96</v>
      </c>
    </row>
  </sheetData>
  <mergeCells count="65">
    <mergeCell ref="I1:J1"/>
    <mergeCell ref="B6:H6"/>
    <mergeCell ref="B1:B4"/>
    <mergeCell ref="B11:B17"/>
    <mergeCell ref="B18:B22"/>
    <mergeCell ref="C3:C4"/>
    <mergeCell ref="E11:E17"/>
    <mergeCell ref="E18:E22"/>
    <mergeCell ref="F11:F17"/>
    <mergeCell ref="F18:F22"/>
    <mergeCell ref="B23:B28"/>
    <mergeCell ref="B29:B33"/>
    <mergeCell ref="B34:B38"/>
    <mergeCell ref="B39:B44"/>
    <mergeCell ref="B46:B51"/>
    <mergeCell ref="B53:B57"/>
    <mergeCell ref="B58:B62"/>
    <mergeCell ref="B64:B69"/>
    <mergeCell ref="B70:B75"/>
    <mergeCell ref="B77:B82"/>
    <mergeCell ref="E23:E28"/>
    <mergeCell ref="E29:E33"/>
    <mergeCell ref="E34:E38"/>
    <mergeCell ref="E39:E45"/>
    <mergeCell ref="E46:E51"/>
    <mergeCell ref="E53:E57"/>
    <mergeCell ref="E58:E63"/>
    <mergeCell ref="E64:E69"/>
    <mergeCell ref="E70:E75"/>
    <mergeCell ref="E77:E82"/>
    <mergeCell ref="F23:F28"/>
    <mergeCell ref="F29:F33"/>
    <mergeCell ref="F34:F38"/>
    <mergeCell ref="F39:F45"/>
    <mergeCell ref="F46:F51"/>
    <mergeCell ref="F53:F57"/>
    <mergeCell ref="F58:F63"/>
    <mergeCell ref="F64:F69"/>
    <mergeCell ref="F70:F75"/>
    <mergeCell ref="F77:F82"/>
    <mergeCell ref="K7:M7"/>
    <mergeCell ref="K11:K17"/>
    <mergeCell ref="L11:L17"/>
    <mergeCell ref="K18:K22"/>
    <mergeCell ref="L18:L22"/>
    <mergeCell ref="K23:K28"/>
    <mergeCell ref="L23:L28"/>
    <mergeCell ref="K29:K33"/>
    <mergeCell ref="L29:L33"/>
    <mergeCell ref="K34:K38"/>
    <mergeCell ref="L34:L38"/>
    <mergeCell ref="K39:K45"/>
    <mergeCell ref="L39:L45"/>
    <mergeCell ref="K46:K51"/>
    <mergeCell ref="L46:L51"/>
    <mergeCell ref="K53:K57"/>
    <mergeCell ref="L53:L57"/>
    <mergeCell ref="K77:K82"/>
    <mergeCell ref="L77:L82"/>
    <mergeCell ref="K58:K63"/>
    <mergeCell ref="L58:L63"/>
    <mergeCell ref="K64:K69"/>
    <mergeCell ref="L64:L69"/>
    <mergeCell ref="K70:K75"/>
    <mergeCell ref="L70:L75"/>
  </mergeCells>
  <conditionalFormatting sqref="G10:G27">
    <cfRule type="cellIs" dxfId="79" priority="46" stopIfTrue="1" operator="between">
      <formula>20</formula>
      <formula>25</formula>
    </cfRule>
    <cfRule type="cellIs" dxfId="78" priority="47" stopIfTrue="1" operator="between">
      <formula>10</formula>
      <formula>16</formula>
    </cfRule>
    <cfRule type="cellIs" dxfId="77" priority="48" stopIfTrue="1" operator="between">
      <formula>5</formula>
      <formula>9</formula>
    </cfRule>
    <cfRule type="cellIs" dxfId="76" priority="49" stopIfTrue="1" operator="between">
      <formula>3</formula>
      <formula>4</formula>
    </cfRule>
    <cfRule type="cellIs" dxfId="75" priority="50" stopIfTrue="1" operator="between">
      <formula>1</formula>
      <formula>2</formula>
    </cfRule>
  </conditionalFormatting>
  <conditionalFormatting sqref="G11:G27">
    <cfRule type="cellIs" dxfId="74" priority="41" stopIfTrue="1" operator="between">
      <formula>20</formula>
      <formula>25</formula>
    </cfRule>
    <cfRule type="cellIs" dxfId="73" priority="42" stopIfTrue="1" operator="between">
      <formula>10</formula>
      <formula>16</formula>
    </cfRule>
    <cfRule type="cellIs" dxfId="72" priority="43" stopIfTrue="1" operator="between">
      <formula>5</formula>
      <formula>9</formula>
    </cfRule>
    <cfRule type="cellIs" dxfId="71" priority="44" stopIfTrue="1" operator="between">
      <formula>3</formula>
      <formula>4</formula>
    </cfRule>
    <cfRule type="cellIs" dxfId="70" priority="45" stopIfTrue="1" operator="between">
      <formula>1</formula>
      <formula>2</formula>
    </cfRule>
  </conditionalFormatting>
  <conditionalFormatting sqref="G28:G45">
    <cfRule type="cellIs" dxfId="69" priority="56" stopIfTrue="1" operator="between">
      <formula>20</formula>
      <formula>25</formula>
    </cfRule>
    <cfRule type="cellIs" dxfId="68" priority="57" stopIfTrue="1" operator="between">
      <formula>10</formula>
      <formula>16</formula>
    </cfRule>
    <cfRule type="cellIs" dxfId="67" priority="58" stopIfTrue="1" operator="between">
      <formula>5</formula>
      <formula>9</formula>
    </cfRule>
    <cfRule type="cellIs" dxfId="66" priority="59" stopIfTrue="1" operator="between">
      <formula>3</formula>
      <formula>4</formula>
    </cfRule>
    <cfRule type="cellIs" dxfId="65" priority="60" stopIfTrue="1" operator="between">
      <formula>1</formula>
      <formula>2</formula>
    </cfRule>
  </conditionalFormatting>
  <conditionalFormatting sqref="G29:G45">
    <cfRule type="cellIs" dxfId="64" priority="51" stopIfTrue="1" operator="between">
      <formula>20</formula>
      <formula>25</formula>
    </cfRule>
    <cfRule type="cellIs" dxfId="63" priority="52" stopIfTrue="1" operator="between">
      <formula>10</formula>
      <formula>16</formula>
    </cfRule>
    <cfRule type="cellIs" dxfId="62" priority="53" stopIfTrue="1" operator="between">
      <formula>5</formula>
      <formula>9</formula>
    </cfRule>
    <cfRule type="cellIs" dxfId="61" priority="54" stopIfTrue="1" operator="between">
      <formula>3</formula>
      <formula>4</formula>
    </cfRule>
    <cfRule type="cellIs" dxfId="60" priority="55" stopIfTrue="1" operator="between">
      <formula>1</formula>
      <formula>2</formula>
    </cfRule>
  </conditionalFormatting>
  <conditionalFormatting sqref="G46:G63">
    <cfRule type="cellIs" dxfId="59" priority="66" stopIfTrue="1" operator="between">
      <formula>20</formula>
      <formula>25</formula>
    </cfRule>
    <cfRule type="cellIs" dxfId="58" priority="67" stopIfTrue="1" operator="between">
      <formula>10</formula>
      <formula>16</formula>
    </cfRule>
    <cfRule type="cellIs" dxfId="57" priority="68" stopIfTrue="1" operator="between">
      <formula>5</formula>
      <formula>9</formula>
    </cfRule>
    <cfRule type="cellIs" dxfId="56" priority="69" stopIfTrue="1" operator="between">
      <formula>3</formula>
      <formula>4</formula>
    </cfRule>
    <cfRule type="cellIs" dxfId="55" priority="70" stopIfTrue="1" operator="between">
      <formula>1</formula>
      <formula>2</formula>
    </cfRule>
  </conditionalFormatting>
  <conditionalFormatting sqref="G47:G63">
    <cfRule type="cellIs" dxfId="54" priority="61" stopIfTrue="1" operator="between">
      <formula>20</formula>
      <formula>25</formula>
    </cfRule>
    <cfRule type="cellIs" dxfId="53" priority="62" stopIfTrue="1" operator="between">
      <formula>10</formula>
      <formula>16</formula>
    </cfRule>
    <cfRule type="cellIs" dxfId="52" priority="63" stopIfTrue="1" operator="between">
      <formula>5</formula>
      <formula>9</formula>
    </cfRule>
    <cfRule type="cellIs" dxfId="51" priority="64" stopIfTrue="1" operator="between">
      <formula>3</formula>
      <formula>4</formula>
    </cfRule>
    <cfRule type="cellIs" dxfId="50" priority="65" stopIfTrue="1" operator="between">
      <formula>1</formula>
      <formula>2</formula>
    </cfRule>
  </conditionalFormatting>
  <conditionalFormatting sqref="G64:G82">
    <cfRule type="cellIs" dxfId="49" priority="76" stopIfTrue="1" operator="between">
      <formula>20</formula>
      <formula>25</formula>
    </cfRule>
    <cfRule type="cellIs" dxfId="48" priority="77" stopIfTrue="1" operator="between">
      <formula>10</formula>
      <formula>16</formula>
    </cfRule>
    <cfRule type="cellIs" dxfId="47" priority="78" stopIfTrue="1" operator="between">
      <formula>5</formula>
      <formula>9</formula>
    </cfRule>
    <cfRule type="cellIs" dxfId="46" priority="79" stopIfTrue="1" operator="between">
      <formula>3</formula>
      <formula>4</formula>
    </cfRule>
    <cfRule type="cellIs" dxfId="45" priority="80" stopIfTrue="1" operator="between">
      <formula>1</formula>
      <formula>2</formula>
    </cfRule>
  </conditionalFormatting>
  <conditionalFormatting sqref="G65:G82">
    <cfRule type="cellIs" dxfId="44" priority="71" stopIfTrue="1" operator="between">
      <formula>20</formula>
      <formula>25</formula>
    </cfRule>
    <cfRule type="cellIs" dxfId="43" priority="72" stopIfTrue="1" operator="between">
      <formula>10</formula>
      <formula>16</formula>
    </cfRule>
    <cfRule type="cellIs" dxfId="42" priority="73" stopIfTrue="1" operator="between">
      <formula>5</formula>
      <formula>9</formula>
    </cfRule>
    <cfRule type="cellIs" dxfId="41" priority="74" stopIfTrue="1" operator="between">
      <formula>3</formula>
      <formula>4</formula>
    </cfRule>
    <cfRule type="cellIs" dxfId="40" priority="75" stopIfTrue="1" operator="between">
      <formula>1</formula>
      <formula>2</formula>
    </cfRule>
  </conditionalFormatting>
  <conditionalFormatting sqref="M11:M27">
    <cfRule type="cellIs" dxfId="39" priority="6" stopIfTrue="1" operator="between">
      <formula>20</formula>
      <formula>25</formula>
    </cfRule>
    <cfRule type="cellIs" dxfId="38" priority="7" stopIfTrue="1" operator="between">
      <formula>10</formula>
      <formula>16</formula>
    </cfRule>
    <cfRule type="cellIs" dxfId="37" priority="8" stopIfTrue="1" operator="between">
      <formula>5</formula>
      <formula>9</formula>
    </cfRule>
    <cfRule type="cellIs" dxfId="36" priority="9" stopIfTrue="1" operator="between">
      <formula>3</formula>
      <formula>4</formula>
    </cfRule>
    <cfRule type="cellIs" dxfId="35" priority="10" stopIfTrue="1" operator="between">
      <formula>1</formula>
      <formula>2</formula>
    </cfRule>
  </conditionalFormatting>
  <conditionalFormatting sqref="M11:M27">
    <cfRule type="cellIs" dxfId="34" priority="1" stopIfTrue="1" operator="between">
      <formula>20</formula>
      <formula>25</formula>
    </cfRule>
    <cfRule type="cellIs" dxfId="33" priority="2" stopIfTrue="1" operator="between">
      <formula>10</formula>
      <formula>16</formula>
    </cfRule>
    <cfRule type="cellIs" dxfId="32" priority="3" stopIfTrue="1" operator="between">
      <formula>5</formula>
      <formula>9</formula>
    </cfRule>
    <cfRule type="cellIs" dxfId="31" priority="4" stopIfTrue="1" operator="between">
      <formula>3</formula>
      <formula>4</formula>
    </cfRule>
    <cfRule type="cellIs" dxfId="30" priority="5" stopIfTrue="1" operator="between">
      <formula>1</formula>
      <formula>2</formula>
    </cfRule>
  </conditionalFormatting>
  <conditionalFormatting sqref="M28:M45">
    <cfRule type="cellIs" dxfId="29" priority="16" stopIfTrue="1" operator="between">
      <formula>20</formula>
      <formula>25</formula>
    </cfRule>
    <cfRule type="cellIs" dxfId="28" priority="17" stopIfTrue="1" operator="between">
      <formula>10</formula>
      <formula>16</formula>
    </cfRule>
    <cfRule type="cellIs" dxfId="27" priority="18" stopIfTrue="1" operator="between">
      <formula>5</formula>
      <formula>9</formula>
    </cfRule>
    <cfRule type="cellIs" dxfId="26" priority="19" stopIfTrue="1" operator="between">
      <formula>3</formula>
      <formula>4</formula>
    </cfRule>
    <cfRule type="cellIs" dxfId="25" priority="20" stopIfTrue="1" operator="between">
      <formula>1</formula>
      <formula>2</formula>
    </cfRule>
  </conditionalFormatting>
  <conditionalFormatting sqref="M29:M45">
    <cfRule type="cellIs" dxfId="24" priority="11" stopIfTrue="1" operator="between">
      <formula>20</formula>
      <formula>25</formula>
    </cfRule>
    <cfRule type="cellIs" dxfId="23" priority="12" stopIfTrue="1" operator="between">
      <formula>10</formula>
      <formula>16</formula>
    </cfRule>
    <cfRule type="cellIs" dxfId="22" priority="13" stopIfTrue="1" operator="between">
      <formula>5</formula>
      <formula>9</formula>
    </cfRule>
    <cfRule type="cellIs" dxfId="21" priority="14" stopIfTrue="1" operator="between">
      <formula>3</formula>
      <formula>4</formula>
    </cfRule>
    <cfRule type="cellIs" dxfId="20" priority="15" stopIfTrue="1" operator="between">
      <formula>1</formula>
      <formula>2</formula>
    </cfRule>
  </conditionalFormatting>
  <conditionalFormatting sqref="M46:M63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M47:M63">
    <cfRule type="cellIs" dxfId="14" priority="21" stopIfTrue="1" operator="between">
      <formula>20</formula>
      <formula>25</formula>
    </cfRule>
    <cfRule type="cellIs" dxfId="13" priority="22" stopIfTrue="1" operator="between">
      <formula>10</formula>
      <formula>16</formula>
    </cfRule>
    <cfRule type="cellIs" dxfId="12" priority="23" stopIfTrue="1" operator="between">
      <formula>5</formula>
      <formula>9</formula>
    </cfRule>
    <cfRule type="cellIs" dxfId="11" priority="24" stopIfTrue="1" operator="between">
      <formula>3</formula>
      <formula>4</formula>
    </cfRule>
    <cfRule type="cellIs" dxfId="10" priority="25" stopIfTrue="1" operator="between">
      <formula>1</formula>
      <formula>2</formula>
    </cfRule>
  </conditionalFormatting>
  <conditionalFormatting sqref="M64:M82">
    <cfRule type="cellIs" dxfId="9" priority="36" stopIfTrue="1" operator="between">
      <formula>20</formula>
      <formula>25</formula>
    </cfRule>
    <cfRule type="cellIs" dxfId="8" priority="37" stopIfTrue="1" operator="between">
      <formula>10</formula>
      <formula>16</formula>
    </cfRule>
    <cfRule type="cellIs" dxfId="7" priority="38" stopIfTrue="1" operator="between">
      <formula>5</formula>
      <formula>9</formula>
    </cfRule>
    <cfRule type="cellIs" dxfId="6" priority="39" stopIfTrue="1" operator="between">
      <formula>3</formula>
      <formula>4</formula>
    </cfRule>
    <cfRule type="cellIs" dxfId="5" priority="40" stopIfTrue="1" operator="between">
      <formula>1</formula>
      <formula>2</formula>
    </cfRule>
  </conditionalFormatting>
  <conditionalFormatting sqref="M65:M82">
    <cfRule type="cellIs" dxfId="4" priority="31" stopIfTrue="1" operator="between">
      <formula>20</formula>
      <formula>25</formula>
    </cfRule>
    <cfRule type="cellIs" dxfId="3" priority="32" stopIfTrue="1" operator="between">
      <formula>10</formula>
      <formula>16</formula>
    </cfRule>
    <cfRule type="cellIs" dxfId="2" priority="33" stopIfTrue="1" operator="between">
      <formula>5</formula>
      <formula>9</formula>
    </cfRule>
    <cfRule type="cellIs" dxfId="1" priority="34" stopIfTrue="1" operator="between">
      <formula>3</formula>
      <formula>4</formula>
    </cfRule>
    <cfRule type="cellIs" dxfId="0" priority="35" stopIfTrue="1" operator="between">
      <formula>1</formula>
      <formula>2</formula>
    </cfRule>
  </conditionalFormatting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8C2870-4B92-43D3-A7D3-13DDB1C91DD0}"/>
</file>

<file path=customXml/itemProps2.xml><?xml version="1.0" encoding="utf-8"?>
<ds:datastoreItem xmlns:ds="http://schemas.openxmlformats.org/officeDocument/2006/customXml" ds:itemID="{781109FB-A0FD-4D68-89F0-B4E8204439C9}"/>
</file>

<file path=customXml/itemProps3.xml><?xml version="1.0" encoding="utf-8"?>
<ds:datastoreItem xmlns:ds="http://schemas.openxmlformats.org/officeDocument/2006/customXml" ds:itemID="{7263717E-12EE-41DB-B738-427BCCE3E4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2004-02-18T08:19:00Z</cp:lastPrinted>
  <dcterms:created xsi:type="dcterms:W3CDTF">2001-08-02T05:56:00Z</dcterms:created>
  <dcterms:modified xsi:type="dcterms:W3CDTF">2023-06-05T05:12:46Z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A8772D185A6B4D5795D5020589634EE6</vt:lpwstr>
  </property>
  <property fmtid="{D5CDD505-2E9C-101B-9397-08002B2CF9AE}" pid="3" name="KSOProductBuildVer">
    <vt:lpwstr>1033-11.2.0.11486</vt:lpwstr>
  </property>
  <property fmtid="{D5CDD505-2E9C-101B-9397-08002B2CF9AE}" pid="4" name="ContentTypeId">
    <vt:lpwstr>0x0101007E09428367BB6C478DCFDAEFD0D8ED51</vt:lpwstr>
  </property>
  <property fmtid="{D5CDD505-2E9C-101B-9397-08002B2CF9AE}" pid="5" name="Order">
    <vt:r8>1058800</vt:r8>
  </property>
  <property fmtid="{D5CDD505-2E9C-101B-9397-08002B2CF9AE}" pid="6" name="_ExtendedDescription">
    <vt:lpwstr/>
  </property>
</Properties>
</file>