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ABD7EA02-D0C0-4629-866A-74DF012CC3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 (1)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1" i="6" l="1"/>
  <c r="M48" i="6"/>
  <c r="M45" i="6"/>
  <c r="M42" i="6"/>
  <c r="M39" i="6"/>
  <c r="M28" i="6"/>
  <c r="M22" i="6"/>
  <c r="M17" i="6"/>
  <c r="M13" i="6"/>
  <c r="G51" i="6"/>
  <c r="G48" i="6"/>
  <c r="G45" i="6"/>
  <c r="G42" i="6"/>
  <c r="G39" i="6"/>
  <c r="G34" i="6"/>
  <c r="G28" i="6"/>
  <c r="G22" i="6"/>
  <c r="G17" i="6"/>
  <c r="G13" i="6"/>
</calcChain>
</file>

<file path=xl/sharedStrings.xml><?xml version="1.0" encoding="utf-8"?>
<sst xmlns="http://schemas.openxmlformats.org/spreadsheetml/2006/main" count="141" uniqueCount="89">
  <si>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</si>
  <si>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</si>
  <si>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</si>
  <si>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</si>
  <si>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</si>
  <si>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</si>
  <si>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</si>
  <si>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</si>
  <si>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</si>
  <si>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</si>
  <si>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</si>
  <si>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</si>
  <si>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</si>
  <si>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</si>
  <si>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</si>
  <si>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</si>
  <si>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</si>
  <si>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</si>
  <si>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</si>
  <si>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</si>
  <si>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</si>
  <si>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</si>
  <si>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</si>
  <si>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</si>
  <si>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</si>
  <si>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</si>
  <si>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</si>
  <si>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</si>
  <si>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</si>
  <si>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</si>
  <si>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</si>
  <si>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</si>
  <si>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</si>
  <si>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</si>
  <si>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</si>
  <si>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</si>
  <si>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</si>
  <si>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</si>
  <si>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1. Trapping in between slinged items, moving parts</t>
  </si>
  <si>
    <t>Workmen</t>
  </si>
  <si>
    <t>Physical fitness and competancy of the workmen</t>
  </si>
  <si>
    <t>Nil</t>
  </si>
  <si>
    <t>Contractor employees</t>
  </si>
  <si>
    <t>Work procedure WI/MAINT/31,SP 44,SP 46</t>
  </si>
  <si>
    <t>Supervisors</t>
  </si>
  <si>
    <t>Safety Awareness /traning</t>
  </si>
  <si>
    <t xml:space="preserve">2. Impact of hammer, slinged items, tools &amp; tackles.       </t>
  </si>
  <si>
    <t>Proper sling</t>
  </si>
  <si>
    <t>3. Falling of weights , hammer , slinged items. Bolts,etc.</t>
  </si>
  <si>
    <t>Skilled Workmen</t>
  </si>
  <si>
    <t>Safety Awareness/traning</t>
  </si>
  <si>
    <t xml:space="preserve">Use of PPE </t>
  </si>
  <si>
    <t>Usage of safety hardner</t>
  </si>
  <si>
    <t xml:space="preserve">Electrical Hazard                 </t>
  </si>
  <si>
    <t>1. Electrical shock.</t>
  </si>
  <si>
    <t xml:space="preserve">Physical Hazard                 </t>
  </si>
  <si>
    <t>1. Temperature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</si>
  <si>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</si>
  <si>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</si>
  <si>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</si>
  <si>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</si>
  <si>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</si>
  <si>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</si>
  <si>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</si>
  <si>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</si>
  <si>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</si>
  <si>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Revision No.</t>
  </si>
  <si>
    <t>Revision Date</t>
  </si>
  <si>
    <t>Dept</t>
  </si>
  <si>
    <t>Unit</t>
  </si>
  <si>
    <t>Mechanical Maintenance</t>
  </si>
  <si>
    <t>RISK LEVEL AFTER OPPORTUNITIES IMPLEMENTATION</t>
  </si>
  <si>
    <t>(10)</t>
  </si>
  <si>
    <t>(11)</t>
  </si>
  <si>
    <t>(12)</t>
  </si>
  <si>
    <t>REVISED LIKELY HOOD OF HARM</t>
  </si>
  <si>
    <t>REVISED  SEVERITY OF HARM</t>
  </si>
  <si>
    <t>REVISED  RISK LEVEL</t>
  </si>
  <si>
    <t>15.12.2022</t>
  </si>
  <si>
    <t>RISK LEVEL WITH EXISTING CONTROL</t>
  </si>
  <si>
    <t>Activity:  PUG MILL MAINTENANCE</t>
  </si>
  <si>
    <t>(9)</t>
  </si>
  <si>
    <t>STATUS</t>
  </si>
  <si>
    <t>Date:- 15.12.2022</t>
  </si>
  <si>
    <t>Departmental Use only</t>
  </si>
  <si>
    <t>COMPLETED</t>
  </si>
  <si>
    <t>14.11.2022</t>
  </si>
  <si>
    <t>IN PROGRESS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</si>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</sst>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7"/>
      <name val="Times New Roman"/>
      <family val="1"/>
    </font>
    <font>
      <b/>
      <sz val="10"/>
      <name val="Arial"/>
      <family val="2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3" fillId="7" borderId="1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center"/>
    </xf>
    <xf numFmtId="0" fontId="5" fillId="7" borderId="3" xfId="0" quotePrefix="1" applyFont="1" applyFill="1" applyBorder="1" applyAlignment="1">
      <alignment horizontal="center"/>
    </xf>
    <xf numFmtId="0" fontId="5" fillId="7" borderId="4" xfId="0" quotePrefix="1" applyFont="1" applyFill="1" applyBorder="1" applyAlignment="1">
      <alignment horizontal="center"/>
    </xf>
    <xf numFmtId="0" fontId="5" fillId="7" borderId="5" xfId="0" quotePrefix="1" applyFont="1" applyFill="1" applyBorder="1" applyAlignment="1">
      <alignment horizontal="center"/>
    </xf>
    <xf numFmtId="0" fontId="5" fillId="7" borderId="6" xfId="0" quotePrefix="1" applyFont="1" applyFill="1" applyBorder="1" applyAlignment="1">
      <alignment horizontal="center"/>
    </xf>
    <xf numFmtId="0" fontId="6" fillId="7" borderId="0" xfId="0" applyFont="1" applyFill="1"/>
    <xf numFmtId="0" fontId="7" fillId="7" borderId="8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3" fillId="7" borderId="15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vertical="center" wrapText="1"/>
    </xf>
    <xf numFmtId="0" fontId="1" fillId="7" borderId="16" xfId="0" applyFont="1" applyFill="1" applyBorder="1"/>
    <xf numFmtId="0" fontId="1" fillId="7" borderId="20" xfId="0" applyFont="1" applyFill="1" applyBorder="1"/>
    <xf numFmtId="0" fontId="5" fillId="7" borderId="21" xfId="0" quotePrefix="1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22" xfId="0" applyFont="1" applyBorder="1" applyAlignment="1">
      <alignment horizontal="center"/>
    </xf>
    <xf numFmtId="0" fontId="1" fillId="0" borderId="23" xfId="0" applyFont="1" applyBorder="1"/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" fillId="0" borderId="24" xfId="0" applyFont="1" applyBorder="1"/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" fillId="7" borderId="12" xfId="0" applyFont="1" applyFill="1" applyBorder="1" applyAlignment="1">
      <alignment horizontal="left"/>
    </xf>
    <xf numFmtId="0" fontId="8" fillId="7" borderId="0" xfId="0" applyFont="1" applyFill="1" applyAlignment="1">
      <alignment horizontal="left"/>
    </xf>
    <xf numFmtId="0" fontId="8" fillId="7" borderId="0" xfId="0" quotePrefix="1" applyFont="1" applyFill="1" applyAlignment="1">
      <alignment horizontal="center"/>
    </xf>
    <xf numFmtId="0" fontId="5" fillId="7" borderId="9" xfId="0" quotePrefix="1" applyFont="1" applyFill="1" applyBorder="1" applyAlignment="1">
      <alignment horizontal="center"/>
    </xf>
    <xf numFmtId="0" fontId="18" fillId="7" borderId="26" xfId="0" applyFont="1" applyFill="1" applyBorder="1" applyAlignment="1">
      <alignment horizontal="left"/>
    </xf>
    <xf numFmtId="0" fontId="1" fillId="0" borderId="29" xfId="0" applyFont="1" applyBorder="1"/>
    <xf numFmtId="0" fontId="1" fillId="0" borderId="30" xfId="0" applyFont="1" applyBorder="1"/>
    <xf numFmtId="0" fontId="7" fillId="7" borderId="3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" fillId="7" borderId="32" xfId="0" applyFont="1" applyFill="1" applyBorder="1"/>
    <xf numFmtId="0" fontId="1" fillId="7" borderId="3" xfId="0" applyFont="1" applyFill="1" applyBorder="1"/>
    <xf numFmtId="0" fontId="8" fillId="2" borderId="33" xfId="0" applyFont="1" applyFill="1" applyBorder="1" applyAlignment="1">
      <alignment horizontal="left"/>
    </xf>
    <xf numFmtId="0" fontId="8" fillId="2" borderId="34" xfId="0" quotePrefix="1" applyFont="1" applyFill="1" applyBorder="1" applyAlignment="1">
      <alignment horizontal="center"/>
    </xf>
    <xf numFmtId="0" fontId="1" fillId="7" borderId="28" xfId="0" applyFont="1" applyFill="1" applyBorder="1"/>
    <xf numFmtId="0" fontId="8" fillId="3" borderId="30" xfId="0" quotePrefix="1" applyFont="1" applyFill="1" applyBorder="1" applyAlignment="1">
      <alignment horizontal="center"/>
    </xf>
    <xf numFmtId="0" fontId="3" fillId="7" borderId="10" xfId="0" applyFont="1" applyFill="1" applyBorder="1"/>
    <xf numFmtId="0" fontId="8" fillId="4" borderId="30" xfId="0" quotePrefix="1" applyFont="1" applyFill="1" applyBorder="1" applyAlignment="1">
      <alignment horizontal="center"/>
    </xf>
    <xf numFmtId="0" fontId="3" fillId="7" borderId="13" xfId="0" applyFont="1" applyFill="1" applyBorder="1"/>
    <xf numFmtId="0" fontId="8" fillId="5" borderId="30" xfId="0" quotePrefix="1" applyFont="1" applyFill="1" applyBorder="1" applyAlignment="1">
      <alignment horizontal="center"/>
    </xf>
    <xf numFmtId="0" fontId="3" fillId="7" borderId="25" xfId="0" applyFont="1" applyFill="1" applyBorder="1"/>
    <xf numFmtId="0" fontId="8" fillId="6" borderId="37" xfId="0" applyFont="1" applyFill="1" applyBorder="1" applyAlignment="1">
      <alignment horizontal="left"/>
    </xf>
    <xf numFmtId="0" fontId="8" fillId="6" borderId="38" xfId="0" quotePrefix="1" applyFont="1" applyFill="1" applyBorder="1" applyAlignment="1">
      <alignment horizontal="center"/>
    </xf>
    <xf numFmtId="0" fontId="4" fillId="7" borderId="28" xfId="0" applyFont="1" applyFill="1" applyBorder="1"/>
    <xf numFmtId="0" fontId="4" fillId="7" borderId="0" xfId="0" applyFont="1" applyFill="1"/>
    <xf numFmtId="0" fontId="4" fillId="7" borderId="40" xfId="0" applyFont="1" applyFill="1" applyBorder="1"/>
    <xf numFmtId="0" fontId="1" fillId="7" borderId="14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18" fillId="7" borderId="25" xfId="0" applyFont="1" applyFill="1" applyBorder="1" applyAlignment="1">
      <alignment horizontal="left" vertical="top"/>
    </xf>
    <xf numFmtId="0" fontId="18" fillId="7" borderId="27" xfId="0" applyFont="1" applyFill="1" applyBorder="1" applyAlignment="1">
      <alignment horizontal="left" vertical="top"/>
    </xf>
    <xf numFmtId="0" fontId="18" fillId="5" borderId="25" xfId="0" quotePrefix="1" applyFont="1" applyFill="1" applyBorder="1" applyAlignment="1">
      <alignment horizontal="center"/>
    </xf>
    <xf numFmtId="0" fontId="18" fillId="5" borderId="26" xfId="0" quotePrefix="1" applyFont="1" applyFill="1" applyBorder="1" applyAlignment="1">
      <alignment horizontal="center"/>
    </xf>
    <xf numFmtId="0" fontId="18" fillId="5" borderId="27" xfId="0" quotePrefix="1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7" fillId="2" borderId="26" xfId="0" quotePrefix="1" applyFont="1" applyFill="1" applyBorder="1" applyAlignment="1">
      <alignment horizontal="center" vertical="center" wrapText="1"/>
    </xf>
    <xf numFmtId="0" fontId="17" fillId="2" borderId="27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0</xdr:row>
      <xdr:rowOff>0</xdr:rowOff>
    </xdr:from>
    <xdr:to>
      <xdr:col>2</xdr:col>
      <xdr:colOff>711200</xdr:colOff>
      <xdr:row>4</xdr:row>
      <xdr:rowOff>16933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903DE6-76AA-4CBC-B1DD-625376AA6A7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0"/>
          <a:ext cx="2853267" cy="1193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A9CB-BC0F-4F93-8433-B91E9EE66A50}">
  <dimension ref="A1:CF58"/>
  <sheetViews>
    <sheetView tabSelected="1" zoomScale="75" zoomScaleNormal="75" workbookViewId="0">
      <selection activeCell="B1" sqref="B1:B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3.26953125" style="4" customWidth="1"/>
    <col min="4" max="4" width="32.54296875" style="4" customWidth="1"/>
    <col min="5" max="5" width="22.7265625" style="4" customWidth="1"/>
    <col min="6" max="6" width="20.1796875" style="4" customWidth="1"/>
    <col min="7" max="7" width="12.81640625" style="4" bestFit="1" customWidth="1"/>
    <col min="8" max="8" width="27.26953125" style="4" customWidth="1"/>
    <col min="9" max="9" width="11.81640625" style="4" customWidth="1"/>
    <col min="10" max="10" width="13.7265625" style="4" customWidth="1"/>
    <col min="11" max="11" width="11.54296875" style="4" customWidth="1"/>
    <col min="12" max="12" width="10.26953125" style="4" customWidth="1"/>
    <col min="13" max="13" width="19" style="4" bestFit="1" customWidth="1"/>
    <col min="14" max="24" width="7.453125" style="4" customWidth="1"/>
    <col min="25" max="16384" width="7.453125" style="4"/>
  </cols>
  <sheetData>
    <row r="1" spans="1:84" ht="30.75" customHeight="1" thickTop="1" thickBot="1" x14ac:dyDescent="0.4">
      <c r="B1" s="67"/>
      <c r="C1" s="23" t="s">
        <v>34</v>
      </c>
      <c r="D1" s="24" t="s">
        <v>27</v>
      </c>
      <c r="E1" s="24" t="s">
        <v>35</v>
      </c>
      <c r="F1" s="25"/>
      <c r="G1" s="25"/>
      <c r="H1" s="51"/>
      <c r="I1" s="52"/>
      <c r="J1" s="53" t="s">
        <v>20</v>
      </c>
      <c r="K1" s="54" t="s">
        <v>21</v>
      </c>
      <c r="L1" s="83" t="s">
        <v>84</v>
      </c>
      <c r="M1" s="84"/>
      <c r="Q1" s="4" t="s">
        <v>85</v>
      </c>
    </row>
    <row r="2" spans="1:84" ht="21.75" customHeight="1" thickBot="1" x14ac:dyDescent="0.4">
      <c r="B2" s="68"/>
      <c r="C2" s="5" t="s">
        <v>28</v>
      </c>
      <c r="D2" s="6" t="s">
        <v>29</v>
      </c>
      <c r="E2" s="6" t="s">
        <v>86</v>
      </c>
      <c r="H2" s="55"/>
      <c r="J2" s="1" t="s">
        <v>22</v>
      </c>
      <c r="K2" s="56" t="s">
        <v>23</v>
      </c>
      <c r="L2" s="57" t="s">
        <v>66</v>
      </c>
      <c r="M2" s="39">
        <v>5</v>
      </c>
      <c r="Q2" s="4" t="s">
        <v>87</v>
      </c>
    </row>
    <row r="3" spans="1:84" ht="19" customHeight="1" thickBot="1" x14ac:dyDescent="0.4">
      <c r="B3" s="68"/>
      <c r="C3" s="70" t="s">
        <v>33</v>
      </c>
      <c r="D3" s="6" t="s">
        <v>30</v>
      </c>
      <c r="E3" s="7">
        <v>1</v>
      </c>
      <c r="H3" s="55"/>
      <c r="J3" s="2" t="s">
        <v>24</v>
      </c>
      <c r="K3" s="58" t="s">
        <v>17</v>
      </c>
      <c r="L3" s="59" t="s">
        <v>67</v>
      </c>
      <c r="M3" s="21" t="s">
        <v>78</v>
      </c>
      <c r="Q3" s="4" t="s">
        <v>88</v>
      </c>
    </row>
    <row r="4" spans="1:84" ht="21" customHeight="1" thickBot="1" x14ac:dyDescent="0.4">
      <c r="B4" s="69"/>
      <c r="C4" s="71"/>
      <c r="D4" s="6" t="s">
        <v>31</v>
      </c>
      <c r="E4" s="6" t="s">
        <v>32</v>
      </c>
      <c r="H4" s="55"/>
      <c r="J4" s="3" t="s">
        <v>25</v>
      </c>
      <c r="K4" s="60" t="s">
        <v>18</v>
      </c>
      <c r="L4" s="61" t="s">
        <v>68</v>
      </c>
      <c r="M4" s="22" t="s">
        <v>70</v>
      </c>
    </row>
    <row r="5" spans="1:84" ht="22.5" customHeight="1" thickBot="1" x14ac:dyDescent="0.4">
      <c r="B5" s="26"/>
      <c r="H5" s="55"/>
      <c r="J5" s="62" t="s">
        <v>26</v>
      </c>
      <c r="K5" s="63" t="s">
        <v>19</v>
      </c>
      <c r="L5" s="59" t="s">
        <v>69</v>
      </c>
      <c r="M5" s="21" t="s">
        <v>63</v>
      </c>
    </row>
    <row r="6" spans="1:84" ht="22.5" customHeight="1" thickBot="1" x14ac:dyDescent="0.45">
      <c r="B6" s="85" t="s">
        <v>14</v>
      </c>
      <c r="C6" s="86"/>
      <c r="D6" s="86"/>
      <c r="E6" s="86"/>
      <c r="F6" s="86"/>
      <c r="G6" s="87"/>
      <c r="H6" s="64"/>
      <c r="I6" s="65"/>
      <c r="J6" s="65"/>
      <c r="K6" s="65"/>
      <c r="L6" s="65"/>
      <c r="M6" s="66"/>
    </row>
    <row r="7" spans="1:84" ht="22.5" customHeight="1" x14ac:dyDescent="0.35">
      <c r="B7" s="26"/>
      <c r="I7" s="40"/>
      <c r="J7" s="41"/>
    </row>
    <row r="8" spans="1:84" ht="22.5" customHeight="1" thickBot="1" x14ac:dyDescent="0.45">
      <c r="B8" s="75" t="s">
        <v>14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7"/>
    </row>
    <row r="9" spans="1:84" ht="30.75" customHeight="1" thickBot="1" x14ac:dyDescent="0.45">
      <c r="B9" s="78" t="s">
        <v>80</v>
      </c>
      <c r="C9" s="79"/>
      <c r="D9" s="80" t="s">
        <v>79</v>
      </c>
      <c r="E9" s="81"/>
      <c r="F9" s="81"/>
      <c r="G9" s="82"/>
      <c r="H9" s="43"/>
      <c r="I9" s="43"/>
      <c r="J9" s="90" t="s">
        <v>71</v>
      </c>
      <c r="K9" s="90"/>
      <c r="L9" s="90"/>
      <c r="M9" s="91"/>
    </row>
    <row r="10" spans="1:84" s="13" customFormat="1" ht="27" customHeight="1" x14ac:dyDescent="0.3">
      <c r="B10" s="27" t="s">
        <v>7</v>
      </c>
      <c r="C10" s="8" t="s">
        <v>8</v>
      </c>
      <c r="D10" s="9" t="s">
        <v>9</v>
      </c>
      <c r="E10" s="8" t="s">
        <v>10</v>
      </c>
      <c r="F10" s="9" t="s">
        <v>11</v>
      </c>
      <c r="G10" s="10" t="s">
        <v>12</v>
      </c>
      <c r="H10" s="11" t="s">
        <v>13</v>
      </c>
      <c r="I10" s="12" t="s">
        <v>15</v>
      </c>
      <c r="J10" s="10" t="s">
        <v>81</v>
      </c>
      <c r="K10" s="42" t="s">
        <v>72</v>
      </c>
      <c r="L10" s="42" t="s">
        <v>73</v>
      </c>
      <c r="M10" s="42" t="s">
        <v>74</v>
      </c>
    </row>
    <row r="11" spans="1:84" s="19" customFormat="1" ht="69" customHeight="1" x14ac:dyDescent="0.3">
      <c r="B11" s="28" t="s">
        <v>0</v>
      </c>
      <c r="C11" s="14" t="s">
        <v>6</v>
      </c>
      <c r="D11" s="15" t="s">
        <v>3</v>
      </c>
      <c r="E11" s="16" t="s">
        <v>5</v>
      </c>
      <c r="F11" s="14" t="s">
        <v>2</v>
      </c>
      <c r="G11" s="17" t="s">
        <v>1</v>
      </c>
      <c r="H11" s="18" t="s">
        <v>36</v>
      </c>
      <c r="I11" s="18" t="s">
        <v>16</v>
      </c>
      <c r="J11" s="16" t="s">
        <v>82</v>
      </c>
      <c r="K11" s="46" t="s">
        <v>75</v>
      </c>
      <c r="L11" s="46" t="s">
        <v>76</v>
      </c>
      <c r="M11" s="46" t="s">
        <v>77</v>
      </c>
    </row>
    <row r="12" spans="1:84" s="19" customFormat="1" ht="30" customHeight="1" x14ac:dyDescent="0.4">
      <c r="B12" s="29" t="s">
        <v>37</v>
      </c>
      <c r="C12" s="30"/>
      <c r="D12" s="30"/>
      <c r="E12" s="30"/>
      <c r="F12" s="30"/>
      <c r="G12" s="31"/>
      <c r="H12" s="32"/>
      <c r="I12" s="44"/>
      <c r="J12" s="47"/>
      <c r="K12" s="47"/>
      <c r="L12" s="47"/>
      <c r="M12" s="47"/>
    </row>
    <row r="13" spans="1:84" s="19" customFormat="1" ht="36" x14ac:dyDescent="0.35">
      <c r="B13" s="29" t="s">
        <v>38</v>
      </c>
      <c r="C13" s="33" t="s">
        <v>39</v>
      </c>
      <c r="D13" s="34" t="s">
        <v>40</v>
      </c>
      <c r="E13" s="33">
        <v>1</v>
      </c>
      <c r="F13" s="33">
        <v>2</v>
      </c>
      <c r="G13" s="31">
        <f>E13*F13</f>
        <v>2</v>
      </c>
      <c r="H13" s="35" t="s">
        <v>41</v>
      </c>
      <c r="I13" s="45"/>
      <c r="J13" s="48"/>
      <c r="K13" s="48">
        <v>1</v>
      </c>
      <c r="L13" s="48">
        <v>2</v>
      </c>
      <c r="M13" s="49">
        <f t="shared" ref="M13" si="0">K13*L13</f>
        <v>2</v>
      </c>
    </row>
    <row r="14" spans="1:84" s="19" customFormat="1" ht="31" x14ac:dyDescent="0.35">
      <c r="B14" s="29"/>
      <c r="C14" s="33" t="s">
        <v>42</v>
      </c>
      <c r="D14" s="33" t="s">
        <v>43</v>
      </c>
      <c r="E14" s="36"/>
      <c r="F14" s="36"/>
      <c r="G14" s="31"/>
      <c r="H14" s="35"/>
      <c r="I14" s="45"/>
      <c r="J14" s="47"/>
      <c r="K14" s="47"/>
      <c r="L14" s="47"/>
      <c r="M14" s="47"/>
    </row>
    <row r="15" spans="1:84" s="19" customFormat="1" ht="30" customHeight="1" x14ac:dyDescent="0.35">
      <c r="B15" s="29"/>
      <c r="C15" s="33" t="s">
        <v>44</v>
      </c>
      <c r="D15" s="33" t="s">
        <v>45</v>
      </c>
      <c r="E15" s="33"/>
      <c r="F15" s="33"/>
      <c r="G15" s="31"/>
      <c r="H15" s="35"/>
      <c r="I15" s="45"/>
      <c r="J15" s="47"/>
      <c r="K15" s="47"/>
      <c r="L15" s="47"/>
      <c r="M15" s="47"/>
    </row>
    <row r="16" spans="1:84" s="20" customFormat="1" ht="30" customHeight="1" x14ac:dyDescent="0.4">
      <c r="A16" s="19"/>
      <c r="B16" s="29"/>
      <c r="C16" s="30"/>
      <c r="D16" s="30"/>
      <c r="E16" s="30"/>
      <c r="F16" s="30"/>
      <c r="G16" s="31"/>
      <c r="H16" s="35"/>
      <c r="I16" s="4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</row>
    <row r="17" spans="1:13" ht="54" x14ac:dyDescent="0.4">
      <c r="A17" s="19"/>
      <c r="B17" s="50" t="s">
        <v>46</v>
      </c>
      <c r="C17" s="33" t="s">
        <v>39</v>
      </c>
      <c r="D17" s="34" t="s">
        <v>47</v>
      </c>
      <c r="E17" s="33">
        <v>1</v>
      </c>
      <c r="F17" s="33">
        <v>2</v>
      </c>
      <c r="G17" s="31">
        <f>E17*F17</f>
        <v>2</v>
      </c>
      <c r="H17" s="35" t="s">
        <v>41</v>
      </c>
      <c r="I17" s="45"/>
      <c r="J17" s="20"/>
      <c r="K17" s="48">
        <v>1</v>
      </c>
      <c r="L17" s="48">
        <v>2</v>
      </c>
      <c r="M17" s="49">
        <f t="shared" ref="M17" si="1">K17*L17</f>
        <v>2</v>
      </c>
    </row>
    <row r="18" spans="1:13" ht="31" x14ac:dyDescent="0.4">
      <c r="B18" s="30"/>
      <c r="C18" s="33" t="s">
        <v>42</v>
      </c>
      <c r="D18" s="33" t="s">
        <v>43</v>
      </c>
      <c r="E18" s="36"/>
      <c r="F18" s="36"/>
      <c r="G18" s="31"/>
      <c r="H18" s="35"/>
      <c r="I18" s="45"/>
      <c r="J18" s="20"/>
      <c r="K18" s="20"/>
      <c r="L18" s="20"/>
      <c r="M18" s="20"/>
    </row>
    <row r="19" spans="1:13" ht="25" customHeight="1" x14ac:dyDescent="0.4">
      <c r="B19" s="30"/>
      <c r="C19" s="33" t="s">
        <v>44</v>
      </c>
      <c r="D19" s="33" t="s">
        <v>45</v>
      </c>
      <c r="E19" s="33"/>
      <c r="F19" s="33"/>
      <c r="G19" s="31"/>
      <c r="H19" s="35"/>
      <c r="I19" s="45"/>
      <c r="J19" s="20"/>
      <c r="K19" s="20"/>
      <c r="L19" s="20"/>
      <c r="M19" s="20"/>
    </row>
    <row r="20" spans="1:13" ht="20.25" customHeight="1" x14ac:dyDescent="0.4">
      <c r="B20" s="30"/>
      <c r="C20" s="30"/>
      <c r="D20" s="30"/>
      <c r="E20" s="30"/>
      <c r="F20" s="30"/>
      <c r="G20" s="31"/>
      <c r="H20" s="35"/>
      <c r="I20" s="45"/>
      <c r="J20" s="20"/>
      <c r="K20" s="20"/>
      <c r="L20" s="20"/>
      <c r="M20" s="20"/>
    </row>
    <row r="21" spans="1:13" ht="25" customHeight="1" x14ac:dyDescent="0.4">
      <c r="B21" s="30"/>
      <c r="C21" s="30"/>
      <c r="D21" s="30"/>
      <c r="E21" s="30"/>
      <c r="F21" s="30"/>
      <c r="G21" s="31"/>
      <c r="H21" s="35"/>
      <c r="I21" s="45"/>
      <c r="J21" s="20"/>
      <c r="K21" s="20"/>
      <c r="L21" s="20"/>
      <c r="M21" s="20"/>
    </row>
    <row r="22" spans="1:13" ht="54" x14ac:dyDescent="0.4">
      <c r="B22" s="50" t="s">
        <v>48</v>
      </c>
      <c r="C22" s="37" t="s">
        <v>39</v>
      </c>
      <c r="D22" s="37" t="s">
        <v>43</v>
      </c>
      <c r="E22" s="37">
        <v>1</v>
      </c>
      <c r="F22" s="37">
        <v>2</v>
      </c>
      <c r="G22" s="31">
        <f>E22*F22</f>
        <v>2</v>
      </c>
      <c r="H22" s="35" t="s">
        <v>41</v>
      </c>
      <c r="I22" s="45"/>
      <c r="J22" s="20"/>
      <c r="K22" s="48">
        <v>1</v>
      </c>
      <c r="L22" s="48">
        <v>2</v>
      </c>
      <c r="M22" s="49">
        <f t="shared" ref="M22" si="2">K22*L22</f>
        <v>2</v>
      </c>
    </row>
    <row r="23" spans="1:13" ht="25" customHeight="1" x14ac:dyDescent="0.4">
      <c r="B23" s="30"/>
      <c r="C23" s="37" t="s">
        <v>42</v>
      </c>
      <c r="D23" s="37" t="s">
        <v>49</v>
      </c>
      <c r="E23" s="38"/>
      <c r="F23" s="38"/>
      <c r="G23" s="31"/>
      <c r="H23" s="35"/>
      <c r="I23" s="45"/>
      <c r="J23" s="20"/>
      <c r="K23" s="20"/>
      <c r="L23" s="20"/>
      <c r="M23" s="20"/>
    </row>
    <row r="24" spans="1:13" ht="18" x14ac:dyDescent="0.4">
      <c r="B24" s="30"/>
      <c r="C24" s="37" t="s">
        <v>44</v>
      </c>
      <c r="D24" s="37" t="s">
        <v>50</v>
      </c>
      <c r="E24" s="37"/>
      <c r="F24" s="37"/>
      <c r="G24" s="31"/>
      <c r="H24" s="35"/>
      <c r="I24" s="45"/>
      <c r="J24" s="20"/>
      <c r="K24" s="20"/>
      <c r="L24" s="20"/>
      <c r="M24" s="20"/>
    </row>
    <row r="25" spans="1:13" ht="18" x14ac:dyDescent="0.4">
      <c r="B25" s="30"/>
      <c r="C25" s="37"/>
      <c r="D25" s="37" t="s">
        <v>51</v>
      </c>
      <c r="E25" s="37"/>
      <c r="F25" s="37"/>
      <c r="G25" s="31"/>
      <c r="H25" s="35"/>
      <c r="I25" s="45"/>
      <c r="J25" s="20"/>
      <c r="K25" s="20"/>
      <c r="L25" s="20"/>
      <c r="M25" s="20"/>
    </row>
    <row r="26" spans="1:13" ht="18" x14ac:dyDescent="0.4">
      <c r="B26" s="30"/>
      <c r="C26" s="37"/>
      <c r="D26" s="37" t="s">
        <v>52</v>
      </c>
      <c r="E26" s="37"/>
      <c r="F26" s="37"/>
      <c r="G26" s="31"/>
      <c r="H26" s="35"/>
      <c r="I26" s="45"/>
      <c r="J26" s="20"/>
      <c r="K26" s="20"/>
      <c r="L26" s="20"/>
      <c r="M26" s="20"/>
    </row>
    <row r="27" spans="1:13" ht="18" x14ac:dyDescent="0.4">
      <c r="B27" s="29" t="s">
        <v>53</v>
      </c>
      <c r="C27" s="30"/>
      <c r="D27" s="30"/>
      <c r="E27" s="30"/>
      <c r="F27" s="30"/>
      <c r="G27" s="31"/>
      <c r="H27" s="35"/>
      <c r="I27" s="45"/>
      <c r="J27" s="20"/>
      <c r="K27" s="20"/>
      <c r="L27" s="20"/>
      <c r="M27" s="20"/>
    </row>
    <row r="28" spans="1:13" ht="31" x14ac:dyDescent="0.4">
      <c r="B28" s="30" t="s">
        <v>54</v>
      </c>
      <c r="C28" s="37" t="s">
        <v>39</v>
      </c>
      <c r="D28" s="37" t="s">
        <v>43</v>
      </c>
      <c r="E28" s="37">
        <v>1</v>
      </c>
      <c r="F28" s="37">
        <v>2</v>
      </c>
      <c r="G28" s="31">
        <f>E28*F28</f>
        <v>2</v>
      </c>
      <c r="H28" s="35" t="s">
        <v>41</v>
      </c>
      <c r="I28" s="45"/>
      <c r="J28" s="20"/>
      <c r="K28" s="48">
        <v>1</v>
      </c>
      <c r="L28" s="48">
        <v>2</v>
      </c>
      <c r="M28" s="49">
        <f t="shared" ref="M28" si="3">K28*L28</f>
        <v>2</v>
      </c>
    </row>
    <row r="29" spans="1:13" ht="18" x14ac:dyDescent="0.4">
      <c r="B29" s="30"/>
      <c r="C29" s="37" t="s">
        <v>42</v>
      </c>
      <c r="D29" s="37" t="s">
        <v>49</v>
      </c>
      <c r="E29" s="38"/>
      <c r="F29" s="38"/>
      <c r="G29" s="31"/>
      <c r="H29" s="35"/>
      <c r="I29" s="45"/>
      <c r="J29" s="20"/>
      <c r="K29" s="20"/>
      <c r="L29" s="20"/>
      <c r="M29" s="20"/>
    </row>
    <row r="30" spans="1:13" ht="18" x14ac:dyDescent="0.4">
      <c r="B30" s="30"/>
      <c r="C30" s="37" t="s">
        <v>44</v>
      </c>
      <c r="D30" s="37" t="s">
        <v>50</v>
      </c>
      <c r="E30" s="37"/>
      <c r="F30" s="37"/>
      <c r="G30" s="31"/>
      <c r="H30" s="35"/>
      <c r="I30" s="45"/>
      <c r="J30" s="20"/>
      <c r="K30" s="20"/>
      <c r="L30" s="20"/>
      <c r="M30" s="20"/>
    </row>
    <row r="31" spans="1:13" ht="18" x14ac:dyDescent="0.4">
      <c r="B31" s="30"/>
      <c r="C31" s="37"/>
      <c r="D31" s="37" t="s">
        <v>51</v>
      </c>
      <c r="E31" s="37"/>
      <c r="F31" s="37"/>
      <c r="G31" s="31"/>
      <c r="H31" s="35"/>
      <c r="I31" s="45"/>
      <c r="J31" s="20"/>
      <c r="K31" s="20"/>
      <c r="L31" s="20"/>
      <c r="M31" s="20"/>
    </row>
    <row r="32" spans="1:13" ht="18" x14ac:dyDescent="0.4">
      <c r="B32" s="30"/>
      <c r="C32" s="30"/>
      <c r="D32" s="30"/>
      <c r="E32" s="30"/>
      <c r="F32" s="30"/>
      <c r="G32" s="31"/>
      <c r="H32" s="35"/>
      <c r="I32" s="45"/>
      <c r="J32" s="20"/>
      <c r="K32" s="20"/>
      <c r="L32" s="20"/>
      <c r="M32" s="20"/>
    </row>
    <row r="33" spans="2:13" ht="18" x14ac:dyDescent="0.4">
      <c r="B33" s="29" t="s">
        <v>55</v>
      </c>
      <c r="C33" s="30"/>
      <c r="D33" s="30"/>
      <c r="E33" s="30"/>
      <c r="F33" s="30"/>
      <c r="G33" s="31"/>
      <c r="H33" s="35"/>
      <c r="I33" s="45"/>
      <c r="J33" s="20"/>
      <c r="K33" s="20"/>
      <c r="L33" s="20"/>
      <c r="M33" s="20"/>
    </row>
    <row r="34" spans="2:13" ht="31" x14ac:dyDescent="0.4">
      <c r="B34" s="30" t="s">
        <v>56</v>
      </c>
      <c r="C34" s="37" t="s">
        <v>39</v>
      </c>
      <c r="D34" s="37" t="s">
        <v>43</v>
      </c>
      <c r="E34" s="37">
        <v>1</v>
      </c>
      <c r="F34" s="37">
        <v>2</v>
      </c>
      <c r="G34" s="31">
        <f>E34*F34</f>
        <v>2</v>
      </c>
      <c r="H34" s="35" t="s">
        <v>41</v>
      </c>
      <c r="I34" s="45"/>
      <c r="J34" s="20"/>
      <c r="K34" s="48">
        <v>1</v>
      </c>
      <c r="L34" s="48">
        <v>1</v>
      </c>
      <c r="M34" s="48">
        <v>1</v>
      </c>
    </row>
    <row r="35" spans="2:13" ht="18" x14ac:dyDescent="0.4">
      <c r="B35" s="30"/>
      <c r="C35" s="37" t="s">
        <v>42</v>
      </c>
      <c r="D35" s="37" t="s">
        <v>49</v>
      </c>
      <c r="E35" s="38"/>
      <c r="F35" s="38"/>
      <c r="G35" s="31"/>
      <c r="H35" s="35"/>
      <c r="I35" s="45"/>
      <c r="J35" s="20"/>
      <c r="K35" s="20"/>
      <c r="L35" s="20"/>
      <c r="M35" s="20"/>
    </row>
    <row r="36" spans="2:13" ht="18" x14ac:dyDescent="0.4">
      <c r="B36" s="30"/>
      <c r="C36" s="37" t="s">
        <v>44</v>
      </c>
      <c r="D36" s="37" t="s">
        <v>50</v>
      </c>
      <c r="E36" s="37"/>
      <c r="F36" s="37"/>
      <c r="G36" s="31"/>
      <c r="H36" s="35"/>
      <c r="I36" s="45"/>
      <c r="J36" s="20"/>
      <c r="K36" s="20"/>
      <c r="L36" s="20"/>
      <c r="M36" s="20"/>
    </row>
    <row r="37" spans="2:13" ht="18" x14ac:dyDescent="0.4">
      <c r="B37" s="30"/>
      <c r="C37" s="37"/>
      <c r="D37" s="37" t="s">
        <v>51</v>
      </c>
      <c r="E37" s="37"/>
      <c r="F37" s="37"/>
      <c r="G37" s="31"/>
      <c r="H37" s="35"/>
      <c r="I37" s="45"/>
      <c r="J37" s="20"/>
      <c r="K37" s="20"/>
      <c r="L37" s="20"/>
      <c r="M37" s="20"/>
    </row>
    <row r="38" spans="2:13" ht="18" x14ac:dyDescent="0.4">
      <c r="B38" s="30"/>
      <c r="C38" s="37"/>
      <c r="D38" s="37"/>
      <c r="E38" s="37"/>
      <c r="F38" s="37"/>
      <c r="G38" s="31"/>
      <c r="H38" s="35"/>
      <c r="I38" s="45"/>
      <c r="J38" s="20"/>
      <c r="K38" s="20"/>
      <c r="L38" s="20"/>
      <c r="M38" s="20"/>
    </row>
    <row r="39" spans="2:13" ht="17.5" x14ac:dyDescent="0.35">
      <c r="B39" s="72" t="s">
        <v>57</v>
      </c>
      <c r="C39" s="33" t="s">
        <v>39</v>
      </c>
      <c r="D39" s="73" t="s">
        <v>58</v>
      </c>
      <c r="E39" s="74">
        <v>1</v>
      </c>
      <c r="F39" s="89">
        <v>2</v>
      </c>
      <c r="G39" s="31">
        <f>E39*F39</f>
        <v>2</v>
      </c>
      <c r="H39" s="35" t="s">
        <v>41</v>
      </c>
      <c r="I39" s="45"/>
      <c r="J39" s="20"/>
      <c r="K39" s="48">
        <v>1</v>
      </c>
      <c r="L39" s="48">
        <v>2</v>
      </c>
      <c r="M39" s="49">
        <f t="shared" ref="M39" si="4">K39*L39</f>
        <v>2</v>
      </c>
    </row>
    <row r="40" spans="2:13" ht="17.5" x14ac:dyDescent="0.35">
      <c r="B40" s="72"/>
      <c r="C40" s="33" t="s">
        <v>42</v>
      </c>
      <c r="D40" s="73"/>
      <c r="E40" s="74"/>
      <c r="F40" s="89"/>
      <c r="G40" s="31"/>
      <c r="H40" s="35"/>
      <c r="I40" s="45"/>
      <c r="J40" s="20"/>
      <c r="K40" s="20"/>
      <c r="L40" s="20"/>
      <c r="M40" s="20"/>
    </row>
    <row r="41" spans="2:13" ht="17.5" x14ac:dyDescent="0.35">
      <c r="B41" s="72"/>
      <c r="C41" s="33" t="s">
        <v>44</v>
      </c>
      <c r="D41" s="73"/>
      <c r="E41" s="74"/>
      <c r="F41" s="89"/>
      <c r="G41" s="31"/>
      <c r="H41" s="35"/>
      <c r="I41" s="45"/>
      <c r="J41" s="20"/>
      <c r="K41" s="20"/>
      <c r="L41" s="20"/>
      <c r="M41" s="20"/>
    </row>
    <row r="42" spans="2:13" ht="17.5" x14ac:dyDescent="0.35">
      <c r="B42" s="72" t="s">
        <v>59</v>
      </c>
      <c r="C42" s="33" t="s">
        <v>39</v>
      </c>
      <c r="D42" s="73" t="s">
        <v>58</v>
      </c>
      <c r="E42" s="74">
        <v>1</v>
      </c>
      <c r="F42" s="89">
        <v>2</v>
      </c>
      <c r="G42" s="31">
        <f>E42*F42</f>
        <v>2</v>
      </c>
      <c r="H42" s="35" t="s">
        <v>41</v>
      </c>
      <c r="I42" s="45"/>
      <c r="J42" s="20"/>
      <c r="K42" s="48">
        <v>1</v>
      </c>
      <c r="L42" s="48">
        <v>2</v>
      </c>
      <c r="M42" s="49">
        <f t="shared" ref="M42" si="5">K42*L42</f>
        <v>2</v>
      </c>
    </row>
    <row r="43" spans="2:13" ht="17.5" x14ac:dyDescent="0.35">
      <c r="B43" s="72"/>
      <c r="C43" s="33" t="s">
        <v>42</v>
      </c>
      <c r="D43" s="73"/>
      <c r="E43" s="74"/>
      <c r="F43" s="89"/>
      <c r="G43" s="31"/>
      <c r="H43" s="35"/>
      <c r="I43" s="45"/>
      <c r="J43" s="20"/>
      <c r="K43" s="20"/>
      <c r="L43" s="20"/>
      <c r="M43" s="20"/>
    </row>
    <row r="44" spans="2:13" ht="17.5" x14ac:dyDescent="0.35">
      <c r="B44" s="72"/>
      <c r="C44" s="33" t="s">
        <v>44</v>
      </c>
      <c r="D44" s="73"/>
      <c r="E44" s="74"/>
      <c r="F44" s="89"/>
      <c r="G44" s="31"/>
      <c r="H44" s="35"/>
      <c r="I44" s="45"/>
      <c r="J44" s="20"/>
      <c r="K44" s="20"/>
      <c r="L44" s="20"/>
      <c r="M44" s="20"/>
    </row>
    <row r="45" spans="2:13" ht="17.5" x14ac:dyDescent="0.35">
      <c r="B45" s="72" t="s">
        <v>60</v>
      </c>
      <c r="C45" s="33" t="s">
        <v>39</v>
      </c>
      <c r="D45" s="73" t="s">
        <v>58</v>
      </c>
      <c r="E45" s="74">
        <v>1</v>
      </c>
      <c r="F45" s="89">
        <v>2</v>
      </c>
      <c r="G45" s="31">
        <f>E45*F45</f>
        <v>2</v>
      </c>
      <c r="H45" s="35" t="s">
        <v>41</v>
      </c>
      <c r="I45" s="45"/>
      <c r="J45" s="20"/>
      <c r="K45" s="48">
        <v>1</v>
      </c>
      <c r="L45" s="48">
        <v>2</v>
      </c>
      <c r="M45" s="49">
        <f t="shared" ref="M45" si="6">K45*L45</f>
        <v>2</v>
      </c>
    </row>
    <row r="46" spans="2:13" ht="17.5" x14ac:dyDescent="0.35">
      <c r="B46" s="72"/>
      <c r="C46" s="33" t="s">
        <v>42</v>
      </c>
      <c r="D46" s="73"/>
      <c r="E46" s="74"/>
      <c r="F46" s="89"/>
      <c r="G46" s="31"/>
      <c r="H46" s="35"/>
      <c r="I46" s="45"/>
      <c r="J46" s="20"/>
      <c r="K46" s="20"/>
      <c r="L46" s="20"/>
      <c r="M46" s="20"/>
    </row>
    <row r="47" spans="2:13" ht="17.5" x14ac:dyDescent="0.35">
      <c r="B47" s="72"/>
      <c r="C47" s="33" t="s">
        <v>44</v>
      </c>
      <c r="D47" s="73"/>
      <c r="E47" s="74"/>
      <c r="F47" s="89"/>
      <c r="G47" s="31"/>
      <c r="H47" s="35"/>
      <c r="I47" s="45"/>
      <c r="J47" s="20"/>
      <c r="K47" s="20"/>
      <c r="L47" s="20"/>
      <c r="M47" s="20"/>
    </row>
    <row r="48" spans="2:13" ht="17.5" x14ac:dyDescent="0.35">
      <c r="B48" s="88" t="s">
        <v>61</v>
      </c>
      <c r="C48" s="33" t="s">
        <v>39</v>
      </c>
      <c r="D48" s="73" t="s">
        <v>58</v>
      </c>
      <c r="E48" s="74">
        <v>1</v>
      </c>
      <c r="F48" s="89">
        <v>2</v>
      </c>
      <c r="G48" s="31">
        <f>E48*F48</f>
        <v>2</v>
      </c>
      <c r="H48" s="35" t="s">
        <v>41</v>
      </c>
      <c r="I48" s="45"/>
      <c r="J48" s="20"/>
      <c r="K48" s="48">
        <v>1</v>
      </c>
      <c r="L48" s="48">
        <v>2</v>
      </c>
      <c r="M48" s="49">
        <f t="shared" ref="M48" si="7">K48*L48</f>
        <v>2</v>
      </c>
    </row>
    <row r="49" spans="2:13" ht="17.5" x14ac:dyDescent="0.35">
      <c r="B49" s="88"/>
      <c r="C49" s="33" t="s">
        <v>42</v>
      </c>
      <c r="D49" s="73"/>
      <c r="E49" s="74"/>
      <c r="F49" s="89"/>
      <c r="G49" s="31"/>
      <c r="H49" s="35"/>
      <c r="I49" s="45"/>
      <c r="J49" s="20"/>
      <c r="K49" s="20"/>
      <c r="L49" s="20"/>
      <c r="M49" s="20"/>
    </row>
    <row r="50" spans="2:13" ht="17.5" x14ac:dyDescent="0.35">
      <c r="B50" s="88"/>
      <c r="C50" s="33" t="s">
        <v>44</v>
      </c>
      <c r="D50" s="73"/>
      <c r="E50" s="74"/>
      <c r="F50" s="89"/>
      <c r="G50" s="31"/>
      <c r="H50" s="35"/>
      <c r="I50" s="45"/>
      <c r="J50" s="20"/>
      <c r="K50" s="20"/>
      <c r="L50" s="20"/>
      <c r="M50" s="20"/>
    </row>
    <row r="51" spans="2:13" ht="17.5" x14ac:dyDescent="0.35">
      <c r="B51" s="88" t="s">
        <v>62</v>
      </c>
      <c r="C51" s="33" t="s">
        <v>39</v>
      </c>
      <c r="D51" s="73" t="s">
        <v>58</v>
      </c>
      <c r="E51" s="74">
        <v>1</v>
      </c>
      <c r="F51" s="89">
        <v>2</v>
      </c>
      <c r="G51" s="31">
        <f>E51*F51</f>
        <v>2</v>
      </c>
      <c r="H51" s="35" t="s">
        <v>41</v>
      </c>
      <c r="I51" s="45"/>
      <c r="J51" s="20"/>
      <c r="K51" s="48">
        <v>1</v>
      </c>
      <c r="L51" s="48">
        <v>2</v>
      </c>
      <c r="M51" s="49">
        <f t="shared" ref="M51" si="8">K51*L51</f>
        <v>2</v>
      </c>
    </row>
    <row r="52" spans="2:13" ht="17.5" x14ac:dyDescent="0.35">
      <c r="B52" s="88"/>
      <c r="C52" s="33" t="s">
        <v>42</v>
      </c>
      <c r="D52" s="73"/>
      <c r="E52" s="74"/>
      <c r="F52" s="89"/>
      <c r="G52" s="31"/>
      <c r="H52" s="35"/>
      <c r="I52" s="45"/>
      <c r="J52" s="20"/>
      <c r="K52" s="20"/>
      <c r="L52" s="20"/>
      <c r="M52" s="20"/>
    </row>
    <row r="53" spans="2:13" ht="17.5" x14ac:dyDescent="0.35">
      <c r="B53" s="88"/>
      <c r="C53" s="33" t="s">
        <v>44</v>
      </c>
      <c r="D53" s="73"/>
      <c r="E53" s="74"/>
      <c r="F53" s="89"/>
      <c r="G53" s="31"/>
      <c r="H53" s="35"/>
      <c r="I53" s="45"/>
      <c r="J53" s="20"/>
      <c r="K53" s="20"/>
      <c r="L53" s="20"/>
      <c r="M53" s="20"/>
    </row>
    <row r="55" spans="2:13" x14ac:dyDescent="0.3">
      <c r="B55" s="4" t="s">
        <v>64</v>
      </c>
    </row>
    <row r="56" spans="2:13" x14ac:dyDescent="0.3">
      <c r="B56" s="4" t="s">
        <v>65</v>
      </c>
    </row>
    <row r="57" spans="2:13" x14ac:dyDescent="0.3">
      <c r="H57" s="4" t="s">
        <v>4</v>
      </c>
    </row>
    <row r="58" spans="2:13" x14ac:dyDescent="0.3">
      <c r="H58" s="4" t="s">
        <v>83</v>
      </c>
    </row>
  </sheetData>
  <mergeCells count="28">
    <mergeCell ref="B51:B53"/>
    <mergeCell ref="D51:D53"/>
    <mergeCell ref="E51:E53"/>
    <mergeCell ref="F51:F53"/>
    <mergeCell ref="B42:B44"/>
    <mergeCell ref="D42:D44"/>
    <mergeCell ref="E42:E44"/>
    <mergeCell ref="F42:F44"/>
    <mergeCell ref="B45:B47"/>
    <mergeCell ref="D45:D47"/>
    <mergeCell ref="E45:E47"/>
    <mergeCell ref="F45:F47"/>
    <mergeCell ref="B48:B50"/>
    <mergeCell ref="D48:D50"/>
    <mergeCell ref="E48:E50"/>
    <mergeCell ref="F48:F50"/>
    <mergeCell ref="B1:B4"/>
    <mergeCell ref="C3:C4"/>
    <mergeCell ref="B39:B41"/>
    <mergeCell ref="D39:D41"/>
    <mergeCell ref="E39:E41"/>
    <mergeCell ref="B8:M8"/>
    <mergeCell ref="B9:C9"/>
    <mergeCell ref="D9:G9"/>
    <mergeCell ref="L1:M1"/>
    <mergeCell ref="B6:G6"/>
    <mergeCell ref="J9:M9"/>
    <mergeCell ref="F39:F41"/>
  </mergeCells>
  <conditionalFormatting sqref="G12:G53">
    <cfRule type="cellIs" dxfId="49" priority="56" stopIfTrue="1" operator="between">
      <formula>20</formula>
      <formula>25</formula>
    </cfRule>
    <cfRule type="cellIs" dxfId="48" priority="57" stopIfTrue="1" operator="between">
      <formula>10</formula>
      <formula>16</formula>
    </cfRule>
    <cfRule type="cellIs" dxfId="47" priority="58" stopIfTrue="1" operator="between">
      <formula>5</formula>
      <formula>9</formula>
    </cfRule>
    <cfRule type="cellIs" dxfId="46" priority="59" stopIfTrue="1" operator="between">
      <formula>3</formula>
      <formula>4</formula>
    </cfRule>
    <cfRule type="cellIs" dxfId="45" priority="60" stopIfTrue="1" operator="between">
      <formula>1</formula>
      <formula>2</formula>
    </cfRule>
  </conditionalFormatting>
  <conditionalFormatting sqref="M13">
    <cfRule type="cellIs" dxfId="44" priority="46" operator="between">
      <formula>1</formula>
      <formula>2</formula>
    </cfRule>
    <cfRule type="cellIs" dxfId="43" priority="47" operator="between">
      <formula>3</formula>
      <formula>4</formula>
    </cfRule>
    <cfRule type="cellIs" dxfId="42" priority="48" operator="between">
      <formula>5</formula>
      <formula>9</formula>
    </cfRule>
    <cfRule type="cellIs" dxfId="41" priority="49" operator="between">
      <formula>10</formula>
      <formula>16</formula>
    </cfRule>
    <cfRule type="cellIs" dxfId="40" priority="50" operator="between">
      <formula>20</formula>
      <formula>25</formula>
    </cfRule>
  </conditionalFormatting>
  <conditionalFormatting sqref="M17">
    <cfRule type="cellIs" dxfId="39" priority="41" operator="between">
      <formula>1</formula>
      <formula>2</formula>
    </cfRule>
    <cfRule type="cellIs" dxfId="38" priority="42" operator="between">
      <formula>3</formula>
      <formula>4</formula>
    </cfRule>
    <cfRule type="cellIs" dxfId="37" priority="43" operator="between">
      <formula>5</formula>
      <formula>9</formula>
    </cfRule>
    <cfRule type="cellIs" dxfId="36" priority="44" operator="between">
      <formula>10</formula>
      <formula>16</formula>
    </cfRule>
    <cfRule type="cellIs" dxfId="35" priority="45" operator="between">
      <formula>20</formula>
      <formula>25</formula>
    </cfRule>
  </conditionalFormatting>
  <conditionalFormatting sqref="M22">
    <cfRule type="cellIs" dxfId="34" priority="36" operator="between">
      <formula>1</formula>
      <formula>2</formula>
    </cfRule>
    <cfRule type="cellIs" dxfId="33" priority="37" operator="between">
      <formula>3</formula>
      <formula>4</formula>
    </cfRule>
    <cfRule type="cellIs" dxfId="32" priority="38" operator="between">
      <formula>5</formula>
      <formula>9</formula>
    </cfRule>
    <cfRule type="cellIs" dxfId="31" priority="39" operator="between">
      <formula>10</formula>
      <formula>16</formula>
    </cfRule>
    <cfRule type="cellIs" dxfId="30" priority="40" operator="between">
      <formula>20</formula>
      <formula>25</formula>
    </cfRule>
  </conditionalFormatting>
  <conditionalFormatting sqref="M28">
    <cfRule type="cellIs" dxfId="29" priority="31" operator="between">
      <formula>1</formula>
      <formula>2</formula>
    </cfRule>
    <cfRule type="cellIs" dxfId="28" priority="32" operator="between">
      <formula>3</formula>
      <formula>4</formula>
    </cfRule>
    <cfRule type="cellIs" dxfId="27" priority="33" operator="between">
      <formula>5</formula>
      <formula>9</formula>
    </cfRule>
    <cfRule type="cellIs" dxfId="26" priority="34" operator="between">
      <formula>10</formula>
      <formula>16</formula>
    </cfRule>
    <cfRule type="cellIs" dxfId="25" priority="35" operator="between">
      <formula>20</formula>
      <formula>25</formula>
    </cfRule>
  </conditionalFormatting>
  <conditionalFormatting sqref="M39">
    <cfRule type="cellIs" dxfId="24" priority="21" operator="between">
      <formula>1</formula>
      <formula>2</formula>
    </cfRule>
    <cfRule type="cellIs" dxfId="23" priority="22" operator="between">
      <formula>3</formula>
      <formula>4</formula>
    </cfRule>
    <cfRule type="cellIs" dxfId="22" priority="23" operator="between">
      <formula>5</formula>
      <formula>9</formula>
    </cfRule>
    <cfRule type="cellIs" dxfId="21" priority="24" operator="between">
      <formula>10</formula>
      <formula>16</formula>
    </cfRule>
    <cfRule type="cellIs" dxfId="20" priority="25" operator="between">
      <formula>20</formula>
      <formula>25</formula>
    </cfRule>
  </conditionalFormatting>
  <conditionalFormatting sqref="M42">
    <cfRule type="cellIs" dxfId="19" priority="16" operator="between">
      <formula>1</formula>
      <formula>2</formula>
    </cfRule>
    <cfRule type="cellIs" dxfId="18" priority="17" operator="between">
      <formula>3</formula>
      <formula>4</formula>
    </cfRule>
    <cfRule type="cellIs" dxfId="17" priority="18" operator="between">
      <formula>5</formula>
      <formula>9</formula>
    </cfRule>
    <cfRule type="cellIs" dxfId="16" priority="19" operator="between">
      <formula>10</formula>
      <formula>16</formula>
    </cfRule>
    <cfRule type="cellIs" dxfId="15" priority="20" operator="between">
      <formula>20</formula>
      <formula>25</formula>
    </cfRule>
  </conditionalFormatting>
  <conditionalFormatting sqref="M45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48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51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A32337-99A0-454A-AC7C-E3D535A90F23}"/>
</file>

<file path=customXml/itemProps2.xml><?xml version="1.0" encoding="utf-8"?>
<ds:datastoreItem xmlns:ds="http://schemas.openxmlformats.org/officeDocument/2006/customXml" ds:itemID="{27F8E798-6921-49CF-86EB-21A8086AA9F2}"/>
</file>

<file path=customXml/itemProps3.xml><?xml version="1.0" encoding="utf-8"?>
<ds:datastoreItem xmlns:ds="http://schemas.openxmlformats.org/officeDocument/2006/customXml" ds:itemID="{9779D825-8D01-43C3-8462-C1D67D6BA2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 (1)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2023-06-05T05:20:02Z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1056100</vt:r8>
  </property>
  <property fmtid="{D5CDD505-2E9C-101B-9397-08002B2CF9AE}" pid="4" name="_ExtendedDescription">
    <vt:lpwstr/>
  </property>
</Properties>
</file>