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arish Ghadi\WI &amp; SOP\2023\"/>
    </mc:Choice>
  </mc:AlternateContent>
  <xr:revisionPtr revIDLastSave="0" documentId="13_ncr:1_{64A14798-3949-4499-811E-55F8F765F5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VEYORS 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1" i="4" l="1"/>
  <c r="M78" i="4"/>
  <c r="M75" i="4"/>
  <c r="M72" i="4"/>
  <c r="M69" i="4"/>
  <c r="M66" i="4"/>
  <c r="M61" i="4"/>
  <c r="M56" i="4"/>
  <c r="M50" i="4"/>
  <c r="M48" i="4"/>
  <c r="M47" i="4"/>
  <c r="M44" i="4"/>
  <c r="M43" i="4"/>
  <c r="M40" i="4"/>
  <c r="M36" i="4"/>
  <c r="M31" i="4"/>
  <c r="M23" i="4"/>
  <c r="M18" i="4"/>
  <c r="M15" i="4"/>
  <c r="M11" i="4"/>
  <c r="G81" i="4"/>
  <c r="G78" i="4"/>
  <c r="G75" i="4"/>
  <c r="G72" i="4"/>
  <c r="G69" i="4"/>
  <c r="G66" i="4"/>
  <c r="G61" i="4"/>
  <c r="G56" i="4"/>
  <c r="G50" i="4"/>
  <c r="G48" i="4"/>
  <c r="G47" i="4"/>
  <c r="G44" i="4"/>
  <c r="G43" i="4"/>
  <c r="G40" i="4"/>
  <c r="G36" i="4"/>
  <c r="G31" i="4"/>
  <c r="G23" i="4"/>
  <c r="G18" i="4"/>
  <c r="G15" i="4"/>
  <c r="G11" i="4"/>
</calcChain>
</file>

<file path=xl/sharedStrings.xml><?xml version="1.0" encoding="utf-8"?>
<sst xmlns="http://schemas.openxmlformats.org/spreadsheetml/2006/main" count="242" uniqueCount="112">
  <si>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</si>
  <si>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</si>
  <si>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</si>
  <si>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</si>
  <si>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</si>
  <si>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</si>
  <si>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</si>
  <si>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</si>
  <si>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</si>
  <si>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</si>
  <si>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</si>
  <si>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</si>
  <si>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</si>
  <si>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</si>
  <si>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</si>
  <si>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</si>
  <si>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</si>
  <si>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</si>
  <si>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</si>
  <si>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</si>
  <si>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</si>
  <si>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</si>
  <si>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</si>
  <si>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</si>
  <si>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</si>
  <si>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</si>
  <si>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</si>
  <si>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</si>
  <si>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</si>
  <si>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</si>
  <si>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</si>
  <si>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</si>
  <si>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</si>
  <si>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</si>
  <si>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</si>
  <si>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</si>
  <si>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</si>
  <si>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</si>
  <si>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</si>
  <si>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</si>
  <si>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</si>
  <si>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</si>
  <si>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</si>
  <si>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</si>
  <si>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</si>
  <si>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</si>
  <si>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</si>
  <si>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</si>
  <si>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</si>
  <si>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</si>
  <si>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</si>
  <si>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</si>
  <si>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RISK LEVEL WITH EXISTING CONTROL</t>
  </si>
  <si>
    <t>FRMT/MR/</t>
  </si>
  <si>
    <t>14.11.2022</t>
  </si>
  <si>
    <t xml:space="preserve">Activity: Maintenance of Conveyors </t>
  </si>
  <si>
    <t>Phisical Hazard</t>
  </si>
  <si>
    <t>Fire</t>
  </si>
  <si>
    <t>Workmen</t>
  </si>
  <si>
    <t>Safety Awareness/traning</t>
  </si>
  <si>
    <t>Nil</t>
  </si>
  <si>
    <t>Contractor employees</t>
  </si>
  <si>
    <t>proper supervision</t>
  </si>
  <si>
    <t>Supervisors</t>
  </si>
  <si>
    <t>Mechanical Hazard</t>
  </si>
  <si>
    <t>Getting trapped between two objects</t>
  </si>
  <si>
    <t>Physical fitness and competancy of the workmen</t>
  </si>
  <si>
    <t>Work procedure WI/SP/MAINT/ 02,SP 44,SP 46</t>
  </si>
  <si>
    <t>Safety Awareness /traning</t>
  </si>
  <si>
    <t xml:space="preserve">Fall of material like hammer, tools, slung items, bolts, rollers bracket, wedges, etc, </t>
  </si>
  <si>
    <t>Skilled Workmen</t>
  </si>
  <si>
    <t xml:space="preserve">Use of PPE </t>
  </si>
  <si>
    <t>Usage of safety hardner</t>
  </si>
  <si>
    <t>Fall of rotating body like coupling</t>
  </si>
  <si>
    <t>HT bolt with nyloc nut to used for couplings</t>
  </si>
  <si>
    <t>Regular inspection of screen</t>
  </si>
  <si>
    <t>Guarding replaced, heavey angle and flat used for strengthening</t>
  </si>
  <si>
    <t>Fall of person from platform due to removal of grating / net, hand railing, corroded structure, keeping platform open</t>
  </si>
  <si>
    <t>Trapping / entanglement between two objects, drums, rollers, coupling, gravity movement, chute and drum</t>
  </si>
  <si>
    <t xml:space="preserve">Proper slinging </t>
  </si>
  <si>
    <t>Roll back of belt while laying due to failure of rope, clamp, lack of co-ordination, drive failure</t>
  </si>
  <si>
    <t>Impact of moving / slung items.</t>
  </si>
  <si>
    <t>Getting  cuts, due to sharp edges, while working .</t>
  </si>
  <si>
    <t>Non use of PPE’s while carrying out the activity</t>
  </si>
  <si>
    <t>Deciplinary action</t>
  </si>
  <si>
    <t>Electrical Hazard</t>
  </si>
  <si>
    <t>1. Electrical shock</t>
  </si>
  <si>
    <t xml:space="preserve">Chemical hazard  </t>
  </si>
  <si>
    <t>1. Vulcanizing compound splashing onto the eyes</t>
  </si>
  <si>
    <t>2.CO poisoning</t>
  </si>
  <si>
    <t>Use of CO monitor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</si>
  <si>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</si>
  <si>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</si>
  <si>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 xml:space="preserve"> checking of alcohol level</t>
  </si>
  <si>
    <t>2. Violation of work instructions</t>
  </si>
  <si>
    <t>pep talks</t>
  </si>
  <si>
    <t>on the job training</t>
  </si>
  <si>
    <t>3. Casual approach</t>
  </si>
  <si>
    <t xml:space="preserve">Accident due to improper shutdown </t>
  </si>
  <si>
    <t>Work procedure SP 44E &amp; F</t>
  </si>
  <si>
    <t>4.Person not wearing PPE’s</t>
  </si>
  <si>
    <t>5. Horseplay</t>
  </si>
  <si>
    <t xml:space="preserve">Mechanical </t>
  </si>
  <si>
    <t>SP</t>
  </si>
  <si>
    <t>29.01.2023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</si>
  <si>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</si>
  <si>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</si>
  <si>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</si>
  <si>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Signature of the Assessor:-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</si>
  <si>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</si>
  <si>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</si>
  <si>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Reviewed Date:-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</si>
</sst>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16"/>
      <name val="Arial Narrow"/>
      <family val="2"/>
    </font>
    <font>
      <b/>
      <sz val="11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48"/>
      <name val="Arial"/>
      <family val="2"/>
    </font>
    <font>
      <b/>
      <sz val="11"/>
      <color theme="1" tint="0.34998626667073579"/>
      <name val="Arial"/>
      <family val="2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9" fillId="5" borderId="1" xfId="0" applyFont="1" applyFill="1" applyBorder="1" applyAlignment="1">
      <alignment horizontal="left"/>
    </xf>
    <xf numFmtId="0" fontId="2" fillId="7" borderId="0" xfId="0" applyFont="1" applyFill="1"/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3" fillId="7" borderId="0" xfId="0" applyFont="1" applyFill="1"/>
    <xf numFmtId="0" fontId="2" fillId="7" borderId="1" xfId="0" applyFont="1" applyFill="1" applyBorder="1"/>
    <xf numFmtId="0" fontId="4" fillId="7" borderId="13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7" xfId="0" applyFont="1" applyFill="1" applyBorder="1"/>
    <xf numFmtId="0" fontId="6" fillId="7" borderId="18" xfId="0" quotePrefix="1" applyFont="1" applyFill="1" applyBorder="1" applyAlignment="1">
      <alignment horizontal="center"/>
    </xf>
    <xf numFmtId="0" fontId="9" fillId="6" borderId="25" xfId="0" applyFont="1" applyFill="1" applyBorder="1" applyAlignment="1">
      <alignment horizontal="left"/>
    </xf>
    <xf numFmtId="0" fontId="9" fillId="6" borderId="26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23" xfId="0" applyFont="1" applyFill="1" applyBorder="1" applyAlignment="1">
      <alignment horizontal="left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19" xfId="0" applyFont="1" applyFill="1" applyBorder="1"/>
    <xf numFmtId="0" fontId="4" fillId="7" borderId="9" xfId="0" applyFont="1" applyFill="1" applyBorder="1"/>
    <xf numFmtId="0" fontId="5" fillId="7" borderId="27" xfId="0" applyFont="1" applyFill="1" applyBorder="1"/>
    <xf numFmtId="0" fontId="5" fillId="7" borderId="0" xfId="0" applyFont="1" applyFill="1"/>
    <xf numFmtId="0" fontId="2" fillId="7" borderId="28" xfId="0" applyFont="1" applyFill="1" applyBorder="1"/>
    <xf numFmtId="0" fontId="2" fillId="7" borderId="3" xfId="0" applyFont="1" applyFill="1" applyBorder="1"/>
    <xf numFmtId="0" fontId="9" fillId="2" borderId="29" xfId="0" applyFont="1" applyFill="1" applyBorder="1" applyAlignment="1">
      <alignment horizontal="left"/>
    </xf>
    <xf numFmtId="0" fontId="9" fillId="2" borderId="30" xfId="0" quotePrefix="1" applyFont="1" applyFill="1" applyBorder="1" applyAlignment="1">
      <alignment horizontal="center"/>
    </xf>
    <xf numFmtId="0" fontId="2" fillId="7" borderId="27" xfId="0" applyFont="1" applyFill="1" applyBorder="1"/>
    <xf numFmtId="0" fontId="5" fillId="7" borderId="31" xfId="0" applyFont="1" applyFill="1" applyBorder="1"/>
    <xf numFmtId="0" fontId="12" fillId="7" borderId="19" xfId="0" applyFont="1" applyFill="1" applyBorder="1" applyAlignment="1">
      <alignment horizontal="left"/>
    </xf>
    <xf numFmtId="0" fontId="6" fillId="7" borderId="32" xfId="0" quotePrefix="1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 wrapText="1"/>
    </xf>
    <xf numFmtId="0" fontId="15" fillId="0" borderId="29" xfId="1" applyFont="1" applyBorder="1" applyAlignment="1">
      <alignment wrapText="1"/>
    </xf>
    <xf numFmtId="0" fontId="15" fillId="0" borderId="35" xfId="1" applyFont="1" applyBorder="1" applyAlignment="1">
      <alignment wrapText="1"/>
    </xf>
    <xf numFmtId="0" fontId="16" fillId="0" borderId="36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center" vertical="top" wrapText="1"/>
    </xf>
    <xf numFmtId="0" fontId="17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top" wrapText="1"/>
    </xf>
    <xf numFmtId="0" fontId="17" fillId="0" borderId="36" xfId="1" applyFont="1" applyBorder="1" applyAlignment="1">
      <alignment horizontal="left" wrapText="1"/>
    </xf>
    <xf numFmtId="0" fontId="17" fillId="0" borderId="1" xfId="1" applyFont="1" applyBorder="1" applyAlignment="1">
      <alignment horizontal="center" wrapText="1"/>
    </xf>
    <xf numFmtId="0" fontId="17" fillId="0" borderId="38" xfId="1" applyFont="1" applyBorder="1" applyAlignment="1">
      <alignment horizontal="left" wrapText="1"/>
    </xf>
    <xf numFmtId="0" fontId="17" fillId="0" borderId="39" xfId="1" applyFont="1" applyBorder="1" applyAlignment="1">
      <alignment horizontal="center" wrapText="1"/>
    </xf>
    <xf numFmtId="0" fontId="17" fillId="0" borderId="39" xfId="1" applyFont="1" applyBorder="1" applyAlignment="1">
      <alignment horizontal="center" vertical="center" wrapText="1"/>
    </xf>
    <xf numFmtId="0" fontId="13" fillId="0" borderId="41" xfId="1" applyFont="1" applyBorder="1" applyAlignment="1">
      <alignment wrapText="1"/>
    </xf>
    <xf numFmtId="0" fontId="15" fillId="0" borderId="29" xfId="1" applyFont="1" applyBorder="1" applyAlignment="1">
      <alignment horizontal="center" vertical="center" wrapText="1"/>
    </xf>
    <xf numFmtId="0" fontId="18" fillId="0" borderId="36" xfId="1" applyFont="1" applyBorder="1" applyAlignment="1">
      <alignment wrapText="1"/>
    </xf>
    <xf numFmtId="0" fontId="18" fillId="0" borderId="1" xfId="1" applyFont="1" applyBorder="1" applyAlignment="1">
      <alignment vertical="top" wrapText="1"/>
    </xf>
    <xf numFmtId="0" fontId="18" fillId="0" borderId="1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top" wrapText="1"/>
    </xf>
    <xf numFmtId="0" fontId="20" fillId="0" borderId="1" xfId="1" applyFont="1" applyBorder="1" applyAlignment="1">
      <alignment vertical="top" wrapText="1"/>
    </xf>
    <xf numFmtId="0" fontId="20" fillId="0" borderId="1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top" wrapText="1"/>
    </xf>
    <xf numFmtId="2" fontId="18" fillId="0" borderId="1" xfId="1" applyNumberFormat="1" applyFont="1" applyBorder="1" applyAlignment="1">
      <alignment horizontal="left" vertical="top" wrapText="1"/>
    </xf>
    <xf numFmtId="0" fontId="19" fillId="0" borderId="36" xfId="1" applyFont="1" applyBorder="1" applyAlignment="1">
      <alignment horizontal="justify"/>
    </xf>
    <xf numFmtId="0" fontId="22" fillId="0" borderId="1" xfId="1" applyFont="1" applyBorder="1" applyAlignment="1">
      <alignment horizontal="center" vertical="top" wrapText="1"/>
    </xf>
    <xf numFmtId="0" fontId="18" fillId="0" borderId="29" xfId="1" applyFont="1" applyBorder="1" applyAlignment="1">
      <alignment wrapText="1"/>
    </xf>
    <xf numFmtId="0" fontId="18" fillId="0" borderId="29" xfId="1" applyFont="1" applyBorder="1" applyAlignment="1">
      <alignment horizontal="center" vertical="center" wrapText="1"/>
    </xf>
    <xf numFmtId="0" fontId="18" fillId="0" borderId="29" xfId="1" applyFont="1" applyBorder="1" applyAlignment="1">
      <alignment horizontal="center" wrapText="1"/>
    </xf>
    <xf numFmtId="0" fontId="18" fillId="0" borderId="1" xfId="1" applyFont="1" applyBorder="1" applyAlignment="1">
      <alignment horizontal="center" wrapText="1"/>
    </xf>
    <xf numFmtId="0" fontId="20" fillId="0" borderId="29" xfId="1" applyFont="1" applyBorder="1" applyAlignment="1">
      <alignment vertical="top" wrapText="1"/>
    </xf>
    <xf numFmtId="0" fontId="20" fillId="0" borderId="29" xfId="1" applyFont="1" applyBorder="1" applyAlignment="1">
      <alignment horizontal="center" vertical="center" wrapText="1"/>
    </xf>
    <xf numFmtId="0" fontId="20" fillId="0" borderId="25" xfId="1" applyFont="1" applyBorder="1" applyAlignment="1">
      <alignment vertical="top" wrapText="1"/>
    </xf>
    <xf numFmtId="0" fontId="18" fillId="0" borderId="25" xfId="1" applyFont="1" applyBorder="1" applyAlignment="1">
      <alignment wrapText="1"/>
    </xf>
    <xf numFmtId="0" fontId="18" fillId="0" borderId="25" xfId="1" applyFont="1" applyBorder="1" applyAlignment="1">
      <alignment horizontal="center" vertical="center" wrapText="1"/>
    </xf>
    <xf numFmtId="0" fontId="17" fillId="0" borderId="25" xfId="1" applyFont="1" applyBorder="1" applyAlignment="1">
      <alignment horizontal="center" vertical="center" wrapText="1"/>
    </xf>
    <xf numFmtId="0" fontId="18" fillId="0" borderId="25" xfId="1" applyFont="1" applyBorder="1" applyAlignment="1">
      <alignment horizontal="center" wrapText="1"/>
    </xf>
    <xf numFmtId="0" fontId="11" fillId="0" borderId="41" xfId="1" applyFont="1" applyBorder="1" applyAlignment="1">
      <alignment horizontal="left" wrapText="1"/>
    </xf>
    <xf numFmtId="0" fontId="17" fillId="0" borderId="29" xfId="1" applyFont="1" applyBorder="1" applyAlignment="1">
      <alignment horizontal="center" wrapText="1"/>
    </xf>
    <xf numFmtId="0" fontId="17" fillId="0" borderId="29" xfId="1" applyFont="1" applyBorder="1" applyAlignment="1">
      <alignment horizontal="center" vertical="center" wrapText="1"/>
    </xf>
    <xf numFmtId="0" fontId="1" fillId="0" borderId="1" xfId="1" applyBorder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0" fillId="0" borderId="36" xfId="1" applyFont="1" applyBorder="1" applyAlignment="1">
      <alignment horizontal="justify"/>
    </xf>
    <xf numFmtId="0" fontId="25" fillId="0" borderId="36" xfId="1" applyFont="1" applyBorder="1" applyAlignment="1">
      <alignment horizontal="justify"/>
    </xf>
    <xf numFmtId="0" fontId="25" fillId="0" borderId="36" xfId="1" applyFont="1" applyBorder="1"/>
    <xf numFmtId="0" fontId="8" fillId="7" borderId="43" xfId="0" applyFont="1" applyFill="1" applyBorder="1" applyAlignment="1">
      <alignment horizontal="center" vertical="center" wrapText="1"/>
    </xf>
    <xf numFmtId="0" fontId="15" fillId="0" borderId="1" xfId="1" applyFont="1" applyBorder="1"/>
    <xf numFmtId="0" fontId="3" fillId="7" borderId="1" xfId="0" applyFont="1" applyFill="1" applyBorder="1"/>
    <xf numFmtId="0" fontId="13" fillId="0" borderId="41" xfId="1" applyFont="1" applyBorder="1" applyAlignment="1">
      <alignment horizontal="left" vertical="top" wrapText="1"/>
    </xf>
    <xf numFmtId="0" fontId="14" fillId="0" borderId="29" xfId="1" applyFont="1" applyBorder="1" applyAlignment="1">
      <alignment horizontal="center" vertical="top" wrapText="1"/>
    </xf>
    <xf numFmtId="0" fontId="15" fillId="0" borderId="29" xfId="1" applyFont="1" applyBorder="1"/>
    <xf numFmtId="0" fontId="3" fillId="7" borderId="29" xfId="0" applyFont="1" applyFill="1" applyBorder="1"/>
    <xf numFmtId="0" fontId="17" fillId="0" borderId="37" xfId="1" applyFont="1" applyBorder="1" applyAlignment="1">
      <alignment horizontal="center" vertical="center" wrapText="1"/>
    </xf>
    <xf numFmtId="0" fontId="17" fillId="0" borderId="40" xfId="1" applyFont="1" applyBorder="1" applyAlignment="1">
      <alignment horizontal="center" vertical="center" wrapText="1"/>
    </xf>
    <xf numFmtId="0" fontId="17" fillId="0" borderId="44" xfId="1" applyFont="1" applyBorder="1" applyAlignment="1">
      <alignment horizontal="left" wrapText="1"/>
    </xf>
    <xf numFmtId="0" fontId="17" fillId="0" borderId="25" xfId="1" applyFont="1" applyBorder="1" applyAlignment="1">
      <alignment horizontal="center" wrapText="1"/>
    </xf>
    <xf numFmtId="0" fontId="15" fillId="0" borderId="25" xfId="1" applyFont="1" applyBorder="1"/>
    <xf numFmtId="0" fontId="3" fillId="7" borderId="25" xfId="0" applyFont="1" applyFill="1" applyBorder="1"/>
    <xf numFmtId="0" fontId="17" fillId="0" borderId="42" xfId="1" applyFont="1" applyBorder="1" applyAlignment="1">
      <alignment horizontal="center" vertical="center" wrapText="1"/>
    </xf>
    <xf numFmtId="0" fontId="21" fillId="0" borderId="1" xfId="1" applyFont="1" applyBorder="1" applyAlignment="1">
      <alignment vertical="top" wrapText="1"/>
    </xf>
    <xf numFmtId="0" fontId="18" fillId="0" borderId="1" xfId="1" applyFont="1" applyBorder="1" applyAlignment="1">
      <alignment horizontal="left" vertical="top" wrapText="1"/>
    </xf>
    <xf numFmtId="0" fontId="15" fillId="0" borderId="29" xfId="1" applyFont="1" applyBorder="1" applyAlignment="1">
      <alignment horizontal="center" wrapText="1"/>
    </xf>
    <xf numFmtId="0" fontId="17" fillId="0" borderId="35" xfId="1" applyFont="1" applyBorder="1" applyAlignment="1">
      <alignment horizontal="center" vertical="center" wrapText="1"/>
    </xf>
    <xf numFmtId="0" fontId="19" fillId="0" borderId="36" xfId="1" applyFont="1" applyBorder="1" applyAlignment="1">
      <alignment wrapText="1"/>
    </xf>
    <xf numFmtId="0" fontId="18" fillId="0" borderId="36" xfId="1" applyFont="1" applyBorder="1" applyAlignment="1">
      <alignment vertical="top" wrapText="1"/>
    </xf>
    <xf numFmtId="0" fontId="18" fillId="0" borderId="36" xfId="1" applyFont="1" applyBorder="1" applyAlignment="1">
      <alignment horizontal="left" vertical="top" wrapText="1"/>
    </xf>
    <xf numFmtId="0" fontId="2" fillId="7" borderId="39" xfId="0" applyFont="1" applyFill="1" applyBorder="1"/>
    <xf numFmtId="0" fontId="18" fillId="0" borderId="44" xfId="1" applyFont="1" applyBorder="1" applyAlignment="1">
      <alignment horizontal="left" vertical="top" wrapText="1"/>
    </xf>
    <xf numFmtId="0" fontId="18" fillId="0" borderId="25" xfId="1" applyFont="1" applyBorder="1" applyAlignment="1">
      <alignment vertical="top" wrapText="1"/>
    </xf>
    <xf numFmtId="0" fontId="22" fillId="0" borderId="25" xfId="1" applyFont="1" applyBorder="1" applyAlignment="1">
      <alignment horizontal="center" vertical="top" wrapText="1"/>
    </xf>
    <xf numFmtId="0" fontId="21" fillId="0" borderId="25" xfId="1" applyFont="1" applyBorder="1" applyAlignment="1">
      <alignment vertical="top" wrapText="1"/>
    </xf>
    <xf numFmtId="0" fontId="2" fillId="7" borderId="25" xfId="0" applyFont="1" applyFill="1" applyBorder="1"/>
    <xf numFmtId="0" fontId="18" fillId="0" borderId="41" xfId="1" applyFont="1" applyBorder="1" applyAlignment="1">
      <alignment wrapText="1"/>
    </xf>
    <xf numFmtId="0" fontId="2" fillId="7" borderId="29" xfId="0" applyFont="1" applyFill="1" applyBorder="1"/>
    <xf numFmtId="0" fontId="18" fillId="0" borderId="44" xfId="1" applyFont="1" applyBorder="1" applyAlignment="1">
      <alignment wrapText="1"/>
    </xf>
    <xf numFmtId="0" fontId="20" fillId="0" borderId="25" xfId="1" applyFont="1" applyBorder="1" applyAlignment="1">
      <alignment horizontal="center" vertical="center" wrapText="1"/>
    </xf>
    <xf numFmtId="0" fontId="23" fillId="0" borderId="36" xfId="1" applyFont="1" applyBorder="1" applyAlignment="1">
      <alignment vertical="top" wrapText="1"/>
    </xf>
    <xf numFmtId="0" fontId="23" fillId="0" borderId="44" xfId="1" applyFont="1" applyBorder="1" applyAlignment="1">
      <alignment vertical="top" wrapText="1"/>
    </xf>
    <xf numFmtId="0" fontId="23" fillId="0" borderId="41" xfId="1" applyFont="1" applyBorder="1" applyAlignment="1">
      <alignment vertical="top" wrapText="1"/>
    </xf>
    <xf numFmtId="0" fontId="24" fillId="0" borderId="44" xfId="1" applyFont="1" applyBorder="1" applyAlignment="1">
      <alignment vertical="top" wrapText="1"/>
    </xf>
    <xf numFmtId="0" fontId="4" fillId="7" borderId="7" xfId="0" applyFont="1" applyFill="1" applyBorder="1" applyAlignment="1">
      <alignment horizontal="left"/>
    </xf>
    <xf numFmtId="0" fontId="4" fillId="7" borderId="13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/>
    </xf>
    <xf numFmtId="0" fontId="6" fillId="7" borderId="2" xfId="0" quotePrefix="1" applyFont="1" applyFill="1" applyBorder="1" applyAlignment="1">
      <alignment horizontal="left"/>
    </xf>
    <xf numFmtId="0" fontId="8" fillId="7" borderId="33" xfId="0" applyFont="1" applyFill="1" applyBorder="1" applyAlignment="1">
      <alignment horizontal="left" vertical="center" wrapText="1"/>
    </xf>
    <xf numFmtId="0" fontId="14" fillId="0" borderId="29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top" wrapText="1"/>
    </xf>
    <xf numFmtId="0" fontId="17" fillId="0" borderId="25" xfId="1" applyFont="1" applyBorder="1" applyAlignment="1">
      <alignment horizontal="left" vertical="top" wrapText="1"/>
    </xf>
    <xf numFmtId="0" fontId="15" fillId="0" borderId="29" xfId="1" applyFont="1" applyBorder="1" applyAlignment="1">
      <alignment horizontal="left" wrapText="1"/>
    </xf>
    <xf numFmtId="0" fontId="20" fillId="0" borderId="1" xfId="1" applyFont="1" applyBorder="1" applyAlignment="1">
      <alignment horizontal="left" vertical="top" wrapText="1"/>
    </xf>
    <xf numFmtId="0" fontId="18" fillId="0" borderId="25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wrapText="1"/>
    </xf>
    <xf numFmtId="0" fontId="20" fillId="0" borderId="25" xfId="1" applyFont="1" applyBorder="1" applyAlignment="1">
      <alignment horizontal="left" vertical="top" wrapText="1"/>
    </xf>
    <xf numFmtId="0" fontId="20" fillId="0" borderId="29" xfId="1" applyFont="1" applyBorder="1" applyAlignment="1">
      <alignment horizontal="left" vertical="top" wrapText="1"/>
    </xf>
    <xf numFmtId="0" fontId="17" fillId="0" borderId="29" xfId="1" applyFont="1" applyBorder="1" applyAlignment="1">
      <alignment horizontal="left" vertical="top" wrapText="1"/>
    </xf>
    <xf numFmtId="0" fontId="17" fillId="0" borderId="39" xfId="1" applyFont="1" applyBorder="1" applyAlignment="1">
      <alignment horizontal="left" vertical="top" wrapText="1"/>
    </xf>
    <xf numFmtId="0" fontId="28" fillId="7" borderId="28" xfId="0" applyFont="1" applyFill="1" applyBorder="1"/>
    <xf numFmtId="0" fontId="4" fillId="7" borderId="0" xfId="0" applyFont="1" applyFill="1"/>
    <xf numFmtId="0" fontId="2" fillId="7" borderId="31" xfId="0" applyFont="1" applyFill="1" applyBorder="1"/>
    <xf numFmtId="0" fontId="29" fillId="7" borderId="17" xfId="0" applyFont="1" applyFill="1" applyBorder="1"/>
    <xf numFmtId="0" fontId="29" fillId="7" borderId="0" xfId="0" applyFont="1" applyFill="1"/>
    <xf numFmtId="0" fontId="30" fillId="7" borderId="0" xfId="0" applyFont="1" applyFill="1" applyAlignment="1">
      <alignment vertical="center"/>
    </xf>
    <xf numFmtId="0" fontId="30" fillId="7" borderId="27" xfId="0" applyFont="1" applyFill="1" applyBorder="1" applyAlignment="1">
      <alignment vertical="center"/>
    </xf>
    <xf numFmtId="0" fontId="30" fillId="7" borderId="0" xfId="0" applyFont="1" applyFill="1"/>
    <xf numFmtId="0" fontId="30" fillId="7" borderId="27" xfId="0" applyFont="1" applyFill="1" applyBorder="1"/>
    <xf numFmtId="0" fontId="2" fillId="7" borderId="45" xfId="0" applyFont="1" applyFill="1" applyBorder="1"/>
    <xf numFmtId="0" fontId="2" fillId="7" borderId="46" xfId="0" applyFont="1" applyFill="1" applyBorder="1"/>
    <xf numFmtId="0" fontId="2" fillId="7" borderId="11" xfId="0" applyFont="1" applyFill="1" applyBorder="1"/>
    <xf numFmtId="0" fontId="2" fillId="7" borderId="21" xfId="0" applyFont="1" applyFill="1" applyBorder="1"/>
    <xf numFmtId="0" fontId="2" fillId="7" borderId="8" xfId="0" applyFont="1" applyFill="1" applyBorder="1"/>
    <xf numFmtId="0" fontId="12" fillId="5" borderId="19" xfId="0" quotePrefix="1" applyFont="1" applyFill="1" applyBorder="1" applyAlignment="1">
      <alignment horizontal="center"/>
    </xf>
    <xf numFmtId="0" fontId="12" fillId="5" borderId="23" xfId="0" quotePrefix="1" applyFont="1" applyFill="1" applyBorder="1" applyAlignment="1">
      <alignment horizontal="center"/>
    </xf>
    <xf numFmtId="0" fontId="11" fillId="2" borderId="19" xfId="0" quotePrefix="1" applyFont="1" applyFill="1" applyBorder="1" applyAlignment="1">
      <alignment horizontal="center" vertical="center" wrapText="1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4" xfId="0" quotePrefix="1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left" vertical="top"/>
    </xf>
    <xf numFmtId="0" fontId="12" fillId="7" borderId="24" xfId="0" applyFont="1" applyFill="1" applyBorder="1" applyAlignment="1">
      <alignment horizontal="left" vertical="top"/>
    </xf>
    <xf numFmtId="0" fontId="2" fillId="7" borderId="12" xfId="0" applyFont="1" applyFill="1" applyBorder="1" applyAlignment="1">
      <alignment vertical="center" wrapText="1"/>
    </xf>
    <xf numFmtId="0" fontId="2" fillId="7" borderId="15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left" vertical="center" wrapText="1"/>
    </xf>
    <xf numFmtId="0" fontId="4" fillId="7" borderId="2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2">
    <cellStyle name="Normal" xfId="0" builtinId="0"/>
    <cellStyle name="Normal 2" xfId="1" xr:uid="{9A074BF5-3FE4-48C3-9CB4-70FDAF7F28DC}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91"/>
  <sheetViews>
    <sheetView tabSelected="1" zoomScale="90" zoomScaleNormal="90" workbookViewId="0">
      <selection activeCell="G11" sqref="G11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44.140625" style="125" customWidth="1"/>
    <col min="4" max="4" width="28.28515625" style="2" customWidth="1"/>
    <col min="5" max="5" width="15.85546875" style="2" customWidth="1"/>
    <col min="6" max="6" width="15.5703125" style="2" customWidth="1"/>
    <col min="7" max="7" width="12.42578125" style="2" customWidth="1"/>
    <col min="8" max="8" width="34.85546875" style="2" customWidth="1"/>
    <col min="9" max="9" width="13" style="2" customWidth="1"/>
    <col min="10" max="10" width="17.42578125" style="2" customWidth="1"/>
    <col min="11" max="11" width="14.42578125" style="2" customWidth="1"/>
    <col min="12" max="12" width="17.7109375" style="2" customWidth="1"/>
    <col min="13" max="13" width="21.42578125" style="2" customWidth="1"/>
    <col min="14" max="19" width="7.42578125" style="2" customWidth="1"/>
    <col min="20" max="16384" width="7.42578125" style="2"/>
  </cols>
  <sheetData>
    <row r="1" spans="1:79" ht="23.45" customHeight="1" thickTop="1" thickBot="1" x14ac:dyDescent="0.3">
      <c r="B1" s="160"/>
      <c r="C1" s="124" t="s">
        <v>33</v>
      </c>
      <c r="D1" s="12" t="s">
        <v>26</v>
      </c>
      <c r="E1" s="12" t="s">
        <v>53</v>
      </c>
      <c r="F1" s="13"/>
      <c r="G1" s="13"/>
      <c r="H1" s="31"/>
      <c r="I1" s="32"/>
      <c r="J1" s="33" t="s">
        <v>19</v>
      </c>
      <c r="K1" s="34" t="s">
        <v>20</v>
      </c>
      <c r="L1" s="165" t="s">
        <v>39</v>
      </c>
      <c r="M1" s="166"/>
      <c r="Q1" s="2" t="s">
        <v>47</v>
      </c>
    </row>
    <row r="2" spans="1:79" ht="21.75" customHeight="1" thickBot="1" x14ac:dyDescent="0.3">
      <c r="B2" s="161"/>
      <c r="C2" s="4" t="s">
        <v>27</v>
      </c>
      <c r="D2" s="3" t="s">
        <v>28</v>
      </c>
      <c r="E2" s="3" t="s">
        <v>54</v>
      </c>
      <c r="H2" s="35"/>
      <c r="J2" s="19" t="s">
        <v>21</v>
      </c>
      <c r="K2" s="22" t="s">
        <v>22</v>
      </c>
      <c r="L2" s="25" t="s">
        <v>35</v>
      </c>
      <c r="M2" s="123">
        <v>1</v>
      </c>
      <c r="Q2" s="2" t="s">
        <v>48</v>
      </c>
    </row>
    <row r="3" spans="1:79" ht="18.95" customHeight="1" thickBot="1" x14ac:dyDescent="0.3">
      <c r="B3" s="161"/>
      <c r="C3" s="163" t="s">
        <v>32</v>
      </c>
      <c r="D3" s="3" t="s">
        <v>29</v>
      </c>
      <c r="E3" s="4">
        <v>0</v>
      </c>
      <c r="H3" s="35"/>
      <c r="J3" s="20" t="s">
        <v>23</v>
      </c>
      <c r="K3" s="23" t="s">
        <v>16</v>
      </c>
      <c r="L3" s="26" t="s">
        <v>36</v>
      </c>
      <c r="M3" s="25" t="s">
        <v>104</v>
      </c>
      <c r="Q3" s="2" t="s">
        <v>49</v>
      </c>
    </row>
    <row r="4" spans="1:79" ht="21" customHeight="1" thickBot="1" x14ac:dyDescent="0.3">
      <c r="B4" s="162"/>
      <c r="C4" s="164"/>
      <c r="D4" s="3" t="s">
        <v>30</v>
      </c>
      <c r="E4" s="3" t="s">
        <v>31</v>
      </c>
      <c r="H4" s="35"/>
      <c r="J4" s="1" t="s">
        <v>24</v>
      </c>
      <c r="K4" s="24" t="s">
        <v>17</v>
      </c>
      <c r="L4" s="27" t="s">
        <v>37</v>
      </c>
      <c r="M4" s="28" t="s">
        <v>102</v>
      </c>
    </row>
    <row r="5" spans="1:79" ht="22.5" customHeight="1" thickBot="1" x14ac:dyDescent="0.3">
      <c r="B5" s="14"/>
      <c r="H5" s="35"/>
      <c r="J5" s="16" t="s">
        <v>25</v>
      </c>
      <c r="K5" s="17" t="s">
        <v>18</v>
      </c>
      <c r="L5" s="26" t="s">
        <v>38</v>
      </c>
      <c r="M5" s="25" t="s">
        <v>103</v>
      </c>
    </row>
    <row r="6" spans="1:79" ht="40.5" customHeight="1" thickBot="1" x14ac:dyDescent="0.3">
      <c r="B6" s="167" t="s">
        <v>13</v>
      </c>
      <c r="C6" s="168"/>
      <c r="D6" s="168"/>
      <c r="E6" s="168"/>
      <c r="F6" s="168"/>
      <c r="G6" s="169"/>
      <c r="H6" s="29"/>
      <c r="I6" s="30"/>
      <c r="J6" s="30"/>
      <c r="K6" s="30"/>
      <c r="L6" s="30"/>
      <c r="M6" s="36"/>
    </row>
    <row r="7" spans="1:79" ht="29.1" customHeight="1" thickBot="1" x14ac:dyDescent="0.35">
      <c r="B7" s="158" t="s">
        <v>55</v>
      </c>
      <c r="C7" s="159"/>
      <c r="D7" s="153" t="s">
        <v>52</v>
      </c>
      <c r="E7" s="154"/>
      <c r="F7" s="154"/>
      <c r="G7" s="154"/>
      <c r="H7" s="37"/>
      <c r="I7" s="21"/>
      <c r="J7" s="21"/>
      <c r="K7" s="155" t="s">
        <v>43</v>
      </c>
      <c r="L7" s="156"/>
      <c r="M7" s="157"/>
    </row>
    <row r="8" spans="1:79" s="9" customFormat="1" ht="12" customHeight="1" x14ac:dyDescent="0.3">
      <c r="B8" s="15" t="s">
        <v>6</v>
      </c>
      <c r="C8" s="126" t="s">
        <v>7</v>
      </c>
      <c r="D8" s="6" t="s">
        <v>8</v>
      </c>
      <c r="E8" s="5" t="s">
        <v>9</v>
      </c>
      <c r="F8" s="6" t="s">
        <v>10</v>
      </c>
      <c r="G8" s="7" t="s">
        <v>11</v>
      </c>
      <c r="H8" s="8" t="s">
        <v>12</v>
      </c>
      <c r="I8" s="38" t="s">
        <v>14</v>
      </c>
      <c r="J8" s="7" t="s">
        <v>45</v>
      </c>
      <c r="K8" s="18" t="s">
        <v>46</v>
      </c>
      <c r="L8" s="18" t="s">
        <v>50</v>
      </c>
      <c r="M8" s="18" t="s">
        <v>51</v>
      </c>
    </row>
    <row r="9" spans="1:79" s="10" customFormat="1" ht="26.25" customHeight="1" thickBot="1" x14ac:dyDescent="0.25">
      <c r="B9" s="39" t="s">
        <v>0</v>
      </c>
      <c r="C9" s="127" t="s">
        <v>5</v>
      </c>
      <c r="D9" s="41" t="s">
        <v>3</v>
      </c>
      <c r="E9" s="42" t="s">
        <v>4</v>
      </c>
      <c r="F9" s="40" t="s">
        <v>2</v>
      </c>
      <c r="G9" s="43" t="s">
        <v>1</v>
      </c>
      <c r="H9" s="44" t="s">
        <v>34</v>
      </c>
      <c r="I9" s="44" t="s">
        <v>15</v>
      </c>
      <c r="J9" s="42" t="s">
        <v>44</v>
      </c>
      <c r="K9" s="88" t="s">
        <v>40</v>
      </c>
      <c r="L9" s="88" t="s">
        <v>41</v>
      </c>
      <c r="M9" s="88" t="s">
        <v>42</v>
      </c>
    </row>
    <row r="10" spans="1:79" s="10" customFormat="1" ht="30" customHeight="1" x14ac:dyDescent="0.25">
      <c r="B10" s="91" t="s">
        <v>56</v>
      </c>
      <c r="C10" s="128"/>
      <c r="D10" s="92"/>
      <c r="E10" s="45"/>
      <c r="F10" s="45"/>
      <c r="G10" s="45"/>
      <c r="H10" s="45"/>
      <c r="I10" s="93"/>
      <c r="J10" s="94"/>
      <c r="K10" s="45"/>
      <c r="L10" s="45"/>
      <c r="M10" s="46"/>
    </row>
    <row r="11" spans="1:79" s="10" customFormat="1" ht="35.25" customHeight="1" x14ac:dyDescent="0.25">
      <c r="B11" s="47" t="s">
        <v>57</v>
      </c>
      <c r="C11" s="129" t="s">
        <v>58</v>
      </c>
      <c r="D11" s="48" t="s">
        <v>59</v>
      </c>
      <c r="E11" s="49">
        <v>4</v>
      </c>
      <c r="F11" s="49">
        <v>1</v>
      </c>
      <c r="G11" s="49">
        <f>E11*F11</f>
        <v>4</v>
      </c>
      <c r="H11" s="50" t="s">
        <v>60</v>
      </c>
      <c r="I11" s="89"/>
      <c r="J11" s="90" t="s">
        <v>47</v>
      </c>
      <c r="K11" s="49">
        <v>4</v>
      </c>
      <c r="L11" s="49">
        <v>1</v>
      </c>
      <c r="M11" s="95">
        <f>K11*L11</f>
        <v>4</v>
      </c>
    </row>
    <row r="12" spans="1:79" s="10" customFormat="1" ht="30" customHeight="1" x14ac:dyDescent="0.25">
      <c r="B12" s="51"/>
      <c r="C12" s="129" t="s">
        <v>61</v>
      </c>
      <c r="D12" s="48" t="s">
        <v>62</v>
      </c>
      <c r="E12" s="49"/>
      <c r="F12" s="49"/>
      <c r="G12" s="49"/>
      <c r="H12" s="52"/>
      <c r="I12" s="89"/>
      <c r="J12" s="90"/>
      <c r="K12" s="49"/>
      <c r="L12" s="49"/>
      <c r="M12" s="95"/>
    </row>
    <row r="13" spans="1:79" s="10" customFormat="1" ht="30" customHeight="1" thickBot="1" x14ac:dyDescent="0.3">
      <c r="B13" s="97"/>
      <c r="C13" s="130" t="s">
        <v>63</v>
      </c>
      <c r="D13" s="98"/>
      <c r="E13" s="77"/>
      <c r="F13" s="77"/>
      <c r="G13" s="77"/>
      <c r="H13" s="98"/>
      <c r="I13" s="99"/>
      <c r="J13" s="100"/>
      <c r="K13" s="77"/>
      <c r="L13" s="77"/>
      <c r="M13" s="101"/>
    </row>
    <row r="14" spans="1:79" s="11" customFormat="1" ht="30" customHeight="1" x14ac:dyDescent="0.25">
      <c r="A14" s="10"/>
      <c r="B14" s="56" t="s">
        <v>64</v>
      </c>
      <c r="C14" s="131"/>
      <c r="D14" s="45"/>
      <c r="E14" s="57"/>
      <c r="F14" s="57"/>
      <c r="G14" s="81"/>
      <c r="H14" s="104"/>
      <c r="I14" s="93"/>
      <c r="J14" s="94"/>
      <c r="K14" s="57"/>
      <c r="L14" s="57"/>
      <c r="M14" s="10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" customHeight="1" x14ac:dyDescent="0.25">
      <c r="A15" s="10"/>
      <c r="B15" s="58" t="s">
        <v>65</v>
      </c>
      <c r="C15" s="103" t="s">
        <v>58</v>
      </c>
      <c r="D15" s="59" t="s">
        <v>66</v>
      </c>
      <c r="E15" s="60">
        <v>4</v>
      </c>
      <c r="F15" s="60">
        <v>1</v>
      </c>
      <c r="G15" s="49">
        <f>E15*F15</f>
        <v>4</v>
      </c>
      <c r="H15" s="61" t="s">
        <v>60</v>
      </c>
      <c r="I15" s="89"/>
      <c r="J15" s="90" t="s">
        <v>47</v>
      </c>
      <c r="K15" s="60">
        <v>4</v>
      </c>
      <c r="L15" s="60">
        <v>1</v>
      </c>
      <c r="M15" s="95">
        <f>K15*L15</f>
        <v>4</v>
      </c>
    </row>
    <row r="16" spans="1:79" ht="15" customHeight="1" x14ac:dyDescent="0.25">
      <c r="B16" s="58"/>
      <c r="C16" s="103" t="s">
        <v>61</v>
      </c>
      <c r="D16" s="59" t="s">
        <v>67</v>
      </c>
      <c r="E16" s="60"/>
      <c r="F16" s="60"/>
      <c r="G16" s="49"/>
      <c r="H16" s="61"/>
      <c r="I16" s="89"/>
      <c r="J16" s="11"/>
      <c r="K16" s="60"/>
      <c r="L16" s="60"/>
      <c r="M16" s="95"/>
    </row>
    <row r="17" spans="2:13" ht="24.95" customHeight="1" x14ac:dyDescent="0.25">
      <c r="B17" s="58"/>
      <c r="C17" s="103" t="s">
        <v>63</v>
      </c>
      <c r="D17" s="59" t="s">
        <v>68</v>
      </c>
      <c r="E17" s="60"/>
      <c r="F17" s="60"/>
      <c r="G17" s="49"/>
      <c r="H17" s="61"/>
      <c r="I17" s="89"/>
      <c r="J17" s="11"/>
      <c r="K17" s="60"/>
      <c r="L17" s="60"/>
      <c r="M17" s="95"/>
    </row>
    <row r="18" spans="2:13" ht="43.5" x14ac:dyDescent="0.25">
      <c r="B18" s="106" t="s">
        <v>69</v>
      </c>
      <c r="C18" s="132" t="s">
        <v>58</v>
      </c>
      <c r="D18" s="62" t="s">
        <v>67</v>
      </c>
      <c r="E18" s="63">
        <v>4</v>
      </c>
      <c r="F18" s="63">
        <v>1</v>
      </c>
      <c r="G18" s="49">
        <f>E18*F18</f>
        <v>4</v>
      </c>
      <c r="H18" s="64" t="s">
        <v>60</v>
      </c>
      <c r="I18" s="89"/>
      <c r="J18" s="90" t="s">
        <v>48</v>
      </c>
      <c r="K18" s="63">
        <v>4</v>
      </c>
      <c r="L18" s="63">
        <v>1</v>
      </c>
      <c r="M18" s="95">
        <f>K18*L18</f>
        <v>4</v>
      </c>
    </row>
    <row r="19" spans="2:13" ht="24.95" customHeight="1" x14ac:dyDescent="0.25">
      <c r="B19" s="58"/>
      <c r="C19" s="132" t="s">
        <v>61</v>
      </c>
      <c r="D19" s="62" t="s">
        <v>70</v>
      </c>
      <c r="E19" s="63"/>
      <c r="F19" s="63"/>
      <c r="G19" s="49"/>
      <c r="H19" s="64"/>
      <c r="I19" s="89"/>
      <c r="J19" s="11"/>
      <c r="K19" s="63"/>
      <c r="L19" s="63"/>
      <c r="M19" s="95"/>
    </row>
    <row r="20" spans="2:13" ht="24.95" customHeight="1" x14ac:dyDescent="0.25">
      <c r="B20" s="58"/>
      <c r="C20" s="132" t="s">
        <v>63</v>
      </c>
      <c r="D20" s="62" t="s">
        <v>59</v>
      </c>
      <c r="E20" s="63"/>
      <c r="F20" s="63"/>
      <c r="G20" s="49"/>
      <c r="H20" s="64"/>
      <c r="I20" s="89"/>
      <c r="J20" s="11"/>
      <c r="K20" s="63"/>
      <c r="L20" s="63"/>
      <c r="M20" s="95"/>
    </row>
    <row r="21" spans="2:13" ht="24.95" customHeight="1" x14ac:dyDescent="0.25">
      <c r="B21" s="58"/>
      <c r="C21" s="132"/>
      <c r="D21" s="62" t="s">
        <v>71</v>
      </c>
      <c r="E21" s="63"/>
      <c r="F21" s="63"/>
      <c r="G21" s="49"/>
      <c r="H21" s="64"/>
      <c r="I21" s="89"/>
      <c r="J21" s="11"/>
      <c r="K21" s="63"/>
      <c r="L21" s="63"/>
      <c r="M21" s="95"/>
    </row>
    <row r="22" spans="2:13" ht="18" x14ac:dyDescent="0.25">
      <c r="B22" s="58"/>
      <c r="C22" s="132"/>
      <c r="D22" s="62" t="s">
        <v>72</v>
      </c>
      <c r="E22" s="63"/>
      <c r="F22" s="63"/>
      <c r="G22" s="49"/>
      <c r="H22" s="64"/>
      <c r="I22" s="89"/>
      <c r="J22" s="11"/>
      <c r="K22" s="63"/>
      <c r="L22" s="63"/>
      <c r="M22" s="95"/>
    </row>
    <row r="23" spans="2:13" ht="28.5" x14ac:dyDescent="0.25">
      <c r="B23" s="58" t="s">
        <v>73</v>
      </c>
      <c r="C23" s="132" t="s">
        <v>58</v>
      </c>
      <c r="D23" s="65" t="s">
        <v>74</v>
      </c>
      <c r="E23" s="63">
        <v>4</v>
      </c>
      <c r="F23" s="63">
        <v>1</v>
      </c>
      <c r="G23" s="49">
        <f>E23*F23</f>
        <v>4</v>
      </c>
      <c r="H23" s="64" t="s">
        <v>60</v>
      </c>
      <c r="I23" s="89"/>
      <c r="J23" s="90" t="s">
        <v>48</v>
      </c>
      <c r="K23" s="63">
        <v>4</v>
      </c>
      <c r="L23" s="63">
        <v>1</v>
      </c>
      <c r="M23" s="95">
        <f>K23*L23</f>
        <v>4</v>
      </c>
    </row>
    <row r="24" spans="2:13" ht="18" x14ac:dyDescent="0.25">
      <c r="B24" s="58"/>
      <c r="C24" s="132" t="s">
        <v>61</v>
      </c>
      <c r="D24" s="65" t="s">
        <v>75</v>
      </c>
      <c r="E24" s="63"/>
      <c r="F24" s="63"/>
      <c r="G24" s="49"/>
      <c r="H24" s="64"/>
      <c r="I24" s="89"/>
      <c r="J24" s="11"/>
      <c r="K24" s="63"/>
      <c r="L24" s="63"/>
      <c r="M24" s="95"/>
    </row>
    <row r="25" spans="2:13" ht="42.75" x14ac:dyDescent="0.25">
      <c r="B25" s="58"/>
      <c r="C25" s="132" t="s">
        <v>63</v>
      </c>
      <c r="D25" s="65" t="s">
        <v>76</v>
      </c>
      <c r="E25" s="63"/>
      <c r="F25" s="63"/>
      <c r="G25" s="49"/>
      <c r="H25" s="64"/>
      <c r="I25" s="89"/>
      <c r="J25" s="11"/>
      <c r="K25" s="63"/>
      <c r="L25" s="63"/>
      <c r="M25" s="95"/>
    </row>
    <row r="26" spans="2:13" ht="42.75" x14ac:dyDescent="0.25">
      <c r="B26" s="58"/>
      <c r="C26" s="132"/>
      <c r="D26" s="62" t="s">
        <v>67</v>
      </c>
      <c r="E26" s="63"/>
      <c r="F26" s="63"/>
      <c r="G26" s="49"/>
      <c r="H26" s="64"/>
      <c r="I26" s="89"/>
      <c r="J26" s="11"/>
      <c r="K26" s="63"/>
      <c r="L26" s="63"/>
      <c r="M26" s="95"/>
    </row>
    <row r="27" spans="2:13" ht="18" x14ac:dyDescent="0.25">
      <c r="B27" s="58"/>
      <c r="C27" s="132"/>
      <c r="D27" s="62" t="s">
        <v>70</v>
      </c>
      <c r="E27" s="63"/>
      <c r="F27" s="63"/>
      <c r="G27" s="49"/>
      <c r="H27" s="64"/>
      <c r="I27" s="89"/>
      <c r="J27" s="11"/>
      <c r="K27" s="63"/>
      <c r="L27" s="63"/>
      <c r="M27" s="95"/>
    </row>
    <row r="28" spans="2:13" ht="18" x14ac:dyDescent="0.25">
      <c r="B28" s="58"/>
      <c r="C28" s="132"/>
      <c r="D28" s="62" t="s">
        <v>59</v>
      </c>
      <c r="E28" s="63"/>
      <c r="F28" s="63"/>
      <c r="G28" s="49"/>
      <c r="H28" s="64"/>
      <c r="I28" s="89"/>
      <c r="J28" s="11"/>
      <c r="K28" s="63"/>
      <c r="L28" s="63"/>
      <c r="M28" s="95"/>
    </row>
    <row r="29" spans="2:13" ht="18" x14ac:dyDescent="0.25">
      <c r="B29" s="58"/>
      <c r="C29" s="132"/>
      <c r="D29" s="62" t="s">
        <v>71</v>
      </c>
      <c r="E29" s="63"/>
      <c r="F29" s="63"/>
      <c r="G29" s="49"/>
      <c r="H29" s="64"/>
      <c r="I29" s="89"/>
      <c r="J29" s="11"/>
      <c r="K29" s="63"/>
      <c r="L29" s="63"/>
      <c r="M29" s="95"/>
    </row>
    <row r="30" spans="2:13" ht="18" x14ac:dyDescent="0.25">
      <c r="B30" s="58"/>
      <c r="C30" s="132"/>
      <c r="D30" s="62" t="s">
        <v>72</v>
      </c>
      <c r="E30" s="63"/>
      <c r="F30" s="63"/>
      <c r="G30" s="49"/>
      <c r="H30" s="64"/>
      <c r="I30" s="89"/>
      <c r="J30" s="11"/>
      <c r="K30" s="63"/>
      <c r="L30" s="63"/>
      <c r="M30" s="95"/>
    </row>
    <row r="31" spans="2:13" ht="57.75" x14ac:dyDescent="0.25">
      <c r="B31" s="106" t="s">
        <v>77</v>
      </c>
      <c r="C31" s="132" t="s">
        <v>58</v>
      </c>
      <c r="D31" s="62" t="s">
        <v>67</v>
      </c>
      <c r="E31" s="63">
        <v>4</v>
      </c>
      <c r="F31" s="63">
        <v>1</v>
      </c>
      <c r="G31" s="49">
        <f>E31*F31</f>
        <v>4</v>
      </c>
      <c r="H31" s="64" t="s">
        <v>60</v>
      </c>
      <c r="I31" s="89"/>
      <c r="J31" s="90" t="s">
        <v>48</v>
      </c>
      <c r="K31" s="63">
        <v>4</v>
      </c>
      <c r="L31" s="63">
        <v>1</v>
      </c>
      <c r="M31" s="95">
        <f>K31*L31</f>
        <v>4</v>
      </c>
    </row>
    <row r="32" spans="2:13" ht="18" x14ac:dyDescent="0.25">
      <c r="B32" s="58"/>
      <c r="C32" s="132" t="s">
        <v>61</v>
      </c>
      <c r="D32" s="62" t="s">
        <v>70</v>
      </c>
      <c r="E32" s="63"/>
      <c r="F32" s="63"/>
      <c r="G32" s="49"/>
      <c r="H32" s="64"/>
      <c r="I32" s="89"/>
      <c r="J32" s="11"/>
      <c r="K32" s="63"/>
      <c r="L32" s="63"/>
      <c r="M32" s="95"/>
    </row>
    <row r="33" spans="2:13" ht="18" x14ac:dyDescent="0.25">
      <c r="B33" s="58"/>
      <c r="C33" s="132" t="s">
        <v>63</v>
      </c>
      <c r="D33" s="62" t="s">
        <v>59</v>
      </c>
      <c r="E33" s="63"/>
      <c r="F33" s="63"/>
      <c r="G33" s="49"/>
      <c r="H33" s="64"/>
      <c r="I33" s="89"/>
      <c r="J33" s="11"/>
      <c r="K33" s="63"/>
      <c r="L33" s="63"/>
      <c r="M33" s="95"/>
    </row>
    <row r="34" spans="2:13" ht="18" x14ac:dyDescent="0.25">
      <c r="B34" s="58"/>
      <c r="C34" s="132"/>
      <c r="D34" s="62" t="s">
        <v>71</v>
      </c>
      <c r="E34" s="63"/>
      <c r="F34" s="63"/>
      <c r="G34" s="49"/>
      <c r="H34" s="64"/>
      <c r="I34" s="89"/>
      <c r="J34" s="11"/>
      <c r="K34" s="63"/>
      <c r="L34" s="63"/>
      <c r="M34" s="95"/>
    </row>
    <row r="35" spans="2:13" ht="18" x14ac:dyDescent="0.25">
      <c r="B35" s="58"/>
      <c r="C35" s="132"/>
      <c r="D35" s="62" t="s">
        <v>72</v>
      </c>
      <c r="E35" s="63"/>
      <c r="F35" s="63"/>
      <c r="G35" s="49"/>
      <c r="H35" s="64"/>
      <c r="I35" s="89"/>
      <c r="J35" s="11"/>
      <c r="K35" s="63"/>
      <c r="L35" s="63"/>
      <c r="M35" s="95"/>
    </row>
    <row r="36" spans="2:13" ht="57.75" x14ac:dyDescent="0.25">
      <c r="B36" s="106" t="s">
        <v>78</v>
      </c>
      <c r="C36" s="103" t="s">
        <v>58</v>
      </c>
      <c r="D36" s="59" t="s">
        <v>79</v>
      </c>
      <c r="E36" s="60">
        <v>4</v>
      </c>
      <c r="F36" s="60">
        <v>1</v>
      </c>
      <c r="G36" s="49">
        <f>E36*F36</f>
        <v>4</v>
      </c>
      <c r="H36" s="61" t="s">
        <v>60</v>
      </c>
      <c r="I36" s="89"/>
      <c r="J36" s="90" t="s">
        <v>47</v>
      </c>
      <c r="K36" s="60">
        <v>4</v>
      </c>
      <c r="L36" s="60">
        <v>1</v>
      </c>
      <c r="M36" s="95">
        <f>K36*L36</f>
        <v>4</v>
      </c>
    </row>
    <row r="37" spans="2:13" ht="42.75" x14ac:dyDescent="0.25">
      <c r="B37" s="58"/>
      <c r="C37" s="103" t="s">
        <v>61</v>
      </c>
      <c r="D37" s="59" t="s">
        <v>67</v>
      </c>
      <c r="E37" s="60"/>
      <c r="F37" s="60"/>
      <c r="G37" s="49"/>
      <c r="H37" s="61"/>
      <c r="I37" s="89"/>
      <c r="J37" s="11"/>
      <c r="K37" s="60"/>
      <c r="L37" s="60"/>
      <c r="M37" s="95"/>
    </row>
    <row r="38" spans="2:13" ht="18" x14ac:dyDescent="0.25">
      <c r="B38" s="58"/>
      <c r="C38" s="103" t="s">
        <v>63</v>
      </c>
      <c r="D38" s="59" t="s">
        <v>59</v>
      </c>
      <c r="E38" s="60"/>
      <c r="F38" s="60"/>
      <c r="G38" s="49"/>
      <c r="H38" s="61"/>
      <c r="I38" s="89"/>
      <c r="J38" s="11"/>
      <c r="K38" s="60"/>
      <c r="L38" s="60"/>
      <c r="M38" s="95"/>
    </row>
    <row r="39" spans="2:13" ht="18" x14ac:dyDescent="0.25">
      <c r="B39" s="58"/>
      <c r="C39" s="103"/>
      <c r="D39" s="59" t="s">
        <v>71</v>
      </c>
      <c r="E39" s="60"/>
      <c r="F39" s="60"/>
      <c r="G39" s="49"/>
      <c r="H39" s="61"/>
      <c r="I39" s="89"/>
      <c r="J39" s="11"/>
      <c r="K39" s="60"/>
      <c r="L39" s="60"/>
      <c r="M39" s="95"/>
    </row>
    <row r="40" spans="2:13" ht="43.5" x14ac:dyDescent="0.25">
      <c r="B40" s="66" t="s">
        <v>80</v>
      </c>
      <c r="C40" s="103" t="s">
        <v>58</v>
      </c>
      <c r="D40" s="62" t="s">
        <v>59</v>
      </c>
      <c r="E40" s="60">
        <v>4</v>
      </c>
      <c r="F40" s="60">
        <v>1</v>
      </c>
      <c r="G40" s="49">
        <f>E40*F40</f>
        <v>4</v>
      </c>
      <c r="H40" s="64" t="s">
        <v>60</v>
      </c>
      <c r="I40" s="89"/>
      <c r="J40" s="90" t="s">
        <v>47</v>
      </c>
      <c r="K40" s="60">
        <v>4</v>
      </c>
      <c r="L40" s="60">
        <v>1</v>
      </c>
      <c r="M40" s="95">
        <f>K40*L40</f>
        <v>4</v>
      </c>
    </row>
    <row r="41" spans="2:13" ht="42.75" x14ac:dyDescent="0.25">
      <c r="B41" s="66"/>
      <c r="C41" s="103" t="s">
        <v>61</v>
      </c>
      <c r="D41" s="59" t="s">
        <v>67</v>
      </c>
      <c r="E41" s="60"/>
      <c r="F41" s="60"/>
      <c r="G41" s="49"/>
      <c r="H41" s="61"/>
      <c r="I41" s="89"/>
      <c r="J41" s="11"/>
      <c r="K41" s="60"/>
      <c r="L41" s="60"/>
      <c r="M41" s="95"/>
    </row>
    <row r="42" spans="2:13" ht="18" x14ac:dyDescent="0.25">
      <c r="B42" s="66"/>
      <c r="C42" s="103" t="s">
        <v>63</v>
      </c>
      <c r="D42" s="59" t="s">
        <v>71</v>
      </c>
      <c r="E42" s="60"/>
      <c r="F42" s="60"/>
      <c r="G42" s="49"/>
      <c r="H42" s="61"/>
      <c r="I42" s="89"/>
      <c r="J42" s="11"/>
      <c r="K42" s="60"/>
      <c r="L42" s="60"/>
      <c r="M42" s="95"/>
    </row>
    <row r="43" spans="2:13" ht="18" x14ac:dyDescent="0.25">
      <c r="B43" s="58" t="s">
        <v>81</v>
      </c>
      <c r="C43" s="103" t="s">
        <v>58</v>
      </c>
      <c r="D43" s="59" t="s">
        <v>79</v>
      </c>
      <c r="E43" s="60">
        <v>4</v>
      </c>
      <c r="F43" s="60">
        <v>1</v>
      </c>
      <c r="G43" s="49">
        <f>E43*F43</f>
        <v>4</v>
      </c>
      <c r="H43" s="61" t="s">
        <v>60</v>
      </c>
      <c r="I43" s="89"/>
      <c r="J43" s="90" t="s">
        <v>47</v>
      </c>
      <c r="K43" s="60">
        <v>4</v>
      </c>
      <c r="L43" s="60">
        <v>1</v>
      </c>
      <c r="M43" s="95">
        <f>K43*L43</f>
        <v>4</v>
      </c>
    </row>
    <row r="44" spans="2:13" ht="42.75" x14ac:dyDescent="0.25">
      <c r="B44" s="58"/>
      <c r="C44" s="103" t="s">
        <v>61</v>
      </c>
      <c r="D44" s="59" t="s">
        <v>67</v>
      </c>
      <c r="E44" s="60">
        <v>4</v>
      </c>
      <c r="F44" s="60">
        <v>1</v>
      </c>
      <c r="G44" s="49">
        <f>E44*F44</f>
        <v>4</v>
      </c>
      <c r="H44" s="61"/>
      <c r="I44" s="89"/>
      <c r="J44" s="90" t="s">
        <v>47</v>
      </c>
      <c r="K44" s="60">
        <v>4</v>
      </c>
      <c r="L44" s="60">
        <v>1</v>
      </c>
      <c r="M44" s="95">
        <f>K44*L44</f>
        <v>4</v>
      </c>
    </row>
    <row r="45" spans="2:13" ht="18" x14ac:dyDescent="0.25">
      <c r="B45" s="58"/>
      <c r="C45" s="103" t="s">
        <v>63</v>
      </c>
      <c r="D45" s="59" t="s">
        <v>59</v>
      </c>
      <c r="E45" s="60"/>
      <c r="F45" s="60"/>
      <c r="G45" s="49"/>
      <c r="H45" s="61"/>
      <c r="I45" s="89"/>
      <c r="J45" s="11"/>
      <c r="K45" s="60"/>
      <c r="L45" s="60"/>
      <c r="M45" s="95"/>
    </row>
    <row r="46" spans="2:13" ht="18" x14ac:dyDescent="0.25">
      <c r="B46" s="58"/>
      <c r="C46" s="103"/>
      <c r="D46" s="59" t="s">
        <v>71</v>
      </c>
      <c r="E46" s="60"/>
      <c r="F46" s="60"/>
      <c r="G46" s="49"/>
      <c r="H46" s="61"/>
      <c r="I46" s="89"/>
      <c r="J46" s="11"/>
      <c r="K46" s="60"/>
      <c r="L46" s="60"/>
      <c r="M46" s="95"/>
    </row>
    <row r="47" spans="2:13" ht="42.75" x14ac:dyDescent="0.25">
      <c r="B47" s="58" t="s">
        <v>82</v>
      </c>
      <c r="C47" s="103" t="s">
        <v>58</v>
      </c>
      <c r="D47" s="59" t="s">
        <v>67</v>
      </c>
      <c r="E47" s="60">
        <v>4</v>
      </c>
      <c r="F47" s="60">
        <v>1</v>
      </c>
      <c r="G47" s="49">
        <f>E47*F47</f>
        <v>4</v>
      </c>
      <c r="H47" s="61" t="s">
        <v>60</v>
      </c>
      <c r="I47" s="89"/>
      <c r="J47" s="90" t="s">
        <v>47</v>
      </c>
      <c r="K47" s="60">
        <v>4</v>
      </c>
      <c r="L47" s="60">
        <v>1</v>
      </c>
      <c r="M47" s="95">
        <f>K47*L47</f>
        <v>4</v>
      </c>
    </row>
    <row r="48" spans="2:13" ht="18" x14ac:dyDescent="0.25">
      <c r="B48" s="58"/>
      <c r="C48" s="103" t="s">
        <v>61</v>
      </c>
      <c r="D48" s="59" t="s">
        <v>59</v>
      </c>
      <c r="E48" s="60">
        <v>4</v>
      </c>
      <c r="F48" s="60">
        <v>1</v>
      </c>
      <c r="G48" s="49">
        <f>E48*F48</f>
        <v>4</v>
      </c>
      <c r="H48" s="61"/>
      <c r="I48" s="89"/>
      <c r="J48" s="90" t="s">
        <v>47</v>
      </c>
      <c r="K48" s="60">
        <v>4</v>
      </c>
      <c r="L48" s="60">
        <v>1</v>
      </c>
      <c r="M48" s="95">
        <f>K48*L48</f>
        <v>4</v>
      </c>
    </row>
    <row r="49" spans="2:13" ht="18" x14ac:dyDescent="0.25">
      <c r="B49" s="58"/>
      <c r="C49" s="103" t="s">
        <v>63</v>
      </c>
      <c r="D49" s="59" t="s">
        <v>71</v>
      </c>
      <c r="E49" s="60"/>
      <c r="F49" s="60"/>
      <c r="G49" s="49"/>
      <c r="H49" s="61"/>
      <c r="I49" s="89"/>
      <c r="J49" s="11"/>
      <c r="K49" s="60"/>
      <c r="L49" s="60"/>
      <c r="M49" s="95"/>
    </row>
    <row r="50" spans="2:13" ht="42.75" x14ac:dyDescent="0.2">
      <c r="B50" s="107" t="s">
        <v>83</v>
      </c>
      <c r="C50" s="103" t="s">
        <v>58</v>
      </c>
      <c r="D50" s="59" t="s">
        <v>67</v>
      </c>
      <c r="E50" s="60">
        <v>4</v>
      </c>
      <c r="F50" s="60">
        <v>1</v>
      </c>
      <c r="G50" s="49">
        <f>E50*F50</f>
        <v>4</v>
      </c>
      <c r="H50" s="64" t="s">
        <v>60</v>
      </c>
      <c r="I50" s="102"/>
      <c r="J50" s="90" t="s">
        <v>47</v>
      </c>
      <c r="K50" s="60">
        <v>4</v>
      </c>
      <c r="L50" s="60">
        <v>1</v>
      </c>
      <c r="M50" s="95">
        <f>K50*L50</f>
        <v>4</v>
      </c>
    </row>
    <row r="51" spans="2:13" ht="15" x14ac:dyDescent="0.2">
      <c r="B51" s="108"/>
      <c r="C51" s="103" t="s">
        <v>61</v>
      </c>
      <c r="D51" s="59" t="s">
        <v>70</v>
      </c>
      <c r="E51" s="60"/>
      <c r="F51" s="60"/>
      <c r="G51" s="49"/>
      <c r="H51" s="67"/>
      <c r="I51" s="102"/>
      <c r="J51" s="11"/>
      <c r="K51" s="60"/>
      <c r="L51" s="60"/>
      <c r="M51" s="95"/>
    </row>
    <row r="52" spans="2:13" ht="15" x14ac:dyDescent="0.2">
      <c r="B52" s="108"/>
      <c r="C52" s="103" t="s">
        <v>63</v>
      </c>
      <c r="D52" s="59" t="s">
        <v>59</v>
      </c>
      <c r="E52" s="60"/>
      <c r="F52" s="60"/>
      <c r="G52" s="49"/>
      <c r="H52" s="67"/>
      <c r="I52" s="102"/>
      <c r="J52" s="11"/>
      <c r="K52" s="60"/>
      <c r="L52" s="60"/>
      <c r="M52" s="95"/>
    </row>
    <row r="53" spans="2:13" ht="15" x14ac:dyDescent="0.2">
      <c r="B53" s="108"/>
      <c r="C53" s="103"/>
      <c r="D53" s="59" t="s">
        <v>71</v>
      </c>
      <c r="E53" s="60"/>
      <c r="F53" s="60"/>
      <c r="G53" s="49"/>
      <c r="H53" s="67"/>
      <c r="I53" s="102"/>
      <c r="J53" s="11"/>
      <c r="K53" s="60"/>
      <c r="L53" s="60"/>
      <c r="M53" s="95"/>
    </row>
    <row r="54" spans="2:13" ht="15.75" thickBot="1" x14ac:dyDescent="0.25">
      <c r="B54" s="110"/>
      <c r="C54" s="133"/>
      <c r="D54" s="111" t="s">
        <v>84</v>
      </c>
      <c r="E54" s="76"/>
      <c r="F54" s="76"/>
      <c r="G54" s="77"/>
      <c r="H54" s="112"/>
      <c r="I54" s="113"/>
      <c r="J54" s="114"/>
      <c r="K54" s="76"/>
      <c r="L54" s="76"/>
      <c r="M54" s="101"/>
    </row>
    <row r="55" spans="2:13" ht="18" x14ac:dyDescent="0.25">
      <c r="B55" s="115" t="s">
        <v>85</v>
      </c>
      <c r="C55" s="134"/>
      <c r="D55" s="68"/>
      <c r="E55" s="69"/>
      <c r="F55" s="69"/>
      <c r="G55" s="81"/>
      <c r="H55" s="70"/>
      <c r="I55" s="93"/>
      <c r="J55" s="116"/>
      <c r="K55" s="69"/>
      <c r="L55" s="69"/>
      <c r="M55" s="105"/>
    </row>
    <row r="56" spans="2:13" ht="42.75" x14ac:dyDescent="0.25">
      <c r="B56" s="58" t="s">
        <v>86</v>
      </c>
      <c r="C56" s="132" t="s">
        <v>58</v>
      </c>
      <c r="D56" s="62" t="s">
        <v>67</v>
      </c>
      <c r="E56" s="63">
        <v>3</v>
      </c>
      <c r="F56" s="63">
        <v>1</v>
      </c>
      <c r="G56" s="49">
        <f>E56*F56</f>
        <v>3</v>
      </c>
      <c r="H56" s="71" t="s">
        <v>60</v>
      </c>
      <c r="I56" s="89"/>
      <c r="J56" s="90" t="s">
        <v>48</v>
      </c>
      <c r="K56" s="63">
        <v>3</v>
      </c>
      <c r="L56" s="63">
        <v>1</v>
      </c>
      <c r="M56" s="95">
        <f>K56*L56</f>
        <v>3</v>
      </c>
    </row>
    <row r="57" spans="2:13" ht="18" x14ac:dyDescent="0.25">
      <c r="B57" s="58"/>
      <c r="C57" s="132" t="s">
        <v>61</v>
      </c>
      <c r="D57" s="62" t="s">
        <v>70</v>
      </c>
      <c r="E57" s="63"/>
      <c r="F57" s="63"/>
      <c r="G57" s="49"/>
      <c r="H57" s="71"/>
      <c r="I57" s="89"/>
      <c r="J57" s="11"/>
      <c r="K57" s="63"/>
      <c r="L57" s="63"/>
      <c r="M57" s="95"/>
    </row>
    <row r="58" spans="2:13" ht="18" x14ac:dyDescent="0.25">
      <c r="B58" s="58"/>
      <c r="C58" s="132" t="s">
        <v>63</v>
      </c>
      <c r="D58" s="62" t="s">
        <v>59</v>
      </c>
      <c r="E58" s="63"/>
      <c r="F58" s="63"/>
      <c r="G58" s="49"/>
      <c r="H58" s="71"/>
      <c r="I58" s="89"/>
      <c r="J58" s="11"/>
      <c r="K58" s="63"/>
      <c r="L58" s="63"/>
      <c r="M58" s="95"/>
    </row>
    <row r="59" spans="2:13" ht="18.75" thickBot="1" x14ac:dyDescent="0.3">
      <c r="B59" s="117"/>
      <c r="C59" s="135"/>
      <c r="D59" s="74" t="s">
        <v>71</v>
      </c>
      <c r="E59" s="118"/>
      <c r="F59" s="118"/>
      <c r="G59" s="77"/>
      <c r="H59" s="78"/>
      <c r="I59" s="99"/>
      <c r="J59" s="114"/>
      <c r="K59" s="118"/>
      <c r="L59" s="118"/>
      <c r="M59" s="101"/>
    </row>
    <row r="60" spans="2:13" ht="18" x14ac:dyDescent="0.25">
      <c r="B60" s="115" t="s">
        <v>87</v>
      </c>
      <c r="C60" s="134"/>
      <c r="D60" s="68"/>
      <c r="E60" s="69"/>
      <c r="F60" s="69"/>
      <c r="G60" s="81"/>
      <c r="H60" s="70"/>
      <c r="I60" s="93"/>
      <c r="J60" s="116"/>
      <c r="K60" s="69"/>
      <c r="L60" s="69"/>
      <c r="M60" s="105"/>
    </row>
    <row r="61" spans="2:13" ht="42.75" x14ac:dyDescent="0.25">
      <c r="B61" s="58" t="s">
        <v>88</v>
      </c>
      <c r="C61" s="132" t="s">
        <v>58</v>
      </c>
      <c r="D61" s="62" t="s">
        <v>67</v>
      </c>
      <c r="E61" s="63">
        <v>4</v>
      </c>
      <c r="F61" s="63">
        <v>1</v>
      </c>
      <c r="G61" s="49">
        <f>E61*F61</f>
        <v>4</v>
      </c>
      <c r="H61" s="71" t="s">
        <v>60</v>
      </c>
      <c r="I61" s="89"/>
      <c r="J61" s="90" t="s">
        <v>47</v>
      </c>
      <c r="K61" s="63">
        <v>4</v>
      </c>
      <c r="L61" s="63">
        <v>1</v>
      </c>
      <c r="M61" s="95">
        <f>K61*L61</f>
        <v>4</v>
      </c>
    </row>
    <row r="62" spans="2:13" ht="18" x14ac:dyDescent="0.25">
      <c r="B62" s="119"/>
      <c r="C62" s="132" t="s">
        <v>61</v>
      </c>
      <c r="D62" s="62" t="s">
        <v>70</v>
      </c>
      <c r="E62" s="63"/>
      <c r="F62" s="63"/>
      <c r="G62" s="49"/>
      <c r="H62" s="71"/>
      <c r="I62" s="89"/>
      <c r="J62" s="11"/>
      <c r="K62" s="63"/>
      <c r="L62" s="63"/>
      <c r="M62" s="95"/>
    </row>
    <row r="63" spans="2:13" ht="18" x14ac:dyDescent="0.25">
      <c r="B63" s="119"/>
      <c r="C63" s="132" t="s">
        <v>63</v>
      </c>
      <c r="D63" s="62" t="s">
        <v>59</v>
      </c>
      <c r="E63" s="63"/>
      <c r="F63" s="63"/>
      <c r="G63" s="49"/>
      <c r="H63" s="71"/>
      <c r="I63" s="89"/>
      <c r="J63" s="11"/>
      <c r="K63" s="63"/>
      <c r="L63" s="63"/>
      <c r="M63" s="95"/>
    </row>
    <row r="64" spans="2:13" ht="18.75" thickBot="1" x14ac:dyDescent="0.3">
      <c r="B64" s="120"/>
      <c r="C64" s="135"/>
      <c r="D64" s="74" t="s">
        <v>71</v>
      </c>
      <c r="E64" s="118"/>
      <c r="F64" s="118"/>
      <c r="G64" s="77"/>
      <c r="H64" s="78"/>
      <c r="I64" s="99"/>
      <c r="J64" s="114"/>
      <c r="K64" s="118"/>
      <c r="L64" s="118"/>
      <c r="M64" s="101"/>
    </row>
    <row r="65" spans="2:13" ht="18" x14ac:dyDescent="0.25">
      <c r="B65" s="121"/>
      <c r="C65" s="136"/>
      <c r="D65" s="72"/>
      <c r="E65" s="73"/>
      <c r="F65" s="73"/>
      <c r="G65" s="81"/>
      <c r="H65" s="70"/>
      <c r="I65" s="93"/>
      <c r="J65" s="116"/>
      <c r="K65" s="73"/>
      <c r="L65" s="73"/>
      <c r="M65" s="105"/>
    </row>
    <row r="66" spans="2:13" ht="18.75" thickBot="1" x14ac:dyDescent="0.3">
      <c r="B66" s="122" t="s">
        <v>89</v>
      </c>
      <c r="C66" s="135" t="s">
        <v>61</v>
      </c>
      <c r="D66" s="75" t="s">
        <v>90</v>
      </c>
      <c r="E66" s="76">
        <v>4</v>
      </c>
      <c r="F66" s="76">
        <v>1</v>
      </c>
      <c r="G66" s="77">
        <f>E66*F66</f>
        <v>4</v>
      </c>
      <c r="H66" s="78"/>
      <c r="I66" s="99"/>
      <c r="J66" s="90" t="s">
        <v>48</v>
      </c>
      <c r="K66" s="76">
        <v>4</v>
      </c>
      <c r="L66" s="76">
        <v>1</v>
      </c>
      <c r="M66" s="101">
        <f>K66*L66</f>
        <v>4</v>
      </c>
    </row>
    <row r="67" spans="2:13" x14ac:dyDescent="0.2">
      <c r="B67" s="79" t="s">
        <v>91</v>
      </c>
      <c r="C67" s="137"/>
      <c r="D67" s="80"/>
      <c r="E67" s="81"/>
      <c r="F67" s="81"/>
      <c r="G67" s="81"/>
      <c r="H67" s="80"/>
      <c r="I67" s="80"/>
      <c r="J67" s="116"/>
      <c r="K67" s="81"/>
      <c r="L67" s="81"/>
      <c r="M67" s="105"/>
    </row>
    <row r="68" spans="2:13" ht="15" x14ac:dyDescent="0.25">
      <c r="B68" s="51"/>
      <c r="C68" s="129"/>
      <c r="D68" s="82"/>
      <c r="E68" s="83"/>
      <c r="F68" s="83"/>
      <c r="G68" s="49"/>
      <c r="H68" s="84"/>
      <c r="I68" s="52"/>
      <c r="J68" s="11"/>
      <c r="K68" s="83"/>
      <c r="L68" s="83"/>
      <c r="M68" s="95"/>
    </row>
    <row r="69" spans="2:13" ht="31.5" x14ac:dyDescent="0.25">
      <c r="B69" s="85" t="s">
        <v>92</v>
      </c>
      <c r="C69" s="129" t="s">
        <v>58</v>
      </c>
      <c r="D69" s="52" t="s">
        <v>93</v>
      </c>
      <c r="E69" s="49">
        <v>4</v>
      </c>
      <c r="F69" s="49">
        <v>1</v>
      </c>
      <c r="G69" s="49">
        <f>E69*F69</f>
        <v>4</v>
      </c>
      <c r="H69" s="50" t="s">
        <v>60</v>
      </c>
      <c r="I69" s="52"/>
      <c r="J69" s="90" t="s">
        <v>47</v>
      </c>
      <c r="K69" s="49">
        <v>4</v>
      </c>
      <c r="L69" s="49">
        <v>1</v>
      </c>
      <c r="M69" s="95">
        <f>K69*L69</f>
        <v>4</v>
      </c>
    </row>
    <row r="70" spans="2:13" ht="15" x14ac:dyDescent="0.25">
      <c r="B70" s="51"/>
      <c r="C70" s="129" t="s">
        <v>61</v>
      </c>
      <c r="D70" s="82"/>
      <c r="E70" s="83"/>
      <c r="F70" s="83"/>
      <c r="G70" s="49"/>
      <c r="H70" s="84"/>
      <c r="I70" s="52"/>
      <c r="J70" s="11"/>
      <c r="K70" s="83"/>
      <c r="L70" s="83"/>
      <c r="M70" s="95"/>
    </row>
    <row r="71" spans="2:13" ht="15" x14ac:dyDescent="0.25">
      <c r="B71" s="51"/>
      <c r="C71" s="129" t="s">
        <v>63</v>
      </c>
      <c r="D71" s="82"/>
      <c r="E71" s="83"/>
      <c r="F71" s="83"/>
      <c r="G71" s="49"/>
      <c r="H71" s="84"/>
      <c r="I71" s="52"/>
      <c r="J71" s="11"/>
      <c r="K71" s="83"/>
      <c r="L71" s="83"/>
      <c r="M71" s="95"/>
    </row>
    <row r="72" spans="2:13" x14ac:dyDescent="0.2">
      <c r="B72" s="51" t="s">
        <v>94</v>
      </c>
      <c r="C72" s="129" t="s">
        <v>58</v>
      </c>
      <c r="D72" s="52" t="s">
        <v>95</v>
      </c>
      <c r="E72" s="49">
        <v>4</v>
      </c>
      <c r="F72" s="49">
        <v>1</v>
      </c>
      <c r="G72" s="49">
        <f>E72*F72</f>
        <v>4</v>
      </c>
      <c r="H72" s="50" t="s">
        <v>60</v>
      </c>
      <c r="I72" s="52"/>
      <c r="J72" s="90" t="s">
        <v>47</v>
      </c>
      <c r="K72" s="49">
        <v>4</v>
      </c>
      <c r="L72" s="49">
        <v>1</v>
      </c>
      <c r="M72" s="95">
        <f>K72*L72</f>
        <v>4</v>
      </c>
    </row>
    <row r="73" spans="2:13" ht="15" x14ac:dyDescent="0.25">
      <c r="B73" s="51"/>
      <c r="C73" s="129" t="s">
        <v>61</v>
      </c>
      <c r="D73" s="52" t="s">
        <v>96</v>
      </c>
      <c r="E73" s="83"/>
      <c r="F73" s="83"/>
      <c r="G73" s="49"/>
      <c r="H73" s="84"/>
      <c r="I73" s="52"/>
      <c r="J73" s="11"/>
      <c r="K73" s="83"/>
      <c r="L73" s="83"/>
      <c r="M73" s="95"/>
    </row>
    <row r="74" spans="2:13" ht="15" x14ac:dyDescent="0.25">
      <c r="B74" s="51"/>
      <c r="C74" s="129" t="s">
        <v>63</v>
      </c>
      <c r="D74" s="82"/>
      <c r="E74" s="83"/>
      <c r="F74" s="83"/>
      <c r="G74" s="49"/>
      <c r="H74" s="84"/>
      <c r="I74" s="52"/>
      <c r="J74" s="11"/>
      <c r="K74" s="83"/>
      <c r="L74" s="83"/>
      <c r="M74" s="95"/>
    </row>
    <row r="75" spans="2:13" ht="15.75" x14ac:dyDescent="0.25">
      <c r="B75" s="86" t="s">
        <v>97</v>
      </c>
      <c r="C75" s="129" t="s">
        <v>58</v>
      </c>
      <c r="D75" s="52" t="s">
        <v>95</v>
      </c>
      <c r="E75" s="49">
        <v>4</v>
      </c>
      <c r="F75" s="49">
        <v>1</v>
      </c>
      <c r="G75" s="49">
        <f>E75*F75</f>
        <v>4</v>
      </c>
      <c r="H75" s="50" t="s">
        <v>60</v>
      </c>
      <c r="I75" s="52"/>
      <c r="J75" s="90" t="s">
        <v>47</v>
      </c>
      <c r="K75" s="49">
        <v>4</v>
      </c>
      <c r="L75" s="49">
        <v>1</v>
      </c>
      <c r="M75" s="95">
        <f>K75*L75</f>
        <v>4</v>
      </c>
    </row>
    <row r="76" spans="2:13" ht="31.5" x14ac:dyDescent="0.25">
      <c r="B76" s="86" t="s">
        <v>98</v>
      </c>
      <c r="C76" s="129" t="s">
        <v>61</v>
      </c>
      <c r="D76" s="52" t="s">
        <v>96</v>
      </c>
      <c r="E76" s="83"/>
      <c r="F76" s="83"/>
      <c r="G76" s="49"/>
      <c r="H76" s="84"/>
      <c r="I76" s="52"/>
      <c r="J76" s="11"/>
      <c r="K76" s="83"/>
      <c r="L76" s="83"/>
      <c r="M76" s="95"/>
    </row>
    <row r="77" spans="2:13" ht="15.75" x14ac:dyDescent="0.25">
      <c r="B77" s="86"/>
      <c r="C77" s="129" t="s">
        <v>63</v>
      </c>
      <c r="D77" s="52" t="s">
        <v>99</v>
      </c>
      <c r="E77" s="83"/>
      <c r="F77" s="83"/>
      <c r="G77" s="49"/>
      <c r="H77" s="84"/>
      <c r="I77" s="52"/>
      <c r="J77" s="11"/>
      <c r="K77" s="83"/>
      <c r="L77" s="83"/>
      <c r="M77" s="95"/>
    </row>
    <row r="78" spans="2:13" ht="15.75" x14ac:dyDescent="0.25">
      <c r="B78" s="86" t="s">
        <v>100</v>
      </c>
      <c r="C78" s="129" t="s">
        <v>58</v>
      </c>
      <c r="D78" s="52" t="s">
        <v>95</v>
      </c>
      <c r="E78" s="49">
        <v>4</v>
      </c>
      <c r="F78" s="49">
        <v>1</v>
      </c>
      <c r="G78" s="49">
        <f>E78*F78</f>
        <v>4</v>
      </c>
      <c r="H78" s="50" t="s">
        <v>60</v>
      </c>
      <c r="I78" s="52"/>
      <c r="J78" s="90" t="s">
        <v>47</v>
      </c>
      <c r="K78" s="49">
        <v>4</v>
      </c>
      <c r="L78" s="49">
        <v>1</v>
      </c>
      <c r="M78" s="95">
        <f>K78*L78</f>
        <v>4</v>
      </c>
    </row>
    <row r="79" spans="2:13" ht="15.75" x14ac:dyDescent="0.25">
      <c r="B79" s="85"/>
      <c r="C79" s="129" t="s">
        <v>61</v>
      </c>
      <c r="D79" s="52" t="s">
        <v>96</v>
      </c>
      <c r="E79" s="83"/>
      <c r="F79" s="83"/>
      <c r="G79" s="49"/>
      <c r="H79" s="84"/>
      <c r="I79" s="52"/>
      <c r="J79" s="11"/>
      <c r="K79" s="83"/>
      <c r="L79" s="83"/>
      <c r="M79" s="95"/>
    </row>
    <row r="80" spans="2:13" ht="15" x14ac:dyDescent="0.25">
      <c r="B80" s="51"/>
      <c r="C80" s="129" t="s">
        <v>63</v>
      </c>
      <c r="D80" s="52" t="s">
        <v>99</v>
      </c>
      <c r="E80" s="83"/>
      <c r="F80" s="83"/>
      <c r="G80" s="49"/>
      <c r="H80" s="84"/>
      <c r="I80" s="52"/>
      <c r="J80" s="11"/>
      <c r="K80" s="83"/>
      <c r="L80" s="83"/>
      <c r="M80" s="95"/>
    </row>
    <row r="81" spans="2:13" ht="15.75" x14ac:dyDescent="0.25">
      <c r="B81" s="87" t="s">
        <v>101</v>
      </c>
      <c r="C81" s="129" t="s">
        <v>58</v>
      </c>
      <c r="D81" s="52" t="s">
        <v>95</v>
      </c>
      <c r="E81" s="49">
        <v>4</v>
      </c>
      <c r="F81" s="49">
        <v>1</v>
      </c>
      <c r="G81" s="49">
        <f>E81*F81</f>
        <v>4</v>
      </c>
      <c r="H81" s="50" t="s">
        <v>60</v>
      </c>
      <c r="I81" s="52"/>
      <c r="J81" s="90" t="s">
        <v>47</v>
      </c>
      <c r="K81" s="49">
        <v>4</v>
      </c>
      <c r="L81" s="49">
        <v>1</v>
      </c>
      <c r="M81" s="95">
        <f>K81*L81</f>
        <v>4</v>
      </c>
    </row>
    <row r="82" spans="2:13" ht="15" x14ac:dyDescent="0.25">
      <c r="B82" s="51"/>
      <c r="C82" s="129" t="s">
        <v>61</v>
      </c>
      <c r="D82" s="52" t="s">
        <v>96</v>
      </c>
      <c r="E82" s="83"/>
      <c r="F82" s="83"/>
      <c r="G82" s="49"/>
      <c r="H82" s="84"/>
      <c r="I82" s="52"/>
      <c r="J82" s="11"/>
      <c r="K82" s="83"/>
      <c r="L82" s="83"/>
      <c r="M82" s="95"/>
    </row>
    <row r="83" spans="2:13" ht="13.5" thickBot="1" x14ac:dyDescent="0.25">
      <c r="B83" s="53"/>
      <c r="C83" s="138" t="s">
        <v>63</v>
      </c>
      <c r="D83" s="54" t="s">
        <v>99</v>
      </c>
      <c r="E83" s="55"/>
      <c r="F83" s="55"/>
      <c r="G83" s="55"/>
      <c r="H83" s="54"/>
      <c r="I83" s="54"/>
      <c r="J83" s="109"/>
      <c r="K83" s="55"/>
      <c r="L83" s="55"/>
      <c r="M83" s="96"/>
    </row>
    <row r="84" spans="2:13" ht="13.5" thickBot="1" x14ac:dyDescent="0.25"/>
    <row r="85" spans="2:13" ht="14.25" x14ac:dyDescent="0.2">
      <c r="B85" s="139" t="s">
        <v>105</v>
      </c>
      <c r="C85" s="140"/>
      <c r="H85" s="35"/>
      <c r="M85" s="141"/>
    </row>
    <row r="86" spans="2:13" ht="15" x14ac:dyDescent="0.25">
      <c r="B86" s="142" t="s">
        <v>106</v>
      </c>
      <c r="C86" s="143"/>
      <c r="D86" s="143"/>
      <c r="H86" s="35"/>
      <c r="M86" s="141"/>
    </row>
    <row r="87" spans="2:13" ht="15.75" x14ac:dyDescent="0.25">
      <c r="B87" s="142" t="s">
        <v>107</v>
      </c>
      <c r="C87" s="143"/>
      <c r="D87" s="143"/>
      <c r="G87" s="144"/>
      <c r="H87" s="145" t="s">
        <v>108</v>
      </c>
      <c r="M87" s="141"/>
    </row>
    <row r="88" spans="2:13" ht="15.75" x14ac:dyDescent="0.25">
      <c r="B88" s="142" t="s">
        <v>109</v>
      </c>
      <c r="C88" s="143"/>
      <c r="D88" s="143"/>
      <c r="G88" s="146"/>
      <c r="H88" s="147" t="s">
        <v>111</v>
      </c>
      <c r="M88" s="141"/>
    </row>
    <row r="89" spans="2:13" ht="15" x14ac:dyDescent="0.25">
      <c r="B89" s="142" t="s">
        <v>110</v>
      </c>
      <c r="C89" s="143"/>
      <c r="D89" s="143"/>
      <c r="H89" s="35"/>
      <c r="M89" s="141"/>
    </row>
    <row r="90" spans="2:13" ht="13.5" thickBot="1" x14ac:dyDescent="0.25">
      <c r="B90" s="148"/>
      <c r="C90" s="149"/>
      <c r="D90" s="149"/>
      <c r="E90" s="149"/>
      <c r="F90" s="149"/>
      <c r="G90" s="149"/>
      <c r="H90" s="150"/>
      <c r="I90" s="151"/>
      <c r="J90" s="151"/>
      <c r="K90" s="151"/>
      <c r="L90" s="151"/>
      <c r="M90" s="152"/>
    </row>
    <row r="91" spans="2:13" ht="13.5" thickTop="1" x14ac:dyDescent="0.2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8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8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5 J18 J23 J31 J36 J40 J43:J44 J47:J48 J50 J56 J61 J66 J69 J72 J75 J78 J8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20B00C-1A6F-4935-A2E1-937BF543DAD7}"/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CONVEYORS 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ADMIN</cp:lastModifiedBy>
  <cp:lastPrinted>2004-02-18T08:19:48Z</cp:lastPrinted>
  <dcterms:created xsi:type="dcterms:W3CDTF">2001-08-02T05:56:21Z</dcterms:created>
  <dcterms:modified xsi:type="dcterms:W3CDTF">2023-01-30T10:14:33Z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974800</vt:r8>
  </property>
  <property fmtid="{D5CDD505-2E9C-101B-9397-08002B2CF9AE}" pid="11" name="_ExtendedDescription">
    <vt:lpwstr/>
  </property>
</Properties>
</file>