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540_vedanta_co_in/Documents/SOP/Extras SOP/SOP 2/"/>
    </mc:Choice>
  </mc:AlternateContent>
  <xr:revisionPtr revIDLastSave="1" documentId="13_ncr:1_{02447083-C123-4C9D-81A4-BAEBDCFD8C58}" xr6:coauthVersionLast="47" xr6:coauthVersionMax="47" xr10:uidLastSave="{AD899FD2-A542-4B0E-8E49-F1BAB4481D7D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8" i="4" l="1"/>
  <c r="M45" i="4"/>
  <c r="M42" i="4"/>
  <c r="M39" i="4"/>
  <c r="M36" i="4"/>
  <c r="M32" i="4"/>
  <c r="M29" i="4"/>
  <c r="M23" i="4"/>
  <c r="M18" i="4"/>
  <c r="M15" i="4"/>
  <c r="M14" i="4"/>
  <c r="M11" i="4"/>
  <c r="G48" i="4"/>
  <c r="G45" i="4"/>
  <c r="G42" i="4"/>
  <c r="G39" i="4"/>
  <c r="G36" i="4"/>
  <c r="G32" i="4"/>
  <c r="G29" i="4"/>
  <c r="G23" i="4"/>
  <c r="G18" i="4"/>
  <c r="G15" i="4"/>
  <c r="G11" i="4" l="1"/>
  <c r="G14" i="4"/>
</calcChain>
</file>

<file path=xl/sharedStrings.xml><?xml version="1.0" encoding="utf-8"?>
<sst xmlns="http://schemas.openxmlformats.org/spreadsheetml/2006/main" count="145" uniqueCount="98">
  <si>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</si>
  <si>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</si>
  <si>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</si>
  <si>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</si>
  <si>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</si>
  <si>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</si>
  <si>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</si>
  <si>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</si>
  <si>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</si>
  <si>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</si>
  <si>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</si>
  <si>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</si>
  <si>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</si>
  <si>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</si>
  <si>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</si>
  <si>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</si>
  <si>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</si>
  <si>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</si>
  <si>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</si>
  <si>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</si>
  <si>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</si>
  <si>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</si>
  <si>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</si>
  <si>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</si>
  <si>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</si>
  <si>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</si>
  <si>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</si>
  <si>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</si>
  <si>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</si>
  <si>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</si>
  <si>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</si>
  <si>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</si>
  <si>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</si>
  <si>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</si>
  <si>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</si>
  <si>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</si>
  <si>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</si>
  <si>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</si>
  <si>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</si>
  <si>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</si>
  <si>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</si>
  <si>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</si>
  <si>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</si>
  <si>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</si>
  <si>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</si>
  <si>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</si>
  <si>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</si>
  <si>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</si>
  <si>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</si>
  <si>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</si>
  <si>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</si>
  <si>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</si>
  <si>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RISK LEVEL WITH EXISTING CONTROL</t>
  </si>
  <si>
    <t>FRMT/MR/</t>
  </si>
  <si>
    <t>14.11.2022</t>
  </si>
  <si>
    <t>Mechanical</t>
  </si>
  <si>
    <t>SP</t>
  </si>
  <si>
    <t>Mechanical Hazard</t>
  </si>
  <si>
    <t xml:space="preserve">Trapping </t>
  </si>
  <si>
    <t>Workmen</t>
  </si>
  <si>
    <t>Physical fitness and competancy of the workmen</t>
  </si>
  <si>
    <t>Contractor employees</t>
  </si>
  <si>
    <t>Work procedure WI/SP/MAINT/9,SP 44,SP 46</t>
  </si>
  <si>
    <t>Supervisors</t>
  </si>
  <si>
    <t>Safety Awareness /traning</t>
  </si>
  <si>
    <t>Impact</t>
  </si>
  <si>
    <t xml:space="preserve">Proper slinging </t>
  </si>
  <si>
    <t>Work procedure WI/MAINT/49,SP 44,SP 46</t>
  </si>
  <si>
    <t>Safety Awareness/traning</t>
  </si>
  <si>
    <t xml:space="preserve">Use of PPE </t>
  </si>
  <si>
    <t>Falling</t>
  </si>
  <si>
    <t>Skilled Workmen</t>
  </si>
  <si>
    <t>Usage of safety hardner</t>
  </si>
  <si>
    <t>Non use of PPE’s while carrying out the activity</t>
  </si>
  <si>
    <t>Work procedure W/SP/MAINT/9,SP 44,SP 46</t>
  </si>
  <si>
    <t>Deciplinary action</t>
  </si>
  <si>
    <t>Physical hazard</t>
  </si>
  <si>
    <t>Pressure</t>
  </si>
  <si>
    <t>1.  Electrical shock in open panel box.</t>
  </si>
  <si>
    <t>Welding checklist</t>
  </si>
  <si>
    <t>Work procedure SP 44E &amp; F</t>
  </si>
  <si>
    <t>Behavioural Hazards</t>
  </si>
  <si>
    <r>
      <rPr>
        <sz val="12"/>
        <rFont val="Times New Roman"/>
        <family val="1"/>
      </rPr>
      <t>1.</t>
    </r>
    <r>
      <rPr>
        <sz val="7"/>
        <rFont val="Times New Roman"/>
        <family val="1"/>
      </rPr>
      <t>   </t>
    </r>
    <r>
      <rPr>
        <b/>
        <sz val="7"/>
        <rFont val="Times New Roman"/>
        <family val="1"/>
      </rPr>
      <t xml:space="preserve">  </t>
    </r>
    <r>
      <rPr>
        <sz val="12"/>
        <rFont val="Times New Roman"/>
        <family val="1"/>
      </rPr>
      <t>Person working under the influence of alcohol</t>
    </r>
  </si>
  <si>
    <t>random checking of alcohol level</t>
  </si>
  <si>
    <t>2. Violation of work instructions</t>
  </si>
  <si>
    <t>pep talks</t>
  </si>
  <si>
    <t>on the job training</t>
  </si>
  <si>
    <t>3. Casual approach</t>
  </si>
  <si>
    <t>4.Person not wearing PPE’s</t>
  </si>
  <si>
    <t>5. Horseplay</t>
  </si>
  <si>
    <t>Note:</t>
  </si>
  <si>
    <t xml:space="preserve"> (a)   For filling column (1) information recorded in the format FRMT/MR/10 is used.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</si>
  <si>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</si>
  <si>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Signature of the Assessor:-</t>
  </si>
  <si>
    <t>C) Status(9) Select the drop down for updating  status of oppurtunities implementation (Completed /In Progress/ Pending)</t>
  </si>
  <si>
    <t>Reviewed Date:-14.11.2022</t>
  </si>
  <si>
    <t>d) Revised Likelyhood(10)/Revised Severity of Harm(11)/Risk Level(12) to be updated based on oppurtunity implementation</t>
  </si>
  <si>
    <t>Activity: MAINTENANCE OF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</si>
</sst>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b/>
      <sz val="16"/>
      <name val="Arial Narrow"/>
      <family val="2"/>
    </font>
    <font>
      <sz val="11"/>
      <color indexed="8"/>
      <name val="Calibri"/>
      <family val="2"/>
      <scheme val="minor"/>
    </font>
    <font>
      <b/>
      <sz val="11"/>
      <color indexed="48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Arial"/>
    </font>
    <font>
      <b/>
      <sz val="11"/>
      <name val="Times New Roman"/>
      <family val="1"/>
    </font>
    <font>
      <sz val="11"/>
      <name val="Times New Roman"/>
      <family val="1"/>
    </font>
    <font>
      <b/>
      <sz val="12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1" fillId="0" borderId="0"/>
  </cellStyleXfs>
  <cellXfs count="115">
    <xf numFmtId="0" fontId="0" fillId="0" borderId="0" xfId="0"/>
    <xf numFmtId="0" fontId="9" fillId="5" borderId="1" xfId="0" applyFont="1" applyFill="1" applyBorder="1" applyAlignment="1">
      <alignment horizontal="left"/>
    </xf>
    <xf numFmtId="0" fontId="2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3" fillId="7" borderId="0" xfId="0" applyFont="1" applyFill="1"/>
    <xf numFmtId="0" fontId="2" fillId="7" borderId="1" xfId="0" applyFont="1" applyFill="1" applyBorder="1"/>
    <xf numFmtId="0" fontId="4" fillId="7" borderId="13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vertical="center" wrapText="1"/>
    </xf>
    <xf numFmtId="0" fontId="2" fillId="7" borderId="14" xfId="0" applyFont="1" applyFill="1" applyBorder="1"/>
    <xf numFmtId="0" fontId="2" fillId="7" borderId="17" xfId="0" applyFont="1" applyFill="1" applyBorder="1"/>
    <xf numFmtId="0" fontId="6" fillId="7" borderId="18" xfId="0" quotePrefix="1" applyFont="1" applyFill="1" applyBorder="1" applyAlignment="1">
      <alignment horizontal="center"/>
    </xf>
    <xf numFmtId="0" fontId="9" fillId="6" borderId="26" xfId="0" applyFont="1" applyFill="1" applyBorder="1" applyAlignment="1">
      <alignment horizontal="left"/>
    </xf>
    <xf numFmtId="0" fontId="9" fillId="6" borderId="27" xfId="0" quotePrefix="1" applyFont="1" applyFill="1" applyBorder="1" applyAlignment="1">
      <alignment horizontal="center"/>
    </xf>
    <xf numFmtId="0" fontId="8" fillId="7" borderId="30" xfId="0" applyFont="1" applyFill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 wrapText="1"/>
    </xf>
    <xf numFmtId="0" fontId="8" fillId="7" borderId="31" xfId="0" applyFont="1" applyFill="1" applyBorder="1" applyAlignment="1">
      <alignment horizontal="center" vertical="center" wrapText="1"/>
    </xf>
    <xf numFmtId="0" fontId="8" fillId="7" borderId="31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3" fillId="7" borderId="9" xfId="0" applyFont="1" applyFill="1" applyBorder="1"/>
    <xf numFmtId="0" fontId="10" fillId="7" borderId="9" xfId="0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horizontal="center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24" xfId="0" applyFont="1" applyFill="1" applyBorder="1" applyAlignment="1">
      <alignment horizontal="left"/>
    </xf>
    <xf numFmtId="0" fontId="9" fillId="3" borderId="23" xfId="0" quotePrefix="1" applyFont="1" applyFill="1" applyBorder="1" applyAlignment="1">
      <alignment horizontal="center"/>
    </xf>
    <xf numFmtId="0" fontId="9" fillId="4" borderId="23" xfId="0" quotePrefix="1" applyFont="1" applyFill="1" applyBorder="1" applyAlignment="1">
      <alignment horizontal="center"/>
    </xf>
    <xf numFmtId="0" fontId="9" fillId="5" borderId="23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19" xfId="0" applyFont="1" applyFill="1" applyBorder="1"/>
    <xf numFmtId="0" fontId="5" fillId="7" borderId="28" xfId="0" applyFont="1" applyFill="1" applyBorder="1"/>
    <xf numFmtId="0" fontId="5" fillId="7" borderId="0" xfId="0" applyFont="1" applyFill="1"/>
    <xf numFmtId="0" fontId="2" fillId="7" borderId="29" xfId="0" applyFont="1" applyFill="1" applyBorder="1"/>
    <xf numFmtId="0" fontId="2" fillId="7" borderId="3" xfId="0" applyFont="1" applyFill="1" applyBorder="1"/>
    <xf numFmtId="0" fontId="9" fillId="2" borderId="32" xfId="0" applyFont="1" applyFill="1" applyBorder="1" applyAlignment="1">
      <alignment horizontal="left"/>
    </xf>
    <xf numFmtId="0" fontId="9" fillId="2" borderId="33" xfId="0" quotePrefix="1" applyFont="1" applyFill="1" applyBorder="1" applyAlignment="1">
      <alignment horizontal="center"/>
    </xf>
    <xf numFmtId="0" fontId="2" fillId="7" borderId="28" xfId="0" applyFont="1" applyFill="1" applyBorder="1"/>
    <xf numFmtId="0" fontId="5" fillId="7" borderId="34" xfId="0" applyFont="1" applyFill="1" applyBorder="1"/>
    <xf numFmtId="0" fontId="13" fillId="7" borderId="19" xfId="0" applyFont="1" applyFill="1" applyBorder="1" applyAlignment="1">
      <alignment horizontal="left"/>
    </xf>
    <xf numFmtId="14" fontId="4" fillId="7" borderId="7" xfId="0" applyNumberFormat="1" applyFont="1" applyFill="1" applyBorder="1"/>
    <xf numFmtId="0" fontId="4" fillId="7" borderId="9" xfId="0" applyFont="1" applyFill="1" applyBorder="1" applyAlignment="1">
      <alignment horizontal="right"/>
    </xf>
    <xf numFmtId="0" fontId="4" fillId="7" borderId="7" xfId="0" applyFont="1" applyFill="1" applyBorder="1" applyAlignment="1">
      <alignment horizontal="right"/>
    </xf>
    <xf numFmtId="0" fontId="22" fillId="7" borderId="29" xfId="2" applyFont="1" applyFill="1" applyBorder="1"/>
    <xf numFmtId="0" fontId="2" fillId="7" borderId="28" xfId="2" applyFont="1" applyFill="1" applyBorder="1"/>
    <xf numFmtId="0" fontId="2" fillId="7" borderId="34" xfId="2" applyFont="1" applyFill="1" applyBorder="1"/>
    <xf numFmtId="0" fontId="24" fillId="7" borderId="28" xfId="2" applyFont="1" applyFill="1" applyBorder="1" applyAlignment="1">
      <alignment vertical="center"/>
    </xf>
    <xf numFmtId="0" fontId="24" fillId="7" borderId="28" xfId="2" applyFont="1" applyFill="1" applyBorder="1"/>
    <xf numFmtId="0" fontId="2" fillId="7" borderId="11" xfId="2" applyFont="1" applyFill="1" applyBorder="1"/>
    <xf numFmtId="0" fontId="2" fillId="7" borderId="22" xfId="2" applyFont="1" applyFill="1" applyBorder="1"/>
    <xf numFmtId="0" fontId="2" fillId="7" borderId="8" xfId="2" applyFont="1" applyFill="1" applyBorder="1"/>
    <xf numFmtId="0" fontId="8" fillId="7" borderId="36" xfId="0" applyFont="1" applyFill="1" applyBorder="1" applyAlignment="1">
      <alignment horizontal="center" vertical="center" wrapText="1"/>
    </xf>
    <xf numFmtId="0" fontId="8" fillId="7" borderId="37" xfId="0" applyFont="1" applyFill="1" applyBorder="1" applyAlignment="1">
      <alignment horizontal="center" vertical="center" wrapText="1"/>
    </xf>
    <xf numFmtId="0" fontId="8" fillId="7" borderId="38" xfId="0" applyFont="1" applyFill="1" applyBorder="1" applyAlignment="1">
      <alignment horizontal="center" vertical="center" wrapText="1"/>
    </xf>
    <xf numFmtId="0" fontId="10" fillId="0" borderId="9" xfId="1" applyFont="1" applyBorder="1"/>
    <xf numFmtId="0" fontId="10" fillId="0" borderId="9" xfId="1" applyFont="1" applyBorder="1" applyAlignment="1">
      <alignment vertical="top"/>
    </xf>
    <xf numFmtId="0" fontId="10" fillId="0" borderId="9" xfId="1" applyFont="1" applyBorder="1" applyAlignment="1">
      <alignment vertical="top" wrapText="1"/>
    </xf>
    <xf numFmtId="0" fontId="10" fillId="7" borderId="9" xfId="0" applyFont="1" applyFill="1" applyBorder="1" applyAlignment="1">
      <alignment horizontal="left" vertical="center"/>
    </xf>
    <xf numFmtId="0" fontId="14" fillId="0" borderId="9" xfId="1" applyFont="1" applyBorder="1" applyAlignment="1">
      <alignment vertical="top" wrapText="1"/>
    </xf>
    <xf numFmtId="0" fontId="14" fillId="0" borderId="9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left" vertical="top" wrapText="1"/>
    </xf>
    <xf numFmtId="0" fontId="10" fillId="0" borderId="9" xfId="1" applyFont="1" applyBorder="1" applyAlignment="1">
      <alignment horizontal="center" vertical="center"/>
    </xf>
    <xf numFmtId="0" fontId="15" fillId="0" borderId="9" xfId="1" applyFont="1" applyBorder="1" applyAlignment="1">
      <alignment vertical="top" wrapText="1"/>
    </xf>
    <xf numFmtId="0" fontId="16" fillId="0" borderId="9" xfId="1" applyFont="1" applyBorder="1" applyAlignment="1">
      <alignment horizontal="left" indent="1"/>
    </xf>
    <xf numFmtId="0" fontId="16" fillId="0" borderId="9" xfId="1" applyFont="1" applyBorder="1" applyAlignment="1">
      <alignment horizontal="center" vertical="top" wrapText="1"/>
    </xf>
    <xf numFmtId="0" fontId="17" fillId="0" borderId="9" xfId="1" applyFont="1" applyBorder="1" applyAlignment="1">
      <alignment horizontal="center" vertical="top" wrapText="1"/>
    </xf>
    <xf numFmtId="0" fontId="16" fillId="0" borderId="9" xfId="1" applyFont="1" applyBorder="1" applyAlignment="1">
      <alignment horizontal="center" vertical="center" wrapText="1"/>
    </xf>
    <xf numFmtId="0" fontId="17" fillId="0" borderId="9" xfId="1" applyFont="1" applyBorder="1" applyAlignment="1">
      <alignment horizontal="left" vertical="top" wrapText="1"/>
    </xf>
    <xf numFmtId="0" fontId="12" fillId="0" borderId="9" xfId="1" applyFont="1" applyBorder="1" applyAlignment="1">
      <alignment horizontal="left" wrapText="1"/>
    </xf>
    <xf numFmtId="0" fontId="16" fillId="0" borderId="9" xfId="1" applyFont="1" applyBorder="1" applyAlignment="1">
      <alignment horizontal="center" wrapText="1"/>
    </xf>
    <xf numFmtId="0" fontId="11" fillId="0" borderId="9" xfId="1" applyFont="1" applyBorder="1" applyAlignment="1">
      <alignment horizontal="justify"/>
    </xf>
    <xf numFmtId="0" fontId="16" fillId="0" borderId="9" xfId="1" applyFont="1" applyBorder="1" applyAlignment="1">
      <alignment horizontal="left" wrapText="1"/>
    </xf>
    <xf numFmtId="0" fontId="1" fillId="0" borderId="9" xfId="1" applyBorder="1"/>
    <xf numFmtId="0" fontId="1" fillId="0" borderId="9" xfId="1" applyBorder="1" applyAlignment="1">
      <alignment vertical="center"/>
    </xf>
    <xf numFmtId="0" fontId="18" fillId="0" borderId="9" xfId="1" applyFont="1" applyBorder="1" applyAlignment="1">
      <alignment horizontal="justify"/>
    </xf>
    <xf numFmtId="0" fontId="1" fillId="0" borderId="9" xfId="1" applyBorder="1" applyAlignment="1">
      <alignment horizontal="center" vertical="center"/>
    </xf>
    <xf numFmtId="0" fontId="18" fillId="0" borderId="9" xfId="1" applyFont="1" applyBorder="1"/>
    <xf numFmtId="0" fontId="4" fillId="7" borderId="3" xfId="2" applyFont="1" applyFill="1" applyBorder="1"/>
    <xf numFmtId="0" fontId="21" fillId="0" borderId="3" xfId="2" applyBorder="1"/>
    <xf numFmtId="0" fontId="21" fillId="0" borderId="35" xfId="2" applyBorder="1"/>
    <xf numFmtId="0" fontId="23" fillId="7" borderId="28" xfId="2" applyFont="1" applyFill="1" applyBorder="1"/>
    <xf numFmtId="0" fontId="23" fillId="7" borderId="0" xfId="2" applyFont="1" applyFill="1" applyBorder="1"/>
    <xf numFmtId="0" fontId="21" fillId="0" borderId="0" xfId="2" applyBorder="1"/>
    <xf numFmtId="0" fontId="21" fillId="0" borderId="34" xfId="2" applyBorder="1"/>
    <xf numFmtId="0" fontId="24" fillId="7" borderId="34" xfId="2" applyFont="1" applyFill="1" applyBorder="1" applyAlignment="1">
      <alignment vertical="center"/>
    </xf>
    <xf numFmtId="0" fontId="24" fillId="7" borderId="34" xfId="2" applyFont="1" applyFill="1" applyBorder="1"/>
    <xf numFmtId="0" fontId="2" fillId="7" borderId="29" xfId="2" applyFont="1" applyFill="1" applyBorder="1"/>
    <xf numFmtId="0" fontId="2" fillId="7" borderId="35" xfId="2" applyFont="1" applyFill="1" applyBorder="1"/>
    <xf numFmtId="0" fontId="13" fillId="5" borderId="19" xfId="0" quotePrefix="1" applyFont="1" applyFill="1" applyBorder="1" applyAlignment="1">
      <alignment horizontal="center"/>
    </xf>
    <xf numFmtId="0" fontId="13" fillId="5" borderId="24" xfId="0" quotePrefix="1" applyFont="1" applyFill="1" applyBorder="1" applyAlignment="1">
      <alignment horizontal="center"/>
    </xf>
    <xf numFmtId="0" fontId="12" fillId="2" borderId="19" xfId="0" quotePrefix="1" applyFont="1" applyFill="1" applyBorder="1" applyAlignment="1">
      <alignment horizontal="center" vertical="center" wrapText="1"/>
    </xf>
    <xf numFmtId="0" fontId="12" fillId="2" borderId="24" xfId="0" quotePrefix="1" applyFont="1" applyFill="1" applyBorder="1" applyAlignment="1">
      <alignment horizontal="center" vertical="center" wrapText="1"/>
    </xf>
    <xf numFmtId="0" fontId="12" fillId="2" borderId="25" xfId="0" quotePrefix="1" applyFont="1" applyFill="1" applyBorder="1" applyAlignment="1">
      <alignment horizontal="center" vertical="center" wrapText="1"/>
    </xf>
    <xf numFmtId="0" fontId="13" fillId="7" borderId="19" xfId="0" applyFont="1" applyFill="1" applyBorder="1" applyAlignment="1">
      <alignment horizontal="left" vertical="top"/>
    </xf>
    <xf numFmtId="0" fontId="13" fillId="7" borderId="25" xfId="0" applyFont="1" applyFill="1" applyBorder="1" applyAlignment="1">
      <alignment horizontal="left" vertical="top"/>
    </xf>
    <xf numFmtId="0" fontId="2" fillId="7" borderId="12" xfId="0" applyFont="1" applyFill="1" applyBorder="1" applyAlignment="1">
      <alignment vertical="center" wrapText="1"/>
    </xf>
    <xf numFmtId="0" fontId="2" fillId="7" borderId="15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22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</cellXfs>
  <cellStyles count="3">
    <cellStyle name="Normal" xfId="0" builtinId="0"/>
    <cellStyle name="Normal 2" xfId="1" xr:uid="{90D6D076-1CDB-471E-9B63-3FE15F3ECFB6}"/>
    <cellStyle name="Normal 3" xfId="2" xr:uid="{B9014E3E-75B6-45CD-BD67-273365B3E320}"/>
  </cellStyles>
  <dxfs count="15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9"/>
  <sheetViews>
    <sheetView tabSelected="1" zoomScale="90" zoomScaleNormal="90" workbookViewId="0">
      <selection activeCell="C9" sqref="C9"/>
    </sheetView>
  </sheetViews>
  <sheetFormatPr defaultColWidth="7.453125" defaultRowHeight="13" x14ac:dyDescent="0.3"/>
  <cols>
    <col min="1" max="1" width="4.1796875" style="2" customWidth="1"/>
    <col min="2" max="2" width="32.453125" style="2" customWidth="1"/>
    <col min="3" max="3" width="54.1796875" style="2" customWidth="1"/>
    <col min="4" max="4" width="24.453125" style="2" customWidth="1"/>
    <col min="5" max="5" width="22.54296875" style="2" customWidth="1"/>
    <col min="6" max="6" width="20.1796875" style="2" customWidth="1"/>
    <col min="7" max="7" width="19.81640625" style="2" customWidth="1"/>
    <col min="8" max="8" width="40.453125" style="2" customWidth="1"/>
    <col min="9" max="9" width="13" style="2" customWidth="1"/>
    <col min="10" max="10" width="17.453125" style="2" customWidth="1"/>
    <col min="11" max="11" width="14.453125" style="2" customWidth="1"/>
    <col min="12" max="12" width="16.1796875" style="2" customWidth="1"/>
    <col min="13" max="13" width="21.453125" style="2" customWidth="1"/>
    <col min="14" max="19" width="7.453125" style="2" customWidth="1"/>
    <col min="20" max="16384" width="7.453125" style="2"/>
  </cols>
  <sheetData>
    <row r="1" spans="1:79" ht="23.5" customHeight="1" thickTop="1" thickBot="1" x14ac:dyDescent="0.4">
      <c r="B1" s="105"/>
      <c r="C1" s="13" t="s">
        <v>33</v>
      </c>
      <c r="D1" s="14" t="s">
        <v>26</v>
      </c>
      <c r="E1" s="14" t="s">
        <v>53</v>
      </c>
      <c r="F1" s="15"/>
      <c r="G1" s="15"/>
      <c r="H1" s="42"/>
      <c r="I1" s="43"/>
      <c r="J1" s="44" t="s">
        <v>19</v>
      </c>
      <c r="K1" s="45" t="s">
        <v>20</v>
      </c>
      <c r="L1" s="110" t="s">
        <v>39</v>
      </c>
      <c r="M1" s="111"/>
      <c r="Q1" s="2" t="s">
        <v>47</v>
      </c>
    </row>
    <row r="2" spans="1:79" ht="21.75" customHeight="1" thickBot="1" x14ac:dyDescent="0.4">
      <c r="B2" s="106"/>
      <c r="C2" s="3" t="s">
        <v>27</v>
      </c>
      <c r="D2" s="4" t="s">
        <v>28</v>
      </c>
      <c r="E2" s="4" t="s">
        <v>54</v>
      </c>
      <c r="H2" s="46"/>
      <c r="J2" s="31" t="s">
        <v>21</v>
      </c>
      <c r="K2" s="34" t="s">
        <v>22</v>
      </c>
      <c r="L2" s="37" t="s">
        <v>35</v>
      </c>
      <c r="M2" s="37">
        <v>7</v>
      </c>
      <c r="Q2" s="2" t="s">
        <v>48</v>
      </c>
    </row>
    <row r="3" spans="1:79" ht="19" customHeight="1" thickBot="1" x14ac:dyDescent="0.4">
      <c r="B3" s="106"/>
      <c r="C3" s="108" t="s">
        <v>32</v>
      </c>
      <c r="D3" s="4" t="s">
        <v>29</v>
      </c>
      <c r="E3" s="5">
        <v>0</v>
      </c>
      <c r="H3" s="46"/>
      <c r="J3" s="32" t="s">
        <v>23</v>
      </c>
      <c r="K3" s="35" t="s">
        <v>16</v>
      </c>
      <c r="L3" s="38" t="s">
        <v>36</v>
      </c>
      <c r="M3" s="49">
        <v>44911</v>
      </c>
      <c r="Q3" s="2" t="s">
        <v>49</v>
      </c>
    </row>
    <row r="4" spans="1:79" ht="21" customHeight="1" thickBot="1" x14ac:dyDescent="0.4">
      <c r="B4" s="107"/>
      <c r="C4" s="109"/>
      <c r="D4" s="4" t="s">
        <v>30</v>
      </c>
      <c r="E4" s="4" t="s">
        <v>31</v>
      </c>
      <c r="H4" s="46"/>
      <c r="J4" s="1" t="s">
        <v>24</v>
      </c>
      <c r="K4" s="36" t="s">
        <v>17</v>
      </c>
      <c r="L4" s="39" t="s">
        <v>37</v>
      </c>
      <c r="M4" s="50" t="s">
        <v>55</v>
      </c>
    </row>
    <row r="5" spans="1:79" ht="22.5" customHeight="1" thickBot="1" x14ac:dyDescent="0.4">
      <c r="B5" s="16"/>
      <c r="H5" s="46"/>
      <c r="J5" s="18" t="s">
        <v>25</v>
      </c>
      <c r="K5" s="19" t="s">
        <v>18</v>
      </c>
      <c r="L5" s="38" t="s">
        <v>38</v>
      </c>
      <c r="M5" s="51" t="s">
        <v>56</v>
      </c>
    </row>
    <row r="6" spans="1:79" ht="40.5" customHeight="1" thickBot="1" x14ac:dyDescent="0.45">
      <c r="B6" s="112" t="s">
        <v>13</v>
      </c>
      <c r="C6" s="113"/>
      <c r="D6" s="113"/>
      <c r="E6" s="113"/>
      <c r="F6" s="113"/>
      <c r="G6" s="114"/>
      <c r="H6" s="40"/>
      <c r="I6" s="41"/>
      <c r="J6" s="41"/>
      <c r="K6" s="41"/>
      <c r="L6" s="41"/>
      <c r="M6" s="47"/>
    </row>
    <row r="7" spans="1:79" ht="29.15" customHeight="1" thickBot="1" x14ac:dyDescent="0.45">
      <c r="B7" s="103" t="s">
        <v>97</v>
      </c>
      <c r="C7" s="104"/>
      <c r="D7" s="98" t="s">
        <v>52</v>
      </c>
      <c r="E7" s="99"/>
      <c r="F7" s="99"/>
      <c r="G7" s="99"/>
      <c r="H7" s="48"/>
      <c r="I7" s="33"/>
      <c r="J7" s="33"/>
      <c r="K7" s="100" t="s">
        <v>43</v>
      </c>
      <c r="L7" s="101"/>
      <c r="M7" s="102"/>
    </row>
    <row r="8" spans="1:79" s="10" customFormat="1" ht="12" customHeight="1" x14ac:dyDescent="0.3">
      <c r="B8" s="17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29" t="s">
        <v>12</v>
      </c>
      <c r="I8" s="9" t="s">
        <v>14</v>
      </c>
      <c r="J8" s="8" t="s">
        <v>45</v>
      </c>
      <c r="K8" s="29" t="s">
        <v>46</v>
      </c>
      <c r="L8" s="29" t="s">
        <v>50</v>
      </c>
      <c r="M8" s="29" t="s">
        <v>51</v>
      </c>
    </row>
    <row r="9" spans="1:79" s="11" customFormat="1" ht="26.25" customHeight="1" thickBot="1" x14ac:dyDescent="0.35">
      <c r="B9" s="28" t="s">
        <v>0</v>
      </c>
      <c r="C9" s="20" t="s">
        <v>5</v>
      </c>
      <c r="D9" s="21" t="s">
        <v>3</v>
      </c>
      <c r="E9" s="22" t="s">
        <v>4</v>
      </c>
      <c r="F9" s="20" t="s">
        <v>2</v>
      </c>
      <c r="G9" s="23" t="s">
        <v>1</v>
      </c>
      <c r="H9" s="60" t="s">
        <v>34</v>
      </c>
      <c r="I9" s="61" t="s">
        <v>15</v>
      </c>
      <c r="J9" s="62" t="s">
        <v>44</v>
      </c>
      <c r="K9" s="30" t="s">
        <v>40</v>
      </c>
      <c r="L9" s="30" t="s">
        <v>41</v>
      </c>
      <c r="M9" s="30" t="s">
        <v>42</v>
      </c>
    </row>
    <row r="10" spans="1:79" s="11" customFormat="1" ht="30" customHeight="1" thickBot="1" x14ac:dyDescent="0.4">
      <c r="B10" s="63" t="s">
        <v>57</v>
      </c>
      <c r="C10" s="25"/>
      <c r="D10" s="25"/>
      <c r="E10" s="25"/>
      <c r="F10" s="25"/>
      <c r="G10" s="24"/>
      <c r="H10" s="25"/>
      <c r="I10" s="25"/>
      <c r="J10" s="26"/>
      <c r="K10" s="25"/>
      <c r="L10" s="25"/>
      <c r="M10" s="24"/>
    </row>
    <row r="11" spans="1:79" s="11" customFormat="1" ht="35.25" customHeight="1" thickBot="1" x14ac:dyDescent="0.35">
      <c r="B11" s="64" t="s">
        <v>58</v>
      </c>
      <c r="C11" s="65" t="s">
        <v>59</v>
      </c>
      <c r="D11" s="65" t="s">
        <v>60</v>
      </c>
      <c r="E11" s="25">
        <v>4</v>
      </c>
      <c r="F11" s="25">
        <v>1</v>
      </c>
      <c r="G11" s="24">
        <f t="shared" ref="G11:G14" si="0">E11*F11</f>
        <v>4</v>
      </c>
      <c r="H11" s="25"/>
      <c r="I11" s="25"/>
      <c r="J11" s="26"/>
      <c r="K11" s="25">
        <v>4</v>
      </c>
      <c r="L11" s="25">
        <v>1</v>
      </c>
      <c r="M11" s="24">
        <f t="shared" ref="M11" si="1">K11*L11</f>
        <v>4</v>
      </c>
    </row>
    <row r="12" spans="1:79" s="11" customFormat="1" ht="30" customHeight="1" thickBot="1" x14ac:dyDescent="0.35">
      <c r="B12" s="24"/>
      <c r="C12" s="65" t="s">
        <v>61</v>
      </c>
      <c r="D12" s="65" t="s">
        <v>62</v>
      </c>
      <c r="E12" s="25"/>
      <c r="F12" s="25"/>
      <c r="G12" s="24"/>
      <c r="H12" s="25"/>
      <c r="I12" s="25"/>
      <c r="J12" s="26"/>
      <c r="K12" s="25"/>
      <c r="L12" s="25"/>
      <c r="M12" s="24"/>
    </row>
    <row r="13" spans="1:79" s="11" customFormat="1" ht="30" customHeight="1" thickBot="1" x14ac:dyDescent="0.35">
      <c r="B13" s="24"/>
      <c r="C13" s="65" t="s">
        <v>63</v>
      </c>
      <c r="D13" s="65" t="s">
        <v>64</v>
      </c>
      <c r="E13" s="25"/>
      <c r="F13" s="25"/>
      <c r="G13" s="24"/>
      <c r="H13" s="25"/>
      <c r="I13" s="25"/>
      <c r="J13" s="26"/>
      <c r="K13" s="25"/>
      <c r="L13" s="25"/>
      <c r="M13" s="24"/>
    </row>
    <row r="14" spans="1:79" s="12" customFormat="1" ht="30" customHeight="1" thickBot="1" x14ac:dyDescent="0.35">
      <c r="A14" s="11"/>
      <c r="B14" s="66" t="s">
        <v>65</v>
      </c>
      <c r="C14" s="65" t="s">
        <v>59</v>
      </c>
      <c r="D14" s="65" t="s">
        <v>66</v>
      </c>
      <c r="E14" s="27">
        <v>4</v>
      </c>
      <c r="F14" s="27">
        <v>1</v>
      </c>
      <c r="G14" s="24">
        <f t="shared" si="0"/>
        <v>4</v>
      </c>
      <c r="H14" s="27"/>
      <c r="I14" s="27"/>
      <c r="J14" s="26"/>
      <c r="K14" s="27">
        <v>4</v>
      </c>
      <c r="L14" s="27">
        <v>1</v>
      </c>
      <c r="M14" s="24">
        <f t="shared" ref="M14:M15" si="2">K14*L14</f>
        <v>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 spans="1:79" ht="30" customHeight="1" thickBot="1" x14ac:dyDescent="0.35">
      <c r="A15" s="11"/>
      <c r="B15" s="66"/>
      <c r="C15" s="65" t="s">
        <v>61</v>
      </c>
      <c r="D15" s="65" t="s">
        <v>67</v>
      </c>
      <c r="E15" s="27">
        <v>4</v>
      </c>
      <c r="F15" s="27">
        <v>1</v>
      </c>
      <c r="G15" s="24">
        <f t="shared" ref="G15" si="3">E15*F15</f>
        <v>4</v>
      </c>
      <c r="H15" s="27"/>
      <c r="I15" s="27"/>
      <c r="J15" s="26"/>
      <c r="K15" s="27">
        <v>4</v>
      </c>
      <c r="L15" s="27">
        <v>1</v>
      </c>
      <c r="M15" s="24">
        <f t="shared" si="2"/>
        <v>4</v>
      </c>
    </row>
    <row r="16" spans="1:79" ht="30" customHeight="1" thickBot="1" x14ac:dyDescent="0.35">
      <c r="A16" s="11"/>
      <c r="B16" s="66"/>
      <c r="C16" s="65" t="s">
        <v>63</v>
      </c>
      <c r="D16" s="65" t="s">
        <v>68</v>
      </c>
      <c r="E16" s="27"/>
      <c r="F16" s="27"/>
      <c r="G16" s="24"/>
      <c r="H16" s="27"/>
      <c r="I16" s="27"/>
      <c r="J16" s="26"/>
      <c r="K16" s="27"/>
      <c r="L16" s="27"/>
      <c r="M16" s="24"/>
    </row>
    <row r="17" spans="1:13" ht="30" customHeight="1" thickBot="1" x14ac:dyDescent="0.35">
      <c r="A17" s="11"/>
      <c r="B17" s="66"/>
      <c r="C17" s="65"/>
      <c r="D17" s="65" t="s">
        <v>69</v>
      </c>
      <c r="E17" s="27"/>
      <c r="F17" s="27"/>
      <c r="G17" s="24"/>
      <c r="H17" s="27"/>
      <c r="I17" s="27"/>
      <c r="J17" s="26"/>
      <c r="K17" s="27"/>
      <c r="L17" s="27"/>
      <c r="M17" s="24"/>
    </row>
    <row r="18" spans="1:13" ht="30" customHeight="1" thickBot="1" x14ac:dyDescent="0.4">
      <c r="A18" s="11"/>
      <c r="B18" s="63" t="s">
        <v>70</v>
      </c>
      <c r="C18" s="67" t="s">
        <v>59</v>
      </c>
      <c r="D18" s="67" t="s">
        <v>62</v>
      </c>
      <c r="E18" s="68">
        <v>4</v>
      </c>
      <c r="F18" s="68">
        <v>1</v>
      </c>
      <c r="G18" s="69">
        <f>E18*F18</f>
        <v>4</v>
      </c>
      <c r="H18" s="27"/>
      <c r="I18" s="27"/>
      <c r="J18" s="26"/>
      <c r="K18" s="68">
        <v>4</v>
      </c>
      <c r="L18" s="68">
        <v>1</v>
      </c>
      <c r="M18" s="69">
        <f>K18*L18</f>
        <v>4</v>
      </c>
    </row>
    <row r="19" spans="1:13" ht="30" customHeight="1" thickBot="1" x14ac:dyDescent="0.4">
      <c r="A19" s="11"/>
      <c r="B19" s="63"/>
      <c r="C19" s="67" t="s">
        <v>61</v>
      </c>
      <c r="D19" s="67" t="s">
        <v>71</v>
      </c>
      <c r="E19" s="68"/>
      <c r="F19" s="68"/>
      <c r="G19" s="69"/>
      <c r="H19" s="27"/>
      <c r="I19" s="27"/>
      <c r="J19" s="26"/>
      <c r="K19" s="68"/>
      <c r="L19" s="68"/>
      <c r="M19" s="69"/>
    </row>
    <row r="20" spans="1:13" ht="30" customHeight="1" thickBot="1" x14ac:dyDescent="0.4">
      <c r="A20" s="11"/>
      <c r="B20" s="63"/>
      <c r="C20" s="67" t="s">
        <v>63</v>
      </c>
      <c r="D20" s="67" t="s">
        <v>68</v>
      </c>
      <c r="E20" s="68"/>
      <c r="F20" s="68"/>
      <c r="G20" s="69"/>
      <c r="H20" s="27"/>
      <c r="I20" s="27"/>
      <c r="J20" s="26"/>
      <c r="K20" s="68"/>
      <c r="L20" s="68"/>
      <c r="M20" s="69"/>
    </row>
    <row r="21" spans="1:13" ht="30" customHeight="1" thickBot="1" x14ac:dyDescent="0.4">
      <c r="A21" s="11"/>
      <c r="B21" s="63"/>
      <c r="C21" s="67"/>
      <c r="D21" s="67" t="s">
        <v>69</v>
      </c>
      <c r="E21" s="68"/>
      <c r="F21" s="68"/>
      <c r="G21" s="69"/>
      <c r="H21" s="27"/>
      <c r="I21" s="27"/>
      <c r="J21" s="26"/>
      <c r="K21" s="68"/>
      <c r="L21" s="68"/>
      <c r="M21" s="69"/>
    </row>
    <row r="22" spans="1:13" ht="30" customHeight="1" thickBot="1" x14ac:dyDescent="0.4">
      <c r="A22" s="11"/>
      <c r="B22" s="63"/>
      <c r="C22" s="67"/>
      <c r="D22" s="67" t="s">
        <v>72</v>
      </c>
      <c r="E22" s="68"/>
      <c r="F22" s="68"/>
      <c r="G22" s="69"/>
      <c r="H22" s="27"/>
      <c r="I22" s="27"/>
      <c r="J22" s="26"/>
      <c r="K22" s="68"/>
      <c r="L22" s="68"/>
      <c r="M22" s="69"/>
    </row>
    <row r="23" spans="1:13" ht="30" customHeight="1" thickBot="1" x14ac:dyDescent="0.35">
      <c r="A23" s="11"/>
      <c r="B23" s="65" t="s">
        <v>73</v>
      </c>
      <c r="C23" s="65" t="s">
        <v>59</v>
      </c>
      <c r="D23" s="65" t="s">
        <v>74</v>
      </c>
      <c r="E23" s="69">
        <v>4</v>
      </c>
      <c r="F23" s="69">
        <v>1</v>
      </c>
      <c r="G23" s="69">
        <f>E23*F23</f>
        <v>4</v>
      </c>
      <c r="H23" s="27"/>
      <c r="I23" s="27"/>
      <c r="J23" s="26"/>
      <c r="K23" s="69">
        <v>4</v>
      </c>
      <c r="L23" s="69">
        <v>1</v>
      </c>
      <c r="M23" s="69">
        <f>K23*L23</f>
        <v>4</v>
      </c>
    </row>
    <row r="24" spans="1:13" ht="30" customHeight="1" thickBot="1" x14ac:dyDescent="0.35">
      <c r="A24" s="11"/>
      <c r="B24" s="70"/>
      <c r="C24" s="65" t="s">
        <v>61</v>
      </c>
      <c r="D24" s="65" t="s">
        <v>71</v>
      </c>
      <c r="E24" s="69"/>
      <c r="F24" s="69"/>
      <c r="G24" s="69"/>
      <c r="H24" s="27"/>
      <c r="I24" s="27"/>
      <c r="J24" s="26"/>
      <c r="K24" s="69"/>
      <c r="L24" s="69"/>
      <c r="M24" s="69"/>
    </row>
    <row r="25" spans="1:13" ht="30" customHeight="1" thickBot="1" x14ac:dyDescent="0.35">
      <c r="A25" s="11"/>
      <c r="B25" s="70"/>
      <c r="C25" s="65" t="s">
        <v>63</v>
      </c>
      <c r="D25" s="65" t="s">
        <v>68</v>
      </c>
      <c r="E25" s="69"/>
      <c r="F25" s="69"/>
      <c r="G25" s="69"/>
      <c r="H25" s="27"/>
      <c r="I25" s="27"/>
      <c r="J25" s="26"/>
      <c r="K25" s="69"/>
      <c r="L25" s="69"/>
      <c r="M25" s="69"/>
    </row>
    <row r="26" spans="1:13" ht="30" customHeight="1" thickBot="1" x14ac:dyDescent="0.35">
      <c r="A26" s="11"/>
      <c r="B26" s="70"/>
      <c r="C26" s="65"/>
      <c r="D26" s="65" t="s">
        <v>69</v>
      </c>
      <c r="E26" s="69"/>
      <c r="F26" s="69"/>
      <c r="G26" s="69"/>
      <c r="H26" s="27"/>
      <c r="I26" s="27"/>
      <c r="J26" s="26"/>
      <c r="K26" s="69"/>
      <c r="L26" s="69"/>
      <c r="M26" s="69"/>
    </row>
    <row r="27" spans="1:13" ht="30" customHeight="1" thickBot="1" x14ac:dyDescent="0.35">
      <c r="A27" s="11"/>
      <c r="B27" s="70"/>
      <c r="C27" s="65"/>
      <c r="D27" s="65" t="s">
        <v>75</v>
      </c>
      <c r="E27" s="69"/>
      <c r="F27" s="69"/>
      <c r="G27" s="69"/>
      <c r="H27" s="27"/>
      <c r="I27" s="27"/>
      <c r="J27" s="26"/>
      <c r="K27" s="69"/>
      <c r="L27" s="69"/>
      <c r="M27" s="69"/>
    </row>
    <row r="28" spans="1:13" ht="30" customHeight="1" thickBot="1" x14ac:dyDescent="0.4">
      <c r="A28" s="11"/>
      <c r="B28" s="63" t="s">
        <v>76</v>
      </c>
      <c r="C28" s="63"/>
      <c r="D28" s="63"/>
      <c r="E28" s="71"/>
      <c r="F28" s="71"/>
      <c r="G28" s="69"/>
      <c r="H28" s="27"/>
      <c r="I28" s="27"/>
      <c r="J28" s="26"/>
      <c r="K28" s="71"/>
      <c r="L28" s="71"/>
      <c r="M28" s="69"/>
    </row>
    <row r="29" spans="1:13" ht="30" customHeight="1" thickBot="1" x14ac:dyDescent="0.4">
      <c r="A29" s="11"/>
      <c r="B29" s="63" t="s">
        <v>77</v>
      </c>
      <c r="C29" s="67" t="s">
        <v>59</v>
      </c>
      <c r="D29" s="67" t="s">
        <v>62</v>
      </c>
      <c r="E29" s="68">
        <v>4</v>
      </c>
      <c r="F29" s="68">
        <v>1</v>
      </c>
      <c r="G29" s="69">
        <f>E29*F29</f>
        <v>4</v>
      </c>
      <c r="H29" s="27"/>
      <c r="I29" s="27"/>
      <c r="J29" s="26"/>
      <c r="K29" s="68">
        <v>4</v>
      </c>
      <c r="L29" s="68">
        <v>1</v>
      </c>
      <c r="M29" s="69">
        <f>K29*L29</f>
        <v>4</v>
      </c>
    </row>
    <row r="30" spans="1:13" ht="30" customHeight="1" thickBot="1" x14ac:dyDescent="0.35">
      <c r="A30" s="11"/>
      <c r="B30" s="72"/>
      <c r="C30" s="67" t="s">
        <v>61</v>
      </c>
      <c r="D30" s="67" t="s">
        <v>68</v>
      </c>
      <c r="E30" s="68"/>
      <c r="F30" s="68"/>
      <c r="G30" s="69"/>
      <c r="H30" s="27"/>
      <c r="I30" s="27"/>
      <c r="J30" s="26"/>
      <c r="K30" s="68"/>
      <c r="L30" s="68"/>
      <c r="M30" s="69"/>
    </row>
    <row r="31" spans="1:13" ht="30" customHeight="1" thickBot="1" x14ac:dyDescent="0.35">
      <c r="A31" s="11"/>
      <c r="B31" s="72"/>
      <c r="C31" s="67" t="s">
        <v>63</v>
      </c>
      <c r="D31" s="67" t="s">
        <v>69</v>
      </c>
      <c r="E31" s="68"/>
      <c r="F31" s="68"/>
      <c r="G31" s="69"/>
      <c r="H31" s="27"/>
      <c r="I31" s="27"/>
      <c r="J31" s="26"/>
      <c r="K31" s="68"/>
      <c r="L31" s="68"/>
      <c r="M31" s="69"/>
    </row>
    <row r="32" spans="1:13" ht="30" customHeight="1" thickBot="1" x14ac:dyDescent="0.35">
      <c r="A32" s="11"/>
      <c r="B32" s="73" t="s">
        <v>78</v>
      </c>
      <c r="C32" s="74" t="s">
        <v>59</v>
      </c>
      <c r="D32" s="75" t="s">
        <v>79</v>
      </c>
      <c r="E32" s="76">
        <v>3</v>
      </c>
      <c r="F32" s="76">
        <v>1</v>
      </c>
      <c r="G32" s="69">
        <f>E32*F32</f>
        <v>3</v>
      </c>
      <c r="H32" s="27"/>
      <c r="I32" s="27"/>
      <c r="J32" s="26"/>
      <c r="K32" s="76">
        <v>3</v>
      </c>
      <c r="L32" s="76">
        <v>1</v>
      </c>
      <c r="M32" s="69">
        <f>K32*L32</f>
        <v>3</v>
      </c>
    </row>
    <row r="33" spans="1:13" ht="30" customHeight="1" thickBot="1" x14ac:dyDescent="0.35">
      <c r="A33" s="11"/>
      <c r="B33" s="77"/>
      <c r="C33" s="74" t="s">
        <v>61</v>
      </c>
      <c r="D33" s="74" t="s">
        <v>80</v>
      </c>
      <c r="E33" s="76"/>
      <c r="F33" s="76"/>
      <c r="G33" s="69"/>
      <c r="H33" s="27"/>
      <c r="I33" s="27"/>
      <c r="J33" s="26"/>
      <c r="K33" s="76"/>
      <c r="L33" s="76"/>
      <c r="M33" s="69"/>
    </row>
    <row r="34" spans="1:13" ht="30" customHeight="1" thickBot="1" x14ac:dyDescent="0.35">
      <c r="A34" s="11"/>
      <c r="B34" s="77"/>
      <c r="C34" s="74" t="s">
        <v>63</v>
      </c>
      <c r="D34" s="74" t="s">
        <v>68</v>
      </c>
      <c r="E34" s="76"/>
      <c r="F34" s="76"/>
      <c r="G34" s="69"/>
      <c r="H34" s="27"/>
      <c r="I34" s="27"/>
      <c r="J34" s="26"/>
      <c r="K34" s="76"/>
      <c r="L34" s="76"/>
      <c r="M34" s="69"/>
    </row>
    <row r="35" spans="1:13" ht="30" customHeight="1" thickBot="1" x14ac:dyDescent="0.35">
      <c r="A35" s="11"/>
      <c r="B35" s="78" t="s">
        <v>81</v>
      </c>
      <c r="C35" s="74"/>
      <c r="D35" s="79"/>
      <c r="E35" s="76"/>
      <c r="F35" s="76"/>
      <c r="G35" s="69"/>
      <c r="H35" s="27"/>
      <c r="I35" s="27"/>
      <c r="J35" s="26"/>
      <c r="K35" s="76"/>
      <c r="L35" s="76"/>
      <c r="M35" s="69"/>
    </row>
    <row r="36" spans="1:13" ht="30" customHeight="1" thickBot="1" x14ac:dyDescent="0.4">
      <c r="A36" s="11"/>
      <c r="B36" s="80" t="s">
        <v>82</v>
      </c>
      <c r="C36" s="74" t="s">
        <v>59</v>
      </c>
      <c r="D36" s="79" t="s">
        <v>83</v>
      </c>
      <c r="E36" s="76">
        <v>4</v>
      </c>
      <c r="F36" s="76">
        <v>1</v>
      </c>
      <c r="G36" s="69">
        <f>E36*F36</f>
        <v>4</v>
      </c>
      <c r="H36" s="27"/>
      <c r="I36" s="27"/>
      <c r="J36" s="26"/>
      <c r="K36" s="76">
        <v>4</v>
      </c>
      <c r="L36" s="76">
        <v>1</v>
      </c>
      <c r="M36" s="69">
        <f>K36*L36</f>
        <v>4</v>
      </c>
    </row>
    <row r="37" spans="1:13" ht="30" customHeight="1" thickBot="1" x14ac:dyDescent="0.4">
      <c r="A37" s="11"/>
      <c r="B37" s="81"/>
      <c r="C37" s="74" t="s">
        <v>61</v>
      </c>
      <c r="D37" s="82"/>
      <c r="E37" s="83"/>
      <c r="F37" s="83"/>
      <c r="G37" s="69"/>
      <c r="H37" s="27"/>
      <c r="I37" s="27"/>
      <c r="J37" s="26"/>
      <c r="K37" s="83"/>
      <c r="L37" s="83"/>
      <c r="M37" s="69"/>
    </row>
    <row r="38" spans="1:13" ht="30" customHeight="1" thickBot="1" x14ac:dyDescent="0.4">
      <c r="A38" s="11"/>
      <c r="B38" s="81"/>
      <c r="C38" s="74" t="s">
        <v>63</v>
      </c>
      <c r="D38" s="82"/>
      <c r="E38" s="83"/>
      <c r="F38" s="83"/>
      <c r="G38" s="69"/>
      <c r="H38" s="27"/>
      <c r="I38" s="27"/>
      <c r="J38" s="26"/>
      <c r="K38" s="83"/>
      <c r="L38" s="83"/>
      <c r="M38" s="69"/>
    </row>
    <row r="39" spans="1:13" ht="30" customHeight="1" thickBot="1" x14ac:dyDescent="0.35">
      <c r="A39" s="11"/>
      <c r="B39" s="81" t="s">
        <v>84</v>
      </c>
      <c r="C39" s="74" t="s">
        <v>59</v>
      </c>
      <c r="D39" s="79" t="s">
        <v>85</v>
      </c>
      <c r="E39" s="76">
        <v>4</v>
      </c>
      <c r="F39" s="76">
        <v>1</v>
      </c>
      <c r="G39" s="69">
        <f>E39*F39</f>
        <v>4</v>
      </c>
      <c r="H39" s="27"/>
      <c r="I39" s="27"/>
      <c r="J39" s="26"/>
      <c r="K39" s="76">
        <v>4</v>
      </c>
      <c r="L39" s="76">
        <v>1</v>
      </c>
      <c r="M39" s="69">
        <f>K39*L39</f>
        <v>4</v>
      </c>
    </row>
    <row r="40" spans="1:13" ht="30" customHeight="1" thickBot="1" x14ac:dyDescent="0.35">
      <c r="A40" s="11"/>
      <c r="B40" s="81"/>
      <c r="C40" s="74" t="s">
        <v>61</v>
      </c>
      <c r="D40" s="79" t="s">
        <v>86</v>
      </c>
      <c r="E40" s="83"/>
      <c r="F40" s="83"/>
      <c r="G40" s="69"/>
      <c r="H40" s="27"/>
      <c r="I40" s="27"/>
      <c r="J40" s="26"/>
      <c r="K40" s="83"/>
      <c r="L40" s="83"/>
      <c r="M40" s="69"/>
    </row>
    <row r="41" spans="1:13" ht="30" customHeight="1" thickBot="1" x14ac:dyDescent="0.4">
      <c r="A41" s="11"/>
      <c r="B41" s="81"/>
      <c r="C41" s="74" t="s">
        <v>63</v>
      </c>
      <c r="D41" s="82"/>
      <c r="E41" s="83"/>
      <c r="F41" s="83"/>
      <c r="G41" s="69"/>
      <c r="H41" s="27"/>
      <c r="I41" s="27"/>
      <c r="J41" s="26"/>
      <c r="K41" s="83"/>
      <c r="L41" s="83"/>
      <c r="M41" s="69"/>
    </row>
    <row r="42" spans="1:13" ht="30" customHeight="1" thickBot="1" x14ac:dyDescent="0.4">
      <c r="A42" s="11"/>
      <c r="B42" s="81"/>
      <c r="C42" s="74"/>
      <c r="D42" s="82"/>
      <c r="E42" s="76">
        <v>4</v>
      </c>
      <c r="F42" s="76">
        <v>1</v>
      </c>
      <c r="G42" s="69">
        <f>E42*F42</f>
        <v>4</v>
      </c>
      <c r="H42" s="27"/>
      <c r="I42" s="27"/>
      <c r="J42" s="26"/>
      <c r="K42" s="76">
        <v>4</v>
      </c>
      <c r="L42" s="76">
        <v>1</v>
      </c>
      <c r="M42" s="69">
        <f>K42*L42</f>
        <v>4</v>
      </c>
    </row>
    <row r="43" spans="1:13" ht="30" customHeight="1" thickBot="1" x14ac:dyDescent="0.4">
      <c r="A43" s="11"/>
      <c r="B43" s="84" t="s">
        <v>87</v>
      </c>
      <c r="C43" s="74" t="s">
        <v>59</v>
      </c>
      <c r="D43" s="79" t="s">
        <v>85</v>
      </c>
      <c r="E43" s="83"/>
      <c r="F43" s="83"/>
      <c r="G43" s="69"/>
      <c r="H43" s="27"/>
      <c r="I43" s="27"/>
      <c r="J43" s="26"/>
      <c r="K43" s="83"/>
      <c r="L43" s="83"/>
      <c r="M43" s="69"/>
    </row>
    <row r="44" spans="1:13" ht="30" customHeight="1" thickBot="1" x14ac:dyDescent="0.4">
      <c r="A44" s="11"/>
      <c r="B44" s="84"/>
      <c r="C44" s="74" t="s">
        <v>61</v>
      </c>
      <c r="D44" s="79" t="s">
        <v>86</v>
      </c>
      <c r="E44" s="76"/>
      <c r="F44" s="76"/>
      <c r="G44" s="69"/>
      <c r="H44" s="27"/>
      <c r="I44" s="27"/>
      <c r="J44" s="26"/>
      <c r="K44" s="76"/>
      <c r="L44" s="76"/>
      <c r="M44" s="69"/>
    </row>
    <row r="45" spans="1:13" ht="30" customHeight="1" thickBot="1" x14ac:dyDescent="0.4">
      <c r="A45" s="11"/>
      <c r="B45" s="84"/>
      <c r="C45" s="74" t="s">
        <v>63</v>
      </c>
      <c r="D45" s="82"/>
      <c r="E45" s="76">
        <v>4</v>
      </c>
      <c r="F45" s="76">
        <v>1</v>
      </c>
      <c r="G45" s="69">
        <f>E45*F45</f>
        <v>4</v>
      </c>
      <c r="H45" s="27"/>
      <c r="I45" s="27"/>
      <c r="J45" s="26"/>
      <c r="K45" s="76">
        <v>4</v>
      </c>
      <c r="L45" s="76">
        <v>1</v>
      </c>
      <c r="M45" s="69">
        <f>K45*L45</f>
        <v>4</v>
      </c>
    </row>
    <row r="46" spans="1:13" ht="30" customHeight="1" thickBot="1" x14ac:dyDescent="0.4">
      <c r="A46" s="11"/>
      <c r="B46" s="84" t="s">
        <v>88</v>
      </c>
      <c r="C46" s="74" t="s">
        <v>59</v>
      </c>
      <c r="D46" s="79" t="s">
        <v>85</v>
      </c>
      <c r="E46" s="85"/>
      <c r="F46" s="85"/>
      <c r="G46" s="69"/>
      <c r="H46" s="27"/>
      <c r="I46" s="27"/>
      <c r="J46" s="26"/>
      <c r="K46" s="85"/>
      <c r="L46" s="85"/>
      <c r="M46" s="69"/>
    </row>
    <row r="47" spans="1:13" ht="30" customHeight="1" thickBot="1" x14ac:dyDescent="0.35">
      <c r="A47" s="11"/>
      <c r="B47" s="80"/>
      <c r="C47" s="74" t="s">
        <v>61</v>
      </c>
      <c r="D47" s="79" t="s">
        <v>86</v>
      </c>
      <c r="E47" s="85"/>
      <c r="F47" s="85"/>
      <c r="G47" s="69"/>
      <c r="H47" s="27"/>
      <c r="I47" s="27"/>
      <c r="J47" s="26"/>
      <c r="K47" s="85"/>
      <c r="L47" s="85"/>
      <c r="M47" s="69"/>
    </row>
    <row r="48" spans="1:13" ht="30" customHeight="1" thickBot="1" x14ac:dyDescent="0.35">
      <c r="A48" s="11"/>
      <c r="B48" s="81"/>
      <c r="C48" s="74" t="s">
        <v>63</v>
      </c>
      <c r="D48" s="79" t="s">
        <v>80</v>
      </c>
      <c r="E48" s="76">
        <v>4</v>
      </c>
      <c r="F48" s="76">
        <v>1</v>
      </c>
      <c r="G48" s="69">
        <f>E48*F48</f>
        <v>4</v>
      </c>
      <c r="H48" s="27"/>
      <c r="I48" s="27"/>
      <c r="J48" s="26"/>
      <c r="K48" s="76">
        <v>4</v>
      </c>
      <c r="L48" s="76">
        <v>1</v>
      </c>
      <c r="M48" s="69">
        <f>K48*L48</f>
        <v>4</v>
      </c>
    </row>
    <row r="49" spans="1:13" ht="30" customHeight="1" thickBot="1" x14ac:dyDescent="0.4">
      <c r="A49" s="11"/>
      <c r="B49" s="86" t="s">
        <v>89</v>
      </c>
      <c r="C49" s="74" t="s">
        <v>59</v>
      </c>
      <c r="D49" s="79" t="s">
        <v>85</v>
      </c>
      <c r="E49" s="85"/>
      <c r="F49" s="85"/>
      <c r="G49" s="69"/>
      <c r="H49" s="27"/>
      <c r="I49" s="27"/>
      <c r="J49" s="26"/>
      <c r="K49" s="85"/>
      <c r="L49" s="85"/>
      <c r="M49" s="69"/>
    </row>
    <row r="50" spans="1:13" ht="30" customHeight="1" thickBot="1" x14ac:dyDescent="0.35">
      <c r="A50" s="11"/>
      <c r="B50" s="81"/>
      <c r="C50" s="74" t="s">
        <v>61</v>
      </c>
      <c r="D50" s="79" t="s">
        <v>86</v>
      </c>
      <c r="E50" s="76"/>
      <c r="F50" s="76"/>
      <c r="G50" s="69"/>
      <c r="H50" s="27"/>
      <c r="I50" s="27"/>
      <c r="J50" s="26"/>
      <c r="K50" s="76"/>
      <c r="L50" s="76"/>
      <c r="M50" s="69"/>
    </row>
    <row r="51" spans="1:13" ht="30" customHeight="1" thickBot="1" x14ac:dyDescent="0.35">
      <c r="A51" s="11"/>
      <c r="B51" s="81"/>
      <c r="C51" s="74" t="s">
        <v>63</v>
      </c>
      <c r="D51" s="79"/>
      <c r="E51" s="76"/>
      <c r="F51" s="76"/>
      <c r="G51" s="69"/>
      <c r="H51" s="27"/>
      <c r="I51" s="27"/>
      <c r="J51" s="26"/>
      <c r="K51" s="76"/>
      <c r="L51" s="76"/>
      <c r="M51" s="69"/>
    </row>
    <row r="53" spans="1:13" ht="13.5" thickBot="1" x14ac:dyDescent="0.35"/>
    <row r="54" spans="1:13" ht="14" x14ac:dyDescent="0.3">
      <c r="B54" s="52" t="s">
        <v>90</v>
      </c>
      <c r="C54" s="87"/>
      <c r="D54" s="88"/>
      <c r="E54" s="88"/>
      <c r="F54" s="88"/>
      <c r="G54" s="89"/>
      <c r="H54" s="96"/>
      <c r="I54" s="88"/>
      <c r="J54" s="88"/>
      <c r="K54" s="88"/>
      <c r="L54" s="88"/>
      <c r="M54" s="97"/>
    </row>
    <row r="55" spans="1:13" ht="14" x14ac:dyDescent="0.3">
      <c r="B55" s="90" t="s">
        <v>91</v>
      </c>
      <c r="C55" s="91"/>
      <c r="D55" s="91"/>
      <c r="E55" s="92"/>
      <c r="F55" s="92"/>
      <c r="G55" s="93"/>
      <c r="H55" s="53"/>
      <c r="I55" s="92"/>
      <c r="J55" s="92"/>
      <c r="K55" s="92"/>
      <c r="L55" s="92"/>
      <c r="M55" s="54"/>
    </row>
    <row r="56" spans="1:13" ht="15.5" x14ac:dyDescent="0.3">
      <c r="B56" s="90" t="s">
        <v>92</v>
      </c>
      <c r="C56" s="91"/>
      <c r="D56" s="91"/>
      <c r="E56" s="92"/>
      <c r="F56" s="92"/>
      <c r="G56" s="94"/>
      <c r="H56" s="55" t="s">
        <v>93</v>
      </c>
      <c r="I56" s="92"/>
      <c r="J56" s="92"/>
      <c r="K56" s="92"/>
      <c r="L56" s="92"/>
      <c r="M56" s="54"/>
    </row>
    <row r="57" spans="1:13" ht="15.5" x14ac:dyDescent="0.35">
      <c r="B57" s="90" t="s">
        <v>94</v>
      </c>
      <c r="C57" s="91"/>
      <c r="D57" s="91"/>
      <c r="E57" s="92"/>
      <c r="F57" s="92"/>
      <c r="G57" s="95"/>
      <c r="H57" s="56" t="s">
        <v>95</v>
      </c>
      <c r="I57" s="92"/>
      <c r="J57" s="92"/>
      <c r="K57" s="92"/>
      <c r="L57" s="92"/>
      <c r="M57" s="54"/>
    </row>
    <row r="58" spans="1:13" ht="14" x14ac:dyDescent="0.3">
      <c r="B58" s="90" t="s">
        <v>96</v>
      </c>
      <c r="C58" s="91"/>
      <c r="D58" s="91"/>
      <c r="E58" s="92"/>
      <c r="F58" s="92"/>
      <c r="G58" s="93"/>
      <c r="H58" s="53"/>
      <c r="I58" s="92"/>
      <c r="J58" s="92"/>
      <c r="K58" s="92"/>
      <c r="L58" s="92"/>
      <c r="M58" s="54"/>
    </row>
    <row r="59" spans="1:13" ht="13.5" thickBot="1" x14ac:dyDescent="0.35">
      <c r="B59" s="57"/>
      <c r="C59" s="58"/>
      <c r="D59" s="58"/>
      <c r="E59" s="58"/>
      <c r="F59" s="58"/>
      <c r="G59" s="59"/>
      <c r="H59" s="57"/>
      <c r="I59" s="58"/>
      <c r="J59" s="58"/>
      <c r="K59" s="58"/>
      <c r="L59" s="58"/>
      <c r="M59" s="59"/>
    </row>
  </sheetData>
  <mergeCells count="7">
    <mergeCell ref="D7:G7"/>
    <mergeCell ref="K7:M7"/>
    <mergeCell ref="B7:C7"/>
    <mergeCell ref="B1:B4"/>
    <mergeCell ref="C3:C4"/>
    <mergeCell ref="L1:M1"/>
    <mergeCell ref="B6:G6"/>
  </mergeCells>
  <conditionalFormatting sqref="G10:G17 M10:M17">
    <cfRule type="cellIs" dxfId="14" priority="26" operator="between">
      <formula>1</formula>
      <formula>2</formula>
    </cfRule>
    <cfRule type="cellIs" dxfId="13" priority="27" operator="between">
      <formula>3</formula>
      <formula>4</formula>
    </cfRule>
    <cfRule type="cellIs" dxfId="12" priority="28" operator="between">
      <formula>5</formula>
      <formula>9</formula>
    </cfRule>
    <cfRule type="cellIs" dxfId="11" priority="29" operator="between">
      <formula>10</formula>
      <formula>16</formula>
    </cfRule>
    <cfRule type="cellIs" dxfId="10" priority="30" operator="between">
      <formula>20</formula>
      <formula>25</formula>
    </cfRule>
  </conditionalFormatting>
  <conditionalFormatting sqref="G18:G51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M18:M51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dataValidations count="1">
    <dataValidation type="list" allowBlank="1" showInputMessage="1" showErrorMessage="1" sqref="J10:J51" xr:uid="{7B251FC3-4BF7-4840-BF4D-312A42418293}">
      <formula1>$Q$1:$Q$3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FB2617-8045-44D0-B241-1D29775933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2E66EC-795A-4A08-B617-D2770F7C7F1E}"/>
</file>

<file path=customXml/itemProps3.xml><?xml version="1.0" encoding="utf-8"?>
<ds:datastoreItem xmlns:ds="http://schemas.openxmlformats.org/officeDocument/2006/customXml" ds:itemID="{3DE34818-13AD-44EB-9671-A11A26E969D0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Saish Naik1</cp:lastModifiedBy>
  <cp:lastPrinted>2004-02-18T08:19:48Z</cp:lastPrinted>
  <dcterms:created xsi:type="dcterms:W3CDTF">2001-08-02T05:56:21Z</dcterms:created>
  <dcterms:modified xsi:type="dcterms:W3CDTF">2023-03-31T08:53:57Z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0x0101007E09428367BB6C478DCFDAEFD0D8ED51</vt:lpwstr>
  </property>
  <property fmtid="{D5CDD505-2E9C-101B-9397-08002B2CF9AE}" pid="3" name="MSIP_Label_915151c4-9ba3-4bb3-87e1-8c80f2cce93a_Enabled">
    <vt:lpwstr>true</vt:lpwstr>
  </property>
  <property fmtid="{D5CDD505-2E9C-101B-9397-08002B2CF9AE}" pid="4" name="MSIP_Label_915151c4-9ba3-4bb3-87e1-8c80f2cce93a_SetDate">
    <vt:lpwstr>2022-11-14T10:23:23Z</vt:lpwstr>
  </property>
  <property fmtid="{D5CDD505-2E9C-101B-9397-08002B2CF9AE}" pid="5" name="MSIP_Label_915151c4-9ba3-4bb3-87e1-8c80f2cce93a_Method">
    <vt:lpwstr>Privileged</vt:lpwstr>
  </property>
  <property fmtid="{D5CDD505-2E9C-101B-9397-08002B2CF9AE}" pid="6" name="MSIP_Label_915151c4-9ba3-4bb3-87e1-8c80f2cce93a_Name">
    <vt:lpwstr>All employees</vt:lpwstr>
  </property>
  <property fmtid="{D5CDD505-2E9C-101B-9397-08002B2CF9AE}" pid="7" name="MSIP_Label_915151c4-9ba3-4bb3-87e1-8c80f2cce93a_SiteId">
    <vt:lpwstr>4273e6e9-aed1-40ab-83a3-85e0d43de705</vt:lpwstr>
  </property>
  <property fmtid="{D5CDD505-2E9C-101B-9397-08002B2CF9AE}" pid="8" name="MSIP_Label_915151c4-9ba3-4bb3-87e1-8c80f2cce93a_ActionId">
    <vt:lpwstr>e7d75b2d-8f00-462d-8adb-8643c06f3fdf</vt:lpwstr>
  </property>
  <property fmtid="{D5CDD505-2E9C-101B-9397-08002B2CF9AE}" pid="9" name="MSIP_Label_915151c4-9ba3-4bb3-87e1-8c80f2cce93a_ContentBits">
    <vt:lpwstr>2</vt:lpwstr>
  </property>
  <property fmtid="{D5CDD505-2E9C-101B-9397-08002B2CF9AE}" pid="10" name="Order">
    <vt:r8>975400</vt:r8>
  </property>
  <property fmtid="{D5CDD505-2E9C-101B-9397-08002B2CF9AE}" pid="11" name="_ExtendedDescription">
    <vt:lpwstr/>
  </property>
</Properties>
</file>