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58CAC186-7228-45A1-9403-9CE866A6A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4" l="1"/>
  <c r="M48" i="4"/>
  <c r="M45" i="4"/>
  <c r="M42" i="4"/>
  <c r="M39" i="4"/>
  <c r="M33" i="4"/>
  <c r="M29" i="4"/>
  <c r="M26" i="4"/>
  <c r="M23" i="4"/>
  <c r="M17" i="4"/>
  <c r="M13" i="4"/>
  <c r="M11" i="4"/>
  <c r="G51" i="4"/>
  <c r="G48" i="4"/>
  <c r="G45" i="4"/>
  <c r="G42" i="4"/>
  <c r="G39" i="4"/>
  <c r="G33" i="4"/>
  <c r="G29" i="4"/>
  <c r="G26" i="4"/>
  <c r="G23" i="4"/>
  <c r="G17" i="4"/>
  <c r="G13" i="4"/>
  <c r="G11" i="4"/>
</calcChain>
</file>

<file path=xl/sharedStrings.xml><?xml version="1.0" encoding="utf-8"?>
<sst xmlns="http://schemas.openxmlformats.org/spreadsheetml/2006/main" count="161" uniqueCount="105">
  <si>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</si>
  <si>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</si>
  <si>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</si>
  <si>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</si>
  <si>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</si>
  <si>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</si>
  <si>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</si>
  <si>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</si>
  <si>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</si>
  <si>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</si>
  <si>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</si>
  <si>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</si>
  <si>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</si>
  <si>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</si>
  <si>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</si>
  <si>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</si>
  <si>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</si>
  <si>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</si>
  <si>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</si>
  <si>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</si>
  <si>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</si>
  <si>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</si>
  <si>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</si>
  <si>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</si>
  <si>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</si>
  <si>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</si>
  <si>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</si>
  <si>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</si>
  <si>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</si>
  <si>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</si>
  <si>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</si>
  <si>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</si>
  <si>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</si>
  <si>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</si>
  <si>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</si>
  <si>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</si>
  <si>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</si>
  <si>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</si>
  <si>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</si>
  <si>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</si>
  <si>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</si>
  <si>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</si>
  <si>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</si>
  <si>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</si>
  <si>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</si>
  <si>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</si>
  <si>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</si>
  <si>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</si>
  <si>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</si>
  <si>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</si>
  <si>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</si>
  <si>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</si>
  <si>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</si>
  <si>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</si>
  <si>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</si>
  <si>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</si>
  <si>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</si>
  <si>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</si>
  <si>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</si>
  <si>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</si>
  <si>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20.12.2022</t>
  </si>
  <si>
    <t>Mechanical</t>
  </si>
  <si>
    <t>Sinter</t>
  </si>
  <si>
    <t>Mechanical Hazard</t>
  </si>
  <si>
    <t>1. Trapping of person due to improper laying of welding cable, hoses</t>
  </si>
  <si>
    <t>2. Material handling hazards</t>
  </si>
  <si>
    <t>3. Failure of lifting tools and tackles</t>
  </si>
  <si>
    <t>Physical hazards</t>
  </si>
  <si>
    <t>1. Falling of person from height.</t>
  </si>
  <si>
    <t>2. Burn injury to workmen while gas cutting welding</t>
  </si>
  <si>
    <t>3. Burn injury due to contact with hot surface</t>
  </si>
  <si>
    <t>Electrical hazard</t>
  </si>
  <si>
    <t>1. Electric shock due to welding</t>
  </si>
  <si>
    <t>Behavioural Hazards</t>
  </si>
  <si>
    <r>
      <rPr>
        <sz val="12"/>
        <rFont val="Times New Roman"/>
        <family val="1"/>
      </rPr>
      <t>1.</t>
    </r>
    <r>
      <rPr>
        <sz val="7"/>
        <rFont val="Times New Roman"/>
        <family val="1"/>
      </rPr>
      <t>   </t>
    </r>
    <r>
      <rPr>
        <b/>
        <sz val="7"/>
        <rFont val="Times New Roman"/>
        <family val="1"/>
      </rPr>
      <t xml:space="preserve">  </t>
    </r>
    <r>
      <rPr>
        <sz val="12"/>
        <rFont val="Times New Roman"/>
        <family val="1"/>
      </rPr>
      <t>Person working under the influence of alcohol</t>
    </r>
  </si>
  <si>
    <t>2. Violation of work instructions</t>
  </si>
  <si>
    <t>3. Casual approach</t>
  </si>
  <si>
    <t>4.Person not wearing PPE’s</t>
  </si>
  <si>
    <t>5. Horseplay</t>
  </si>
  <si>
    <t>Workmen on job</t>
  </si>
  <si>
    <t>Contract Workmen</t>
  </si>
  <si>
    <t>Supervisors</t>
  </si>
  <si>
    <t>Workmen</t>
  </si>
  <si>
    <t>Contractor employees</t>
  </si>
  <si>
    <t>Work Procedure</t>
  </si>
  <si>
    <t>SP44E &amp; F</t>
  </si>
  <si>
    <t xml:space="preserve">On the Job training </t>
  </si>
  <si>
    <t>Work procedure SP 44,WI/SP/MAINT/23</t>
  </si>
  <si>
    <t>Safety Awareness/training</t>
  </si>
  <si>
    <t xml:space="preserve">Use of PPE </t>
  </si>
  <si>
    <t xml:space="preserve">Skilled workmen </t>
  </si>
  <si>
    <t>Work procedure WI/SP/MAINT/23,SP44 E &amp; F</t>
  </si>
  <si>
    <t>proper slinging arrangement</t>
  </si>
  <si>
    <t>Use of full body harness</t>
  </si>
  <si>
    <t>Work procedure WI/MAINT/103</t>
  </si>
  <si>
    <t>Safety Awareness/traning</t>
  </si>
  <si>
    <t>Work procedure SP44 E &amp; F</t>
  </si>
  <si>
    <t>on the job training</t>
  </si>
  <si>
    <t>Welding checklist</t>
  </si>
  <si>
    <t>Work procedure SP 44E &amp; F</t>
  </si>
  <si>
    <t>random checking of alcohol level</t>
  </si>
  <si>
    <t>pep talks</t>
  </si>
  <si>
    <t>Nil</t>
  </si>
  <si>
    <t>Reviewed Date:-29.12.2022</t>
  </si>
  <si>
    <t>Activity: LPG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</si>
</sst>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u/>
      <sz val="10"/>
      <color indexed="12"/>
      <name val="Arial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8" xfId="0" applyFont="1" applyFill="1" applyBorder="1"/>
    <xf numFmtId="0" fontId="7" fillId="7" borderId="19" xfId="0" quotePrefix="1" applyFont="1" applyFill="1" applyBorder="1" applyAlignment="1">
      <alignment horizontal="center"/>
    </xf>
    <xf numFmtId="0" fontId="2" fillId="7" borderId="20" xfId="0" applyFont="1" applyFill="1" applyBorder="1"/>
    <xf numFmtId="0" fontId="10" fillId="6" borderId="27" xfId="0" applyFont="1" applyFill="1" applyBorder="1" applyAlignment="1">
      <alignment horizontal="left"/>
    </xf>
    <xf numFmtId="0" fontId="10" fillId="6" borderId="28" xfId="0" quotePrefix="1" applyFont="1" applyFill="1" applyBorder="1" applyAlignment="1">
      <alignment horizontal="center"/>
    </xf>
    <xf numFmtId="0" fontId="9" fillId="7" borderId="31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1" fillId="7" borderId="9" xfId="0" applyFont="1" applyFill="1" applyBorder="1" applyAlignment="1">
      <alignment horizontal="center" vertical="center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8" xfId="0" applyFont="1" applyFill="1" applyBorder="1"/>
    <xf numFmtId="0" fontId="14" fillId="7" borderId="0" xfId="0" applyFont="1" applyFill="1"/>
    <xf numFmtId="0" fontId="15" fillId="7" borderId="30" xfId="0" applyFont="1" applyFill="1" applyBorder="1"/>
    <xf numFmtId="0" fontId="16" fillId="7" borderId="25" xfId="0" applyFont="1" applyFill="1" applyBorder="1" applyAlignment="1">
      <alignment horizontal="left"/>
    </xf>
    <xf numFmtId="0" fontId="10" fillId="3" borderId="24" xfId="0" quotePrefix="1" applyFont="1" applyFill="1" applyBorder="1" applyAlignment="1">
      <alignment horizontal="center"/>
    </xf>
    <xf numFmtId="0" fontId="10" fillId="4" borderId="24" xfId="0" quotePrefix="1" applyFont="1" applyFill="1" applyBorder="1" applyAlignment="1">
      <alignment horizontal="center"/>
    </xf>
    <xf numFmtId="0" fontId="10" fillId="5" borderId="24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1" xfId="0" applyFont="1" applyFill="1" applyBorder="1"/>
    <xf numFmtId="0" fontId="6" fillId="7" borderId="29" xfId="0" applyFont="1" applyFill="1" applyBorder="1"/>
    <xf numFmtId="0" fontId="6" fillId="7" borderId="0" xfId="0" applyFont="1" applyFill="1"/>
    <xf numFmtId="0" fontId="2" fillId="7" borderId="30" xfId="0" applyFont="1" applyFill="1" applyBorder="1"/>
    <xf numFmtId="0" fontId="2" fillId="7" borderId="3" xfId="0" applyFont="1" applyFill="1" applyBorder="1"/>
    <xf numFmtId="0" fontId="10" fillId="2" borderId="34" xfId="0" applyFont="1" applyFill="1" applyBorder="1" applyAlignment="1">
      <alignment horizontal="left"/>
    </xf>
    <xf numFmtId="0" fontId="10" fillId="2" borderId="35" xfId="0" quotePrefix="1" applyFont="1" applyFill="1" applyBorder="1" applyAlignment="1">
      <alignment horizontal="center"/>
    </xf>
    <xf numFmtId="0" fontId="2" fillId="7" borderId="29" xfId="0" applyFont="1" applyFill="1" applyBorder="1"/>
    <xf numFmtId="0" fontId="6" fillId="7" borderId="36" xfId="0" applyFont="1" applyFill="1" applyBorder="1"/>
    <xf numFmtId="0" fontId="16" fillId="7" borderId="21" xfId="0" applyFont="1" applyFill="1" applyBorder="1" applyAlignment="1">
      <alignment horizontal="left"/>
    </xf>
    <xf numFmtId="0" fontId="2" fillId="7" borderId="36" xfId="0" applyFont="1" applyFill="1" applyBorder="1"/>
    <xf numFmtId="0" fontId="4" fillId="7" borderId="29" xfId="0" applyFont="1" applyFill="1" applyBorder="1" applyAlignment="1">
      <alignment vertical="center"/>
    </xf>
    <xf numFmtId="0" fontId="4" fillId="7" borderId="29" xfId="0" applyFont="1" applyFill="1" applyBorder="1"/>
    <xf numFmtId="0" fontId="2" fillId="7" borderId="11" xfId="0" applyFont="1" applyFill="1" applyBorder="1"/>
    <xf numFmtId="0" fontId="2" fillId="7" borderId="23" xfId="0" applyFont="1" applyFill="1" applyBorder="1"/>
    <xf numFmtId="0" fontId="2" fillId="7" borderId="8" xfId="0" applyFont="1" applyFill="1" applyBorder="1"/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2" fillId="7" borderId="0" xfId="0" applyFont="1" applyFill="1" applyBorder="1"/>
    <xf numFmtId="0" fontId="13" fillId="0" borderId="37" xfId="1" applyFont="1" applyBorder="1" applyAlignment="1">
      <alignment horizontal="left" wrapText="1"/>
    </xf>
    <xf numFmtId="0" fontId="17" fillId="0" borderId="38" xfId="1" applyFont="1" applyBorder="1" applyAlignment="1">
      <alignment horizontal="left" wrapText="1"/>
    </xf>
    <xf numFmtId="0" fontId="17" fillId="0" borderId="39" xfId="1" applyFont="1" applyBorder="1" applyAlignment="1">
      <alignment horizontal="left" wrapText="1"/>
    </xf>
    <xf numFmtId="0" fontId="18" fillId="0" borderId="37" xfId="1" applyFont="1" applyBorder="1" applyAlignment="1">
      <alignment horizontal="left" vertical="top" wrapText="1"/>
    </xf>
    <xf numFmtId="0" fontId="19" fillId="0" borderId="38" xfId="1" applyFont="1" applyBorder="1" applyAlignment="1">
      <alignment horizontal="left" vertical="top" wrapText="1"/>
    </xf>
    <xf numFmtId="0" fontId="20" fillId="0" borderId="38" xfId="1" applyFont="1" applyBorder="1" applyAlignment="1">
      <alignment horizontal="justify"/>
    </xf>
    <xf numFmtId="0" fontId="20" fillId="0" borderId="40" xfId="1" applyFont="1" applyBorder="1" applyAlignment="1">
      <alignment horizontal="justify"/>
    </xf>
    <xf numFmtId="0" fontId="13" fillId="0" borderId="41" xfId="1" applyFont="1" applyBorder="1" applyAlignment="1">
      <alignment horizontal="left" wrapText="1"/>
    </xf>
    <xf numFmtId="0" fontId="17" fillId="0" borderId="38" xfId="1" applyFont="1" applyBorder="1" applyAlignment="1">
      <alignment horizontal="left" indent="1"/>
    </xf>
    <xf numFmtId="0" fontId="19" fillId="0" borderId="39" xfId="1" applyFont="1" applyBorder="1" applyAlignment="1">
      <alignment horizontal="left" vertical="top" wrapText="1"/>
    </xf>
    <xf numFmtId="0" fontId="12" fillId="0" borderId="38" xfId="1" applyFont="1" applyBorder="1" applyAlignment="1">
      <alignment horizontal="justify"/>
    </xf>
    <xf numFmtId="0" fontId="20" fillId="0" borderId="38" xfId="1" applyFont="1" applyBorder="1"/>
    <xf numFmtId="0" fontId="17" fillId="0" borderId="40" xfId="1" applyFont="1" applyBorder="1" applyAlignment="1">
      <alignment horizontal="left" wrapText="1"/>
    </xf>
    <xf numFmtId="0" fontId="17" fillId="0" borderId="1" xfId="1" applyFont="1" applyBorder="1" applyAlignment="1">
      <alignment horizontal="center" vertical="center" wrapText="1"/>
    </xf>
    <xf numFmtId="0" fontId="23" fillId="0" borderId="1" xfId="2" applyBorder="1" applyAlignment="1" applyProtection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17" fillId="0" borderId="42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17" fillId="0" borderId="43" xfId="1" applyFont="1" applyBorder="1" applyAlignment="1">
      <alignment horizontal="center" vertical="center" wrapText="1"/>
    </xf>
    <xf numFmtId="0" fontId="23" fillId="0" borderId="43" xfId="2" applyBorder="1" applyAlignment="1" applyProtection="1">
      <alignment horizontal="center" vertical="center" wrapText="1"/>
    </xf>
    <xf numFmtId="0" fontId="24" fillId="0" borderId="27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16" fillId="5" borderId="21" xfId="0" quotePrefix="1" applyFont="1" applyFill="1" applyBorder="1" applyAlignment="1">
      <alignment horizontal="center"/>
    </xf>
    <xf numFmtId="0" fontId="16" fillId="5" borderId="25" xfId="0" quotePrefix="1" applyFont="1" applyFill="1" applyBorder="1" applyAlignment="1">
      <alignment horizontal="center"/>
    </xf>
    <xf numFmtId="0" fontId="13" fillId="2" borderId="21" xfId="0" quotePrefix="1" applyFont="1" applyFill="1" applyBorder="1" applyAlignment="1">
      <alignment horizontal="center" vertical="center" wrapText="1"/>
    </xf>
    <xf numFmtId="0" fontId="13" fillId="2" borderId="25" xfId="0" quotePrefix="1" applyFont="1" applyFill="1" applyBorder="1" applyAlignment="1">
      <alignment horizontal="center" vertical="center" wrapText="1"/>
    </xf>
    <xf numFmtId="0" fontId="13" fillId="2" borderId="26" xfId="0" quotePrefix="1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left" vertical="top"/>
    </xf>
    <xf numFmtId="0" fontId="16" fillId="7" borderId="26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AAD4E77C-87C1-4187-8390-5EC67587B966}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0"/>
  <sheetViews>
    <sheetView tabSelected="1" zoomScale="40" zoomScaleNormal="40" workbookViewId="0">
      <selection activeCell="B7" sqref="B7:C7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99"/>
      <c r="C1" s="17" t="s">
        <v>33</v>
      </c>
      <c r="D1" s="18" t="s">
        <v>26</v>
      </c>
      <c r="E1" s="18" t="s">
        <v>58</v>
      </c>
      <c r="F1" s="19"/>
      <c r="G1" s="19"/>
      <c r="H1" s="49"/>
      <c r="I1" s="50"/>
      <c r="J1" s="51" t="s">
        <v>19</v>
      </c>
      <c r="K1" s="52" t="s">
        <v>20</v>
      </c>
      <c r="L1" s="104" t="s">
        <v>39</v>
      </c>
      <c r="M1" s="105"/>
      <c r="Q1" s="2" t="s">
        <v>47</v>
      </c>
    </row>
    <row r="2" spans="1:79" ht="21.75" customHeight="1" thickBot="1" x14ac:dyDescent="0.4">
      <c r="B2" s="100"/>
      <c r="C2" s="3" t="s">
        <v>27</v>
      </c>
      <c r="D2" s="4" t="s">
        <v>28</v>
      </c>
      <c r="E2" s="4" t="s">
        <v>59</v>
      </c>
      <c r="H2" s="53"/>
      <c r="J2" s="35" t="s">
        <v>21</v>
      </c>
      <c r="K2" s="41" t="s">
        <v>22</v>
      </c>
      <c r="L2" s="44" t="s">
        <v>35</v>
      </c>
      <c r="M2" s="62">
        <v>6</v>
      </c>
      <c r="Q2" s="2" t="s">
        <v>48</v>
      </c>
    </row>
    <row r="3" spans="1:79" ht="19" customHeight="1" thickBot="1" x14ac:dyDescent="0.4">
      <c r="B3" s="100"/>
      <c r="C3" s="102" t="s">
        <v>32</v>
      </c>
      <c r="D3" s="4" t="s">
        <v>29</v>
      </c>
      <c r="E3" s="5">
        <v>0</v>
      </c>
      <c r="H3" s="53"/>
      <c r="J3" s="36" t="s">
        <v>23</v>
      </c>
      <c r="K3" s="42" t="s">
        <v>16</v>
      </c>
      <c r="L3" s="45" t="s">
        <v>36</v>
      </c>
      <c r="M3" s="62" t="s">
        <v>60</v>
      </c>
      <c r="Q3" s="2" t="s">
        <v>49</v>
      </c>
    </row>
    <row r="4" spans="1:79" ht="21" customHeight="1" thickBot="1" x14ac:dyDescent="0.4">
      <c r="B4" s="101"/>
      <c r="C4" s="103"/>
      <c r="D4" s="4" t="s">
        <v>30</v>
      </c>
      <c r="E4" s="4" t="s">
        <v>31</v>
      </c>
      <c r="H4" s="53"/>
      <c r="J4" s="1" t="s">
        <v>24</v>
      </c>
      <c r="K4" s="43" t="s">
        <v>17</v>
      </c>
      <c r="L4" s="46" t="s">
        <v>37</v>
      </c>
      <c r="M4" s="63" t="s">
        <v>61</v>
      </c>
    </row>
    <row r="5" spans="1:79" ht="22.5" customHeight="1" thickBot="1" x14ac:dyDescent="0.4">
      <c r="B5" s="20"/>
      <c r="H5" s="53"/>
      <c r="J5" s="23" t="s">
        <v>25</v>
      </c>
      <c r="K5" s="24" t="s">
        <v>18</v>
      </c>
      <c r="L5" s="45" t="s">
        <v>38</v>
      </c>
      <c r="M5" s="62" t="s">
        <v>62</v>
      </c>
    </row>
    <row r="6" spans="1:79" ht="40.5" customHeight="1" thickBot="1" x14ac:dyDescent="0.45">
      <c r="B6" s="106" t="s">
        <v>13</v>
      </c>
      <c r="C6" s="107"/>
      <c r="D6" s="107"/>
      <c r="E6" s="107"/>
      <c r="F6" s="107"/>
      <c r="G6" s="108"/>
      <c r="H6" s="47"/>
      <c r="I6" s="48"/>
      <c r="J6" s="48"/>
      <c r="K6" s="48"/>
      <c r="L6" s="48"/>
      <c r="M6" s="54"/>
    </row>
    <row r="7" spans="1:79" ht="29.15" customHeight="1" thickBot="1" x14ac:dyDescent="0.45">
      <c r="B7" s="97" t="s">
        <v>104</v>
      </c>
      <c r="C7" s="98"/>
      <c r="D7" s="92" t="s">
        <v>57</v>
      </c>
      <c r="E7" s="93"/>
      <c r="F7" s="93"/>
      <c r="G7" s="93"/>
      <c r="H7" s="55"/>
      <c r="I7" s="40"/>
      <c r="J7" s="40"/>
      <c r="K7" s="94" t="s">
        <v>43</v>
      </c>
      <c r="L7" s="95"/>
      <c r="M7" s="96"/>
    </row>
    <row r="8" spans="1:79" s="10" customFormat="1" ht="12" customHeight="1" thickBot="1" x14ac:dyDescent="0.35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33" t="s">
        <v>12</v>
      </c>
      <c r="I8" s="9" t="s">
        <v>14</v>
      </c>
      <c r="J8" s="8" t="s">
        <v>45</v>
      </c>
      <c r="K8" s="33" t="s">
        <v>46</v>
      </c>
      <c r="L8" s="33" t="s">
        <v>50</v>
      </c>
      <c r="M8" s="33" t="s">
        <v>51</v>
      </c>
    </row>
    <row r="9" spans="1:79" s="11" customFormat="1" ht="26.5" thickBot="1" x14ac:dyDescent="0.35">
      <c r="B9" s="65" t="s">
        <v>63</v>
      </c>
      <c r="C9" s="25" t="s">
        <v>5</v>
      </c>
      <c r="D9" s="26" t="s">
        <v>2</v>
      </c>
      <c r="E9" s="27" t="s">
        <v>4</v>
      </c>
      <c r="F9" s="25" t="s">
        <v>1</v>
      </c>
      <c r="G9" s="28" t="s">
        <v>0</v>
      </c>
      <c r="H9" s="34" t="s">
        <v>34</v>
      </c>
      <c r="I9" s="29" t="s">
        <v>15</v>
      </c>
      <c r="J9" s="27" t="s">
        <v>44</v>
      </c>
      <c r="K9" s="34" t="s">
        <v>40</v>
      </c>
      <c r="L9" s="34" t="s">
        <v>41</v>
      </c>
      <c r="M9" s="34" t="s">
        <v>42</v>
      </c>
    </row>
    <row r="10" spans="1:79" s="11" customFormat="1" ht="57" customHeight="1" thickBot="1" x14ac:dyDescent="0.35">
      <c r="B10" s="66" t="s">
        <v>64</v>
      </c>
      <c r="C10" s="78" t="s">
        <v>79</v>
      </c>
      <c r="D10" s="78" t="s">
        <v>84</v>
      </c>
      <c r="E10" s="90"/>
      <c r="F10" s="90"/>
      <c r="G10" s="78"/>
      <c r="H10" s="30"/>
      <c r="I10" s="30"/>
      <c r="J10" s="31"/>
      <c r="K10" s="90"/>
      <c r="L10" s="90"/>
      <c r="M10" s="78"/>
    </row>
    <row r="11" spans="1:79" s="11" customFormat="1" ht="35.25" customHeight="1" thickBot="1" x14ac:dyDescent="0.35">
      <c r="B11" s="66"/>
      <c r="C11" s="78" t="s">
        <v>80</v>
      </c>
      <c r="D11" s="79" t="s">
        <v>85</v>
      </c>
      <c r="E11" s="78">
        <v>4</v>
      </c>
      <c r="F11" s="78">
        <v>1</v>
      </c>
      <c r="G11" s="78">
        <f>E11*F11</f>
        <v>4</v>
      </c>
      <c r="H11" s="78" t="s">
        <v>102</v>
      </c>
      <c r="I11" s="30"/>
      <c r="J11" s="31"/>
      <c r="K11" s="78">
        <v>4</v>
      </c>
      <c r="L11" s="78">
        <v>1</v>
      </c>
      <c r="M11" s="78">
        <f>K11*L11</f>
        <v>4</v>
      </c>
    </row>
    <row r="12" spans="1:79" s="11" customFormat="1" ht="30" customHeight="1" thickBot="1" x14ac:dyDescent="0.35">
      <c r="B12" s="66"/>
      <c r="C12" s="78" t="s">
        <v>81</v>
      </c>
      <c r="D12" s="78" t="s">
        <v>86</v>
      </c>
      <c r="E12" s="78"/>
      <c r="F12" s="90"/>
      <c r="G12" s="78"/>
      <c r="H12" s="90"/>
      <c r="I12" s="30"/>
      <c r="J12" s="31"/>
      <c r="K12" s="78"/>
      <c r="L12" s="90"/>
      <c r="M12" s="78"/>
    </row>
    <row r="13" spans="1:79" s="11" customFormat="1" ht="30" customHeight="1" thickBot="1" x14ac:dyDescent="0.35">
      <c r="B13" s="66" t="s">
        <v>65</v>
      </c>
      <c r="C13" s="78" t="s">
        <v>82</v>
      </c>
      <c r="D13" s="78" t="s">
        <v>87</v>
      </c>
      <c r="E13" s="78">
        <v>4</v>
      </c>
      <c r="F13" s="78">
        <v>1</v>
      </c>
      <c r="G13" s="78">
        <f>E13*F13</f>
        <v>4</v>
      </c>
      <c r="H13" s="78" t="s">
        <v>102</v>
      </c>
      <c r="I13" s="30"/>
      <c r="J13" s="31"/>
      <c r="K13" s="78">
        <v>4</v>
      </c>
      <c r="L13" s="78">
        <v>1</v>
      </c>
      <c r="M13" s="78">
        <f>K13*L13</f>
        <v>4</v>
      </c>
    </row>
    <row r="14" spans="1:79" s="12" customFormat="1" ht="30" customHeight="1" thickBot="1" x14ac:dyDescent="0.35">
      <c r="A14" s="11"/>
      <c r="B14" s="66"/>
      <c r="C14" s="78" t="s">
        <v>83</v>
      </c>
      <c r="D14" s="78" t="s">
        <v>88</v>
      </c>
      <c r="E14" s="78"/>
      <c r="F14" s="90"/>
      <c r="G14" s="78"/>
      <c r="H14" s="78"/>
      <c r="I14" s="32"/>
      <c r="J14" s="31"/>
      <c r="K14" s="78"/>
      <c r="L14" s="90"/>
      <c r="M14" s="7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s="64" customFormat="1" ht="30" customHeight="1" thickBot="1" x14ac:dyDescent="0.35">
      <c r="A15" s="11"/>
      <c r="B15" s="66"/>
      <c r="C15" s="78"/>
      <c r="D15" s="78" t="s">
        <v>89</v>
      </c>
      <c r="E15" s="78"/>
      <c r="F15" s="78"/>
      <c r="G15" s="78"/>
      <c r="H15" s="78"/>
      <c r="I15" s="30"/>
      <c r="J15" s="31"/>
      <c r="K15" s="78"/>
      <c r="L15" s="78"/>
      <c r="M15" s="7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64" customFormat="1" ht="30" customHeight="1" thickBot="1" x14ac:dyDescent="0.35">
      <c r="A16" s="11"/>
      <c r="B16" s="66"/>
      <c r="C16" s="78"/>
      <c r="D16" s="78" t="s">
        <v>86</v>
      </c>
      <c r="E16" s="78"/>
      <c r="F16" s="78"/>
      <c r="G16" s="78"/>
      <c r="H16" s="78"/>
      <c r="I16" s="30"/>
      <c r="J16" s="31"/>
      <c r="K16" s="78"/>
      <c r="L16" s="78"/>
      <c r="M16" s="7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s="64" customFormat="1" ht="30" customHeight="1" thickBot="1" x14ac:dyDescent="0.35">
      <c r="A17" s="11"/>
      <c r="B17" s="66" t="s">
        <v>66</v>
      </c>
      <c r="C17" s="78" t="s">
        <v>82</v>
      </c>
      <c r="D17" s="78" t="s">
        <v>90</v>
      </c>
      <c r="E17" s="78">
        <v>4</v>
      </c>
      <c r="F17" s="78">
        <v>1</v>
      </c>
      <c r="G17" s="78">
        <f>E17*F17</f>
        <v>4</v>
      </c>
      <c r="H17" s="78" t="s">
        <v>102</v>
      </c>
      <c r="I17" s="30"/>
      <c r="J17" s="31"/>
      <c r="K17" s="78">
        <v>4</v>
      </c>
      <c r="L17" s="78">
        <v>1</v>
      </c>
      <c r="M17" s="78">
        <f>K17*L17</f>
        <v>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64" customFormat="1" ht="30" customHeight="1" thickBot="1" x14ac:dyDescent="0.35">
      <c r="A18" s="11"/>
      <c r="B18" s="66"/>
      <c r="C18" s="78" t="s">
        <v>83</v>
      </c>
      <c r="D18" s="78" t="s">
        <v>91</v>
      </c>
      <c r="E18" s="78"/>
      <c r="F18" s="90"/>
      <c r="G18" s="78"/>
      <c r="H18" s="78"/>
      <c r="I18" s="30"/>
      <c r="J18" s="31"/>
      <c r="K18" s="78"/>
      <c r="L18" s="90"/>
      <c r="M18" s="7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s="64" customFormat="1" ht="30" customHeight="1" thickBot="1" x14ac:dyDescent="0.35">
      <c r="A19" s="11"/>
      <c r="B19" s="66"/>
      <c r="C19" s="78" t="s">
        <v>81</v>
      </c>
      <c r="D19" s="78" t="s">
        <v>88</v>
      </c>
      <c r="E19" s="78"/>
      <c r="F19" s="78"/>
      <c r="G19" s="78"/>
      <c r="H19" s="78"/>
      <c r="I19" s="32"/>
      <c r="J19" s="31"/>
      <c r="K19" s="78"/>
      <c r="L19" s="78"/>
      <c r="M19" s="7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64" customFormat="1" ht="30" customHeight="1" thickBot="1" x14ac:dyDescent="0.35">
      <c r="A20" s="11"/>
      <c r="B20" s="67"/>
      <c r="C20" s="80"/>
      <c r="D20" s="80" t="s">
        <v>92</v>
      </c>
      <c r="E20" s="80"/>
      <c r="F20" s="80"/>
      <c r="G20" s="80"/>
      <c r="H20" s="80"/>
      <c r="I20" s="30"/>
      <c r="J20" s="31"/>
      <c r="K20" s="80"/>
      <c r="L20" s="80"/>
      <c r="M20" s="8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s="64" customFormat="1" ht="30" customHeight="1" thickBot="1" x14ac:dyDescent="0.35">
      <c r="A21" s="11"/>
      <c r="B21" s="68" t="s">
        <v>67</v>
      </c>
      <c r="C21" s="81"/>
      <c r="D21" s="81"/>
      <c r="E21" s="81"/>
      <c r="F21" s="81"/>
      <c r="G21" s="81"/>
      <c r="H21" s="82"/>
      <c r="I21" s="30"/>
      <c r="J21" s="31"/>
      <c r="K21" s="81"/>
      <c r="L21" s="81"/>
      <c r="M21" s="8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s="64" customFormat="1" ht="30" customHeight="1" thickBot="1" x14ac:dyDescent="0.35">
      <c r="A22" s="11"/>
      <c r="B22" s="69" t="s">
        <v>68</v>
      </c>
      <c r="C22" s="78" t="s">
        <v>82</v>
      </c>
      <c r="D22" s="78" t="s">
        <v>93</v>
      </c>
      <c r="E22" s="90"/>
      <c r="F22" s="90"/>
      <c r="G22" s="78"/>
      <c r="H22" s="83" t="s">
        <v>102</v>
      </c>
      <c r="I22" s="30"/>
      <c r="J22" s="31"/>
      <c r="K22" s="90"/>
      <c r="L22" s="90"/>
      <c r="M22" s="7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s="64" customFormat="1" ht="30" customHeight="1" thickBot="1" x14ac:dyDescent="0.35">
      <c r="A23" s="11"/>
      <c r="B23" s="69"/>
      <c r="C23" s="78" t="s">
        <v>83</v>
      </c>
      <c r="D23" s="78" t="s">
        <v>94</v>
      </c>
      <c r="E23" s="78">
        <v>4</v>
      </c>
      <c r="F23" s="78">
        <v>1</v>
      </c>
      <c r="G23" s="78">
        <f>E23*F23</f>
        <v>4</v>
      </c>
      <c r="H23" s="84"/>
      <c r="I23" s="30"/>
      <c r="J23" s="31"/>
      <c r="K23" s="78">
        <v>4</v>
      </c>
      <c r="L23" s="78">
        <v>1</v>
      </c>
      <c r="M23" s="78">
        <f>K23*L23</f>
        <v>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s="64" customFormat="1" ht="30" customHeight="1" thickBot="1" x14ac:dyDescent="0.35">
      <c r="A24" s="11"/>
      <c r="B24" s="69"/>
      <c r="C24" s="78"/>
      <c r="D24" s="78" t="s">
        <v>95</v>
      </c>
      <c r="E24" s="78"/>
      <c r="F24" s="90"/>
      <c r="G24" s="78"/>
      <c r="H24" s="84"/>
      <c r="I24" s="32"/>
      <c r="J24" s="31"/>
      <c r="K24" s="78"/>
      <c r="L24" s="90"/>
      <c r="M24" s="7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s="64" customFormat="1" ht="30" customHeight="1" thickBot="1" x14ac:dyDescent="0.35">
      <c r="A25" s="11"/>
      <c r="B25" s="69" t="s">
        <v>69</v>
      </c>
      <c r="C25" s="78" t="s">
        <v>82</v>
      </c>
      <c r="D25" s="78" t="s">
        <v>96</v>
      </c>
      <c r="E25" s="90"/>
      <c r="F25" s="90"/>
      <c r="G25" s="78"/>
      <c r="H25" s="83" t="s">
        <v>102</v>
      </c>
      <c r="I25" s="30"/>
      <c r="J25" s="31"/>
      <c r="K25" s="90"/>
      <c r="L25" s="90"/>
      <c r="M25" s="7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s="64" customFormat="1" ht="30" customHeight="1" thickBot="1" x14ac:dyDescent="0.35">
      <c r="A26" s="11"/>
      <c r="B26" s="69"/>
      <c r="C26" s="78" t="s">
        <v>83</v>
      </c>
      <c r="D26" s="78" t="s">
        <v>97</v>
      </c>
      <c r="E26" s="78">
        <v>4</v>
      </c>
      <c r="F26" s="78">
        <v>1</v>
      </c>
      <c r="G26" s="78">
        <f>E26*F26</f>
        <v>4</v>
      </c>
      <c r="H26" s="84"/>
      <c r="I26" s="30"/>
      <c r="J26" s="31"/>
      <c r="K26" s="78">
        <v>4</v>
      </c>
      <c r="L26" s="78">
        <v>1</v>
      </c>
      <c r="M26" s="78">
        <f>K26*L26</f>
        <v>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s="64" customFormat="1" ht="30" customHeight="1" thickBot="1" x14ac:dyDescent="0.35">
      <c r="A27" s="11"/>
      <c r="B27" s="69"/>
      <c r="C27" s="78" t="s">
        <v>81</v>
      </c>
      <c r="D27" s="78" t="s">
        <v>89</v>
      </c>
      <c r="E27" s="78"/>
      <c r="F27" s="90"/>
      <c r="G27" s="78"/>
      <c r="H27" s="84"/>
      <c r="I27" s="30"/>
      <c r="J27" s="31"/>
      <c r="K27" s="78"/>
      <c r="L27" s="90"/>
      <c r="M27" s="7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 s="64" customFormat="1" ht="30" customHeight="1" thickBot="1" x14ac:dyDescent="0.4">
      <c r="A28" s="11"/>
      <c r="B28" s="70" t="s">
        <v>70</v>
      </c>
      <c r="C28" s="78" t="s">
        <v>82</v>
      </c>
      <c r="D28" s="78" t="s">
        <v>96</v>
      </c>
      <c r="E28" s="90"/>
      <c r="F28" s="90"/>
      <c r="G28" s="78"/>
      <c r="H28" s="83" t="s">
        <v>102</v>
      </c>
      <c r="I28" s="30"/>
      <c r="J28" s="31"/>
      <c r="K28" s="90"/>
      <c r="L28" s="90"/>
      <c r="M28" s="7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1:79" s="64" customFormat="1" ht="30" customHeight="1" thickBot="1" x14ac:dyDescent="0.4">
      <c r="A29" s="11"/>
      <c r="B29" s="70"/>
      <c r="C29" s="78" t="s">
        <v>83</v>
      </c>
      <c r="D29" s="78" t="s">
        <v>97</v>
      </c>
      <c r="E29" s="78">
        <v>4</v>
      </c>
      <c r="F29" s="78">
        <v>1</v>
      </c>
      <c r="G29" s="78">
        <f>E29*F29</f>
        <v>4</v>
      </c>
      <c r="H29" s="84"/>
      <c r="I29" s="32"/>
      <c r="J29" s="31"/>
      <c r="K29" s="78">
        <v>4</v>
      </c>
      <c r="L29" s="78">
        <v>1</v>
      </c>
      <c r="M29" s="78">
        <f>K29*L29</f>
        <v>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</row>
    <row r="30" spans="1:79" s="64" customFormat="1" ht="30" customHeight="1" thickBot="1" x14ac:dyDescent="0.4">
      <c r="A30" s="11"/>
      <c r="B30" s="71"/>
      <c r="C30" s="85" t="s">
        <v>81</v>
      </c>
      <c r="D30" s="85" t="s">
        <v>89</v>
      </c>
      <c r="E30" s="85"/>
      <c r="F30" s="91"/>
      <c r="G30" s="85"/>
      <c r="H30" s="86"/>
      <c r="I30" s="30"/>
      <c r="J30" s="31"/>
      <c r="K30" s="85"/>
      <c r="L30" s="91"/>
      <c r="M30" s="8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1:79" s="64" customFormat="1" ht="30" customHeight="1" thickBot="1" x14ac:dyDescent="0.35">
      <c r="A31" s="11"/>
      <c r="B31" s="72" t="s">
        <v>71</v>
      </c>
      <c r="C31" s="87"/>
      <c r="D31" s="88"/>
      <c r="E31" s="87"/>
      <c r="F31" s="87"/>
      <c r="G31" s="87"/>
      <c r="H31" s="87"/>
      <c r="I31" s="30"/>
      <c r="J31" s="31"/>
      <c r="K31" s="87"/>
      <c r="L31" s="87"/>
      <c r="M31" s="8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1:79" s="64" customFormat="1" ht="30" customHeight="1" thickBot="1" x14ac:dyDescent="0.35">
      <c r="A32" s="11"/>
      <c r="B32" s="66"/>
      <c r="C32" s="90"/>
      <c r="D32" s="79"/>
      <c r="E32" s="90"/>
      <c r="F32" s="90"/>
      <c r="G32" s="78"/>
      <c r="H32" s="90"/>
      <c r="I32" s="30"/>
      <c r="J32" s="31"/>
      <c r="K32" s="90"/>
      <c r="L32" s="90"/>
      <c r="M32" s="7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1:79" s="64" customFormat="1" ht="30" customHeight="1" thickBot="1" x14ac:dyDescent="0.35">
      <c r="A33" s="11"/>
      <c r="B33" s="73" t="s">
        <v>72</v>
      </c>
      <c r="C33" s="78" t="s">
        <v>82</v>
      </c>
      <c r="D33" s="83" t="s">
        <v>98</v>
      </c>
      <c r="E33" s="78">
        <v>4</v>
      </c>
      <c r="F33" s="78">
        <v>1</v>
      </c>
      <c r="G33" s="78">
        <f>E33*F33</f>
        <v>4</v>
      </c>
      <c r="H33" s="83" t="s">
        <v>102</v>
      </c>
      <c r="I33" s="30"/>
      <c r="J33" s="31"/>
      <c r="K33" s="78">
        <v>4</v>
      </c>
      <c r="L33" s="78">
        <v>1</v>
      </c>
      <c r="M33" s="78">
        <f>K33*L33</f>
        <v>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1:79" s="64" customFormat="1" ht="30" customHeight="1" thickBot="1" x14ac:dyDescent="0.35">
      <c r="A34" s="11"/>
      <c r="B34" s="69"/>
      <c r="C34" s="78" t="s">
        <v>83</v>
      </c>
      <c r="D34" s="78" t="s">
        <v>99</v>
      </c>
      <c r="E34" s="78"/>
      <c r="F34" s="78"/>
      <c r="G34" s="78"/>
      <c r="H34" s="84"/>
      <c r="I34" s="32"/>
      <c r="J34" s="31"/>
      <c r="K34" s="78"/>
      <c r="L34" s="78"/>
      <c r="M34" s="7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</row>
    <row r="35" spans="1:79" s="64" customFormat="1" ht="30" customHeight="1" thickBot="1" x14ac:dyDescent="0.35">
      <c r="A35" s="11"/>
      <c r="B35" s="69"/>
      <c r="C35" s="78" t="s">
        <v>81</v>
      </c>
      <c r="D35" s="78" t="s">
        <v>95</v>
      </c>
      <c r="E35" s="78"/>
      <c r="F35" s="78"/>
      <c r="G35" s="78"/>
      <c r="H35" s="84"/>
      <c r="I35" s="30"/>
      <c r="J35" s="31"/>
      <c r="K35" s="78"/>
      <c r="L35" s="78"/>
      <c r="M35" s="7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1:79" s="64" customFormat="1" ht="30" customHeight="1" thickBot="1" x14ac:dyDescent="0.35">
      <c r="A36" s="11"/>
      <c r="B36" s="69"/>
      <c r="C36" s="78"/>
      <c r="D36" s="78" t="s">
        <v>89</v>
      </c>
      <c r="E36" s="78"/>
      <c r="F36" s="78"/>
      <c r="G36" s="78"/>
      <c r="H36" s="84"/>
      <c r="I36" s="30"/>
      <c r="J36" s="31"/>
      <c r="K36" s="78"/>
      <c r="L36" s="78"/>
      <c r="M36" s="7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1:79" s="64" customFormat="1" ht="30" customHeight="1" thickBot="1" x14ac:dyDescent="0.35">
      <c r="A37" s="11"/>
      <c r="B37" s="74"/>
      <c r="C37" s="80"/>
      <c r="D37" s="80"/>
      <c r="E37" s="80"/>
      <c r="F37" s="80"/>
      <c r="G37" s="80"/>
      <c r="H37" s="89"/>
      <c r="I37" s="30"/>
      <c r="J37" s="31"/>
      <c r="K37" s="80"/>
      <c r="L37" s="80"/>
      <c r="M37" s="8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</row>
    <row r="38" spans="1:79" s="64" customFormat="1" ht="30" customHeight="1" thickBot="1" x14ac:dyDescent="0.35">
      <c r="A38" s="11"/>
      <c r="B38" s="65" t="s">
        <v>73</v>
      </c>
      <c r="C38" s="81"/>
      <c r="D38" s="81"/>
      <c r="E38" s="81"/>
      <c r="F38" s="81"/>
      <c r="G38" s="81"/>
      <c r="H38" s="81"/>
      <c r="I38" s="30"/>
      <c r="J38" s="31"/>
      <c r="K38" s="81"/>
      <c r="L38" s="81"/>
      <c r="M38" s="8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spans="1:79" s="64" customFormat="1" ht="30" customHeight="1" thickBot="1" x14ac:dyDescent="0.4">
      <c r="A39" s="11"/>
      <c r="B39" s="75" t="s">
        <v>74</v>
      </c>
      <c r="C39" s="78" t="s">
        <v>82</v>
      </c>
      <c r="D39" s="78" t="s">
        <v>100</v>
      </c>
      <c r="E39" s="78">
        <v>4</v>
      </c>
      <c r="F39" s="78">
        <v>1</v>
      </c>
      <c r="G39" s="78">
        <f>E39*F39</f>
        <v>4</v>
      </c>
      <c r="H39" s="83" t="s">
        <v>102</v>
      </c>
      <c r="I39" s="32"/>
      <c r="J39" s="31"/>
      <c r="K39" s="78">
        <v>4</v>
      </c>
      <c r="L39" s="78">
        <v>1</v>
      </c>
      <c r="M39" s="78">
        <f>K39*L39</f>
        <v>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1:79" s="64" customFormat="1" ht="30" customHeight="1" thickBot="1" x14ac:dyDescent="0.35">
      <c r="A40" s="11"/>
      <c r="B40" s="66"/>
      <c r="C40" s="78" t="s">
        <v>83</v>
      </c>
      <c r="D40" s="90"/>
      <c r="E40" s="90"/>
      <c r="F40" s="90"/>
      <c r="G40" s="78"/>
      <c r="H40" s="90"/>
      <c r="I40" s="30"/>
      <c r="J40" s="31"/>
      <c r="K40" s="90"/>
      <c r="L40" s="90"/>
      <c r="M40" s="7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</row>
    <row r="41" spans="1:79" s="64" customFormat="1" ht="30" customHeight="1" thickBot="1" x14ac:dyDescent="0.35">
      <c r="A41" s="11"/>
      <c r="B41" s="66"/>
      <c r="C41" s="78" t="s">
        <v>81</v>
      </c>
      <c r="D41" s="90"/>
      <c r="E41" s="90"/>
      <c r="F41" s="90"/>
      <c r="G41" s="78"/>
      <c r="H41" s="90"/>
      <c r="I41" s="30"/>
      <c r="J41" s="31"/>
      <c r="K41" s="90"/>
      <c r="L41" s="90"/>
      <c r="M41" s="7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1:79" s="64" customFormat="1" ht="30" customHeight="1" thickBot="1" x14ac:dyDescent="0.35">
      <c r="A42" s="11"/>
      <c r="B42" s="66" t="s">
        <v>75</v>
      </c>
      <c r="C42" s="78" t="s">
        <v>82</v>
      </c>
      <c r="D42" s="78" t="s">
        <v>101</v>
      </c>
      <c r="E42" s="78">
        <v>4</v>
      </c>
      <c r="F42" s="78">
        <v>1</v>
      </c>
      <c r="G42" s="78">
        <f>E42*F42</f>
        <v>4</v>
      </c>
      <c r="H42" s="83" t="s">
        <v>102</v>
      </c>
      <c r="I42" s="30"/>
      <c r="J42" s="31"/>
      <c r="K42" s="78">
        <v>4</v>
      </c>
      <c r="L42" s="78">
        <v>1</v>
      </c>
      <c r="M42" s="78">
        <f>K42*L42</f>
        <v>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1:79" s="64" customFormat="1" ht="30" customHeight="1" thickBot="1" x14ac:dyDescent="0.35">
      <c r="A43" s="11"/>
      <c r="B43" s="66"/>
      <c r="C43" s="78" t="s">
        <v>83</v>
      </c>
      <c r="D43" s="78" t="s">
        <v>97</v>
      </c>
      <c r="E43" s="90"/>
      <c r="F43" s="90"/>
      <c r="G43" s="78"/>
      <c r="H43" s="90"/>
      <c r="I43" s="30"/>
      <c r="J43" s="31"/>
      <c r="K43" s="90"/>
      <c r="L43" s="90"/>
      <c r="M43" s="7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1:79" s="64" customFormat="1" ht="30" customHeight="1" thickBot="1" x14ac:dyDescent="0.35">
      <c r="A44" s="11"/>
      <c r="B44" s="66"/>
      <c r="C44" s="78" t="s">
        <v>81</v>
      </c>
      <c r="D44" s="90"/>
      <c r="E44" s="90"/>
      <c r="F44" s="90"/>
      <c r="G44" s="78"/>
      <c r="H44" s="90"/>
      <c r="I44" s="32"/>
      <c r="J44" s="31"/>
      <c r="K44" s="90"/>
      <c r="L44" s="90"/>
      <c r="M44" s="7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1:79" s="64" customFormat="1" ht="30" customHeight="1" thickBot="1" x14ac:dyDescent="0.4">
      <c r="A45" s="11"/>
      <c r="B45" s="70" t="s">
        <v>76</v>
      </c>
      <c r="C45" s="78" t="s">
        <v>82</v>
      </c>
      <c r="D45" s="78" t="s">
        <v>101</v>
      </c>
      <c r="E45" s="78">
        <v>4</v>
      </c>
      <c r="F45" s="78">
        <v>1</v>
      </c>
      <c r="G45" s="78">
        <f>E45*F45</f>
        <v>4</v>
      </c>
      <c r="H45" s="83" t="s">
        <v>102</v>
      </c>
      <c r="I45" s="30"/>
      <c r="J45" s="31"/>
      <c r="K45" s="78">
        <v>4</v>
      </c>
      <c r="L45" s="78">
        <v>1</v>
      </c>
      <c r="M45" s="78">
        <f>K45*L45</f>
        <v>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1:79" s="64" customFormat="1" ht="30" customHeight="1" thickBot="1" x14ac:dyDescent="0.4">
      <c r="A46" s="11"/>
      <c r="B46" s="70"/>
      <c r="C46" s="78" t="s">
        <v>83</v>
      </c>
      <c r="D46" s="78" t="s">
        <v>97</v>
      </c>
      <c r="E46" s="90"/>
      <c r="F46" s="90"/>
      <c r="G46" s="78"/>
      <c r="H46" s="90"/>
      <c r="I46" s="30"/>
      <c r="J46" s="31"/>
      <c r="K46" s="90"/>
      <c r="L46" s="90"/>
      <c r="M46" s="7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1:79" s="64" customFormat="1" ht="30" customHeight="1" thickBot="1" x14ac:dyDescent="0.4">
      <c r="A47" s="11"/>
      <c r="B47" s="70"/>
      <c r="C47" s="78" t="s">
        <v>81</v>
      </c>
      <c r="D47" s="90"/>
      <c r="E47" s="90"/>
      <c r="F47" s="90"/>
      <c r="G47" s="78"/>
      <c r="H47" s="90"/>
      <c r="I47" s="30"/>
      <c r="J47" s="31"/>
      <c r="K47" s="90"/>
      <c r="L47" s="90"/>
      <c r="M47" s="7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48" spans="1:79" s="64" customFormat="1" ht="30" customHeight="1" thickBot="1" x14ac:dyDescent="0.4">
      <c r="A48" s="11"/>
      <c r="B48" s="70" t="s">
        <v>77</v>
      </c>
      <c r="C48" s="78" t="s">
        <v>82</v>
      </c>
      <c r="D48" s="78" t="s">
        <v>101</v>
      </c>
      <c r="E48" s="78">
        <v>4</v>
      </c>
      <c r="F48" s="78">
        <v>1</v>
      </c>
      <c r="G48" s="78">
        <f>E48*F48</f>
        <v>4</v>
      </c>
      <c r="H48" s="83" t="s">
        <v>102</v>
      </c>
      <c r="I48" s="30"/>
      <c r="J48" s="31"/>
      <c r="K48" s="78">
        <v>4</v>
      </c>
      <c r="L48" s="78">
        <v>1</v>
      </c>
      <c r="M48" s="78">
        <f>K48*L48</f>
        <v>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</row>
    <row r="49" spans="1:79" s="64" customFormat="1" ht="30" customHeight="1" thickBot="1" x14ac:dyDescent="0.35">
      <c r="A49" s="11"/>
      <c r="B49" s="75"/>
      <c r="C49" s="78" t="s">
        <v>83</v>
      </c>
      <c r="D49" s="78" t="s">
        <v>97</v>
      </c>
      <c r="E49" s="90"/>
      <c r="F49" s="90"/>
      <c r="G49" s="78"/>
      <c r="H49" s="90"/>
      <c r="I49" s="32"/>
      <c r="J49" s="31"/>
      <c r="K49" s="90"/>
      <c r="L49" s="90"/>
      <c r="M49" s="7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1:79" s="64" customFormat="1" ht="30" customHeight="1" thickBot="1" x14ac:dyDescent="0.35">
      <c r="A50" s="11"/>
      <c r="B50" s="66"/>
      <c r="C50" s="78" t="s">
        <v>81</v>
      </c>
      <c r="D50" s="78" t="s">
        <v>99</v>
      </c>
      <c r="E50" s="90"/>
      <c r="F50" s="90"/>
      <c r="G50" s="78"/>
      <c r="H50" s="90"/>
      <c r="I50" s="30"/>
      <c r="J50" s="31"/>
      <c r="K50" s="90"/>
      <c r="L50" s="90"/>
      <c r="M50" s="7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1:79" s="64" customFormat="1" ht="30" customHeight="1" thickBot="1" x14ac:dyDescent="0.4">
      <c r="A51" s="11"/>
      <c r="B51" s="76" t="s">
        <v>78</v>
      </c>
      <c r="C51" s="78" t="s">
        <v>82</v>
      </c>
      <c r="D51" s="78" t="s">
        <v>101</v>
      </c>
      <c r="E51" s="78">
        <v>4</v>
      </c>
      <c r="F51" s="78">
        <v>1</v>
      </c>
      <c r="G51" s="78">
        <f>E51*F51</f>
        <v>4</v>
      </c>
      <c r="H51" s="83" t="s">
        <v>102</v>
      </c>
      <c r="I51" s="30"/>
      <c r="J51" s="31"/>
      <c r="K51" s="78">
        <v>4</v>
      </c>
      <c r="L51" s="78">
        <v>1</v>
      </c>
      <c r="M51" s="78">
        <f>K51*L51</f>
        <v>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1:79" s="64" customFormat="1" ht="30" customHeight="1" thickBot="1" x14ac:dyDescent="0.35">
      <c r="A52" s="11"/>
      <c r="B52" s="66"/>
      <c r="C52" s="78" t="s">
        <v>83</v>
      </c>
      <c r="D52" s="78" t="s">
        <v>97</v>
      </c>
      <c r="E52" s="90"/>
      <c r="F52" s="90"/>
      <c r="G52" s="78"/>
      <c r="H52" s="90"/>
      <c r="I52" s="30"/>
      <c r="J52" s="31"/>
      <c r="K52" s="90"/>
      <c r="L52" s="90"/>
      <c r="M52" s="7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 s="64" customFormat="1" ht="30" customHeight="1" thickBot="1" x14ac:dyDescent="0.35">
      <c r="A53" s="11"/>
      <c r="B53" s="77"/>
      <c r="C53" s="85" t="s">
        <v>81</v>
      </c>
      <c r="D53" s="85"/>
      <c r="E53" s="85"/>
      <c r="F53" s="85"/>
      <c r="G53" s="85"/>
      <c r="H53" s="85"/>
      <c r="I53" s="30"/>
      <c r="J53" s="31"/>
      <c r="K53" s="85"/>
      <c r="L53" s="85"/>
      <c r="M53" s="8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 ht="15" customHeight="1" x14ac:dyDescent="0.3">
      <c r="A54" s="11"/>
      <c r="B54" s="39" t="s">
        <v>53</v>
      </c>
      <c r="C54" s="13"/>
      <c r="H54" s="53"/>
      <c r="M54" s="56"/>
    </row>
    <row r="55" spans="1:79" ht="15" customHeight="1" x14ac:dyDescent="0.3">
      <c r="B55" s="37" t="s">
        <v>54</v>
      </c>
      <c r="C55" s="38"/>
      <c r="D55" s="38"/>
      <c r="H55" s="53"/>
      <c r="M55" s="56"/>
    </row>
    <row r="56" spans="1:79" ht="25" customHeight="1" x14ac:dyDescent="0.3">
      <c r="B56" s="37" t="s">
        <v>56</v>
      </c>
      <c r="C56" s="38"/>
      <c r="D56" s="38"/>
      <c r="G56" s="14"/>
      <c r="H56" s="57" t="s">
        <v>3</v>
      </c>
      <c r="M56" s="56"/>
    </row>
    <row r="57" spans="1:79" ht="20.25" customHeight="1" x14ac:dyDescent="0.35">
      <c r="B57" s="37" t="s">
        <v>52</v>
      </c>
      <c r="C57" s="38"/>
      <c r="D57" s="38"/>
      <c r="G57" s="15"/>
      <c r="H57" s="58" t="s">
        <v>103</v>
      </c>
      <c r="M57" s="56"/>
    </row>
    <row r="58" spans="1:79" ht="25" customHeight="1" x14ac:dyDescent="0.3">
      <c r="B58" s="37" t="s">
        <v>55</v>
      </c>
      <c r="C58" s="38"/>
      <c r="D58" s="38"/>
      <c r="H58" s="53"/>
      <c r="M58" s="56"/>
    </row>
    <row r="59" spans="1:79" ht="25" customHeight="1" thickBot="1" x14ac:dyDescent="0.35">
      <c r="B59" s="22"/>
      <c r="C59" s="16"/>
      <c r="D59" s="16"/>
      <c r="E59" s="16"/>
      <c r="F59" s="16"/>
      <c r="G59" s="16"/>
      <c r="H59" s="59"/>
      <c r="I59" s="60"/>
      <c r="J59" s="60"/>
      <c r="K59" s="60"/>
      <c r="L59" s="60"/>
      <c r="M59" s="61"/>
    </row>
    <row r="60" spans="1:79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5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5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5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6C89EF-9781-4B7E-A63D-A437FE57C09B}"/>
</file>

<file path=customXml/itemProps2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2023-04-06T10:13:54Z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974200</vt:r8>
  </property>
  <property fmtid="{D5CDD505-2E9C-101B-9397-08002B2CF9AE}" pid="11" name="_ExtendedDescription">
    <vt:lpwstr/>
  </property>
</Properties>
</file>