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alza\Ali\Research\Publication\RA-L\Draft\code\"/>
    </mc:Choice>
  </mc:AlternateContent>
  <xr:revisionPtr revIDLastSave="0" documentId="13_ncr:1_{B91D6166-9114-4D7D-8522-543F0D928CB4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all" sheetId="1" r:id="rId1"/>
    <sheet name="slippage" sheetId="2" r:id="rId2"/>
  </sheets>
  <definedNames>
    <definedName name="_xlnm._FilterDatabase" localSheetId="0" hidden="1">all!$A$1:$H$255</definedName>
    <definedName name="_xlnm._FilterDatabase" localSheetId="1" hidden="1">slippage!$A$1:$L$1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I122" i="2"/>
  <c r="J122" i="2"/>
  <c r="K122" i="2"/>
  <c r="I123" i="2"/>
  <c r="J123" i="2"/>
  <c r="K123" i="2"/>
  <c r="I124" i="2"/>
  <c r="J124" i="2"/>
  <c r="K124" i="2"/>
  <c r="I125" i="2"/>
  <c r="J125" i="2"/>
  <c r="K125" i="2"/>
  <c r="I126" i="2"/>
  <c r="J126" i="2"/>
  <c r="K126" i="2"/>
  <c r="I127" i="2"/>
  <c r="J127" i="2"/>
  <c r="K127" i="2"/>
  <c r="I128" i="2"/>
  <c r="J128" i="2"/>
  <c r="K128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3" i="2"/>
  <c r="J133" i="2"/>
  <c r="K133" i="2"/>
  <c r="I134" i="2"/>
  <c r="J134" i="2"/>
  <c r="K134" i="2"/>
  <c r="I135" i="2"/>
  <c r="J135" i="2"/>
  <c r="K135" i="2"/>
  <c r="I136" i="2"/>
  <c r="J136" i="2"/>
  <c r="K136" i="2"/>
  <c r="I137" i="2"/>
  <c r="J137" i="2"/>
  <c r="K137" i="2"/>
  <c r="I138" i="2"/>
  <c r="J138" i="2"/>
  <c r="K138" i="2"/>
  <c r="I139" i="2"/>
  <c r="J139" i="2"/>
  <c r="K139" i="2"/>
  <c r="I140" i="2"/>
  <c r="J140" i="2"/>
  <c r="K140" i="2"/>
  <c r="I141" i="2"/>
  <c r="J141" i="2"/>
  <c r="K141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I147" i="2"/>
  <c r="J147" i="2"/>
  <c r="K147" i="2"/>
  <c r="I148" i="2"/>
  <c r="J148" i="2"/>
  <c r="K148" i="2"/>
  <c r="I149" i="2"/>
  <c r="J149" i="2"/>
  <c r="K149" i="2"/>
  <c r="I150" i="2"/>
  <c r="J150" i="2"/>
  <c r="K150" i="2"/>
  <c r="I151" i="2"/>
  <c r="J151" i="2"/>
  <c r="K151" i="2"/>
  <c r="I152" i="2"/>
  <c r="J152" i="2"/>
  <c r="K152" i="2"/>
  <c r="I153" i="2"/>
  <c r="J153" i="2"/>
  <c r="K153" i="2"/>
  <c r="I154" i="2"/>
  <c r="J154" i="2"/>
  <c r="K154" i="2"/>
  <c r="I155" i="2"/>
  <c r="J155" i="2"/>
  <c r="K155" i="2"/>
  <c r="I156" i="2"/>
  <c r="J156" i="2"/>
  <c r="K156" i="2"/>
  <c r="I157" i="2"/>
  <c r="J157" i="2"/>
  <c r="K157" i="2"/>
  <c r="I158" i="2"/>
  <c r="J158" i="2"/>
  <c r="K158" i="2"/>
  <c r="I159" i="2"/>
  <c r="J159" i="2"/>
  <c r="K159" i="2"/>
  <c r="I160" i="2"/>
  <c r="J160" i="2"/>
  <c r="K160" i="2"/>
  <c r="I161" i="2"/>
  <c r="J161" i="2"/>
  <c r="K161" i="2"/>
  <c r="I162" i="2"/>
  <c r="J162" i="2"/>
  <c r="K162" i="2"/>
  <c r="I163" i="2"/>
  <c r="J163" i="2"/>
  <c r="K163" i="2"/>
  <c r="I164" i="2"/>
  <c r="J164" i="2"/>
  <c r="K164" i="2"/>
  <c r="I165" i="2"/>
  <c r="J165" i="2"/>
  <c r="K165" i="2"/>
  <c r="I166" i="2"/>
  <c r="J166" i="2"/>
  <c r="K166" i="2"/>
  <c r="I167" i="2"/>
  <c r="J167" i="2"/>
  <c r="K167" i="2"/>
  <c r="I168" i="2"/>
  <c r="J168" i="2"/>
  <c r="K168" i="2"/>
  <c r="I169" i="2"/>
  <c r="J169" i="2"/>
  <c r="K169" i="2"/>
  <c r="I170" i="2"/>
  <c r="J170" i="2"/>
  <c r="K170" i="2"/>
  <c r="I171" i="2"/>
  <c r="J171" i="2"/>
  <c r="K171" i="2"/>
  <c r="I172" i="2"/>
  <c r="J172" i="2"/>
  <c r="K172" i="2"/>
  <c r="I173" i="2"/>
  <c r="J173" i="2"/>
  <c r="K173" i="2"/>
  <c r="I174" i="2"/>
  <c r="J174" i="2"/>
  <c r="K174" i="2"/>
  <c r="I175" i="2"/>
  <c r="J175" i="2"/>
  <c r="K175" i="2"/>
  <c r="I176" i="2"/>
  <c r="J176" i="2"/>
  <c r="K176" i="2"/>
  <c r="I177" i="2"/>
  <c r="J177" i="2"/>
  <c r="K177" i="2"/>
  <c r="I178" i="2"/>
  <c r="J178" i="2"/>
  <c r="K178" i="2"/>
  <c r="I179" i="2"/>
  <c r="J179" i="2"/>
  <c r="K179" i="2"/>
  <c r="I180" i="2"/>
  <c r="J180" i="2"/>
  <c r="K180" i="2"/>
  <c r="I181" i="2"/>
  <c r="J181" i="2"/>
  <c r="K181" i="2"/>
  <c r="I182" i="2"/>
  <c r="J182" i="2"/>
  <c r="K182" i="2"/>
  <c r="I183" i="2"/>
  <c r="J183" i="2"/>
  <c r="K183" i="2"/>
  <c r="I184" i="2"/>
  <c r="J184" i="2"/>
  <c r="K184" i="2"/>
  <c r="I185" i="2"/>
  <c r="J185" i="2"/>
  <c r="K185" i="2"/>
  <c r="I186" i="2"/>
  <c r="J186" i="2"/>
  <c r="K186" i="2"/>
  <c r="I187" i="2"/>
  <c r="J187" i="2"/>
  <c r="K187" i="2"/>
  <c r="I188" i="2"/>
  <c r="J188" i="2"/>
  <c r="K188" i="2"/>
  <c r="I189" i="2"/>
  <c r="J189" i="2"/>
  <c r="K189" i="2"/>
  <c r="I190" i="2"/>
  <c r="J190" i="2"/>
  <c r="K190" i="2"/>
  <c r="I191" i="2"/>
  <c r="J191" i="2"/>
  <c r="K191" i="2"/>
  <c r="I192" i="2"/>
  <c r="J192" i="2"/>
  <c r="K192" i="2"/>
  <c r="I193" i="2"/>
  <c r="J193" i="2"/>
  <c r="K193" i="2"/>
  <c r="I194" i="2"/>
  <c r="J194" i="2"/>
  <c r="K194" i="2"/>
  <c r="I195" i="2"/>
  <c r="J195" i="2"/>
  <c r="K195" i="2"/>
  <c r="I196" i="2"/>
  <c r="J196" i="2"/>
  <c r="K196" i="2"/>
  <c r="I197" i="2"/>
  <c r="J197" i="2"/>
  <c r="K197" i="2"/>
  <c r="I198" i="2"/>
  <c r="J198" i="2"/>
  <c r="K198" i="2"/>
  <c r="I199" i="2"/>
  <c r="J199" i="2"/>
  <c r="K199" i="2"/>
  <c r="I200" i="2"/>
  <c r="J200" i="2"/>
  <c r="K200" i="2"/>
  <c r="I201" i="2"/>
  <c r="J201" i="2"/>
  <c r="K201" i="2"/>
  <c r="I202" i="2"/>
  <c r="J202" i="2"/>
  <c r="K202" i="2"/>
  <c r="I203" i="2"/>
  <c r="J203" i="2"/>
  <c r="K203" i="2"/>
  <c r="I204" i="2"/>
  <c r="J204" i="2"/>
  <c r="K204" i="2"/>
  <c r="I205" i="2"/>
  <c r="J205" i="2"/>
  <c r="K205" i="2"/>
  <c r="I206" i="2"/>
  <c r="J206" i="2"/>
  <c r="K206" i="2"/>
  <c r="I207" i="2"/>
  <c r="J207" i="2"/>
  <c r="K207" i="2"/>
  <c r="I208" i="2"/>
  <c r="J208" i="2"/>
  <c r="K208" i="2"/>
  <c r="I209" i="2"/>
  <c r="J209" i="2"/>
  <c r="K209" i="2"/>
  <c r="I210" i="2"/>
  <c r="J210" i="2"/>
  <c r="K210" i="2"/>
  <c r="I211" i="2"/>
  <c r="J211" i="2"/>
  <c r="K211" i="2"/>
  <c r="I212" i="2"/>
  <c r="J212" i="2"/>
  <c r="K212" i="2"/>
  <c r="I213" i="2"/>
  <c r="J213" i="2"/>
  <c r="K213" i="2"/>
  <c r="I214" i="2"/>
  <c r="J214" i="2"/>
  <c r="K214" i="2"/>
  <c r="I215" i="2"/>
  <c r="J215" i="2"/>
  <c r="K215" i="2"/>
  <c r="I216" i="2"/>
  <c r="J216" i="2"/>
  <c r="K216" i="2"/>
  <c r="I217" i="2"/>
  <c r="J217" i="2"/>
  <c r="K217" i="2"/>
  <c r="I218" i="2"/>
  <c r="J218" i="2"/>
  <c r="K218" i="2"/>
  <c r="I219" i="2"/>
  <c r="J219" i="2"/>
  <c r="K219" i="2"/>
  <c r="I220" i="2"/>
  <c r="J220" i="2"/>
  <c r="K220" i="2"/>
  <c r="I221" i="2"/>
  <c r="J221" i="2"/>
  <c r="K221" i="2"/>
  <c r="I222" i="2"/>
  <c r="J222" i="2"/>
  <c r="K222" i="2"/>
  <c r="I223" i="2"/>
  <c r="J223" i="2"/>
  <c r="K223" i="2"/>
  <c r="I224" i="2"/>
  <c r="J224" i="2"/>
  <c r="K224" i="2"/>
  <c r="I225" i="2"/>
  <c r="J225" i="2"/>
  <c r="K225" i="2"/>
  <c r="I226" i="2"/>
  <c r="J226" i="2"/>
  <c r="K226" i="2"/>
  <c r="I227" i="2"/>
  <c r="J227" i="2"/>
  <c r="K227" i="2"/>
  <c r="I228" i="2"/>
  <c r="J228" i="2"/>
  <c r="K228" i="2"/>
  <c r="I229" i="2"/>
  <c r="J229" i="2"/>
  <c r="K229" i="2"/>
  <c r="K2" i="2"/>
  <c r="J2" i="2"/>
  <c r="I2" i="2"/>
</calcChain>
</file>

<file path=xl/sharedStrings.xml><?xml version="1.0" encoding="utf-8"?>
<sst xmlns="http://schemas.openxmlformats.org/spreadsheetml/2006/main" count="984" uniqueCount="520">
  <si>
    <t>2021-03-18 10.40.05.1183</t>
  </si>
  <si>
    <t>2021-03-18 10.45.33.0622</t>
  </si>
  <si>
    <t>2021-03-18 10.46.37.2460</t>
  </si>
  <si>
    <t>2021-03-18 10.55.59.4075</t>
  </si>
  <si>
    <t>2021-03-18 10.57.04.9173</t>
  </si>
  <si>
    <t>2021-03-18 11.16.31.0259</t>
  </si>
  <si>
    <t>2021-03-18 11.24.09.7736</t>
  </si>
  <si>
    <t>2021-03-18 11.24.47.8657</t>
  </si>
  <si>
    <t>2021-03-18 11.26.17.2474</t>
  </si>
  <si>
    <t>2021-03-18 11.33.40.9345</t>
  </si>
  <si>
    <t>2021-03-18 11.34.31.1322</t>
  </si>
  <si>
    <t>2021-03-18 11.35.02.1332</t>
  </si>
  <si>
    <t>2021-03-18 11.56.44.0309</t>
  </si>
  <si>
    <t>2021-03-18 11.57.32.6683</t>
  </si>
  <si>
    <t>2021-03-18 11.59.01.0649</t>
  </si>
  <si>
    <t>2021-03-18 12.15.21.3633</t>
  </si>
  <si>
    <t>2021-03-18 12.16.28.3154</t>
  </si>
  <si>
    <t>2021-03-18 12.17.14.1702</t>
  </si>
  <si>
    <t>2021-03-18 12.28.35.0152</t>
  </si>
  <si>
    <t>2021-03-18 12.29.20.0913</t>
  </si>
  <si>
    <t>2021-03-18 23.36.48.3768</t>
  </si>
  <si>
    <t>2021-03-18 23.38.11.8984</t>
  </si>
  <si>
    <t>2021-03-18 23.43.13.8210</t>
  </si>
  <si>
    <t>2021-03-18 23.52.00.6224</t>
  </si>
  <si>
    <t>2021-03-18 23.56.44.0810</t>
  </si>
  <si>
    <t>2021-03-19 00.04.19.0847</t>
  </si>
  <si>
    <t>2021-03-19 00.05.23.9496</t>
  </si>
  <si>
    <t>2021-03-19 00.10.58.0398</t>
  </si>
  <si>
    <t>2021-03-19 00.27.46.3863</t>
  </si>
  <si>
    <t>2021-03-19 00.28.19.5387</t>
  </si>
  <si>
    <t>2021-03-19 00.31.34.9308</t>
  </si>
  <si>
    <t>2021-03-19 00.44.54.7896</t>
  </si>
  <si>
    <t>2021-03-19 00.45.38.2960</t>
  </si>
  <si>
    <t>2021-03-19 00.46.23.6882</t>
  </si>
  <si>
    <t>2021-03-19 00.50.28.0342</t>
  </si>
  <si>
    <t>2021-03-19 00.50.51.2948</t>
  </si>
  <si>
    <t>2021-03-19 00.54.35.6924</t>
  </si>
  <si>
    <t>2021-03-19 00.59.48.8658</t>
  </si>
  <si>
    <t>2021-03-19 01.00.24.0015</t>
  </si>
  <si>
    <t>2021-03-19 01.05.16.8135</t>
  </si>
  <si>
    <t>2021-03-19 01.23.35.4771</t>
  </si>
  <si>
    <t>2021-03-19 01.24.07.7680</t>
  </si>
  <si>
    <t>2021-03-19 01.25.05.6146</t>
  </si>
  <si>
    <t>2021-03-19 01.40.33.6138</t>
  </si>
  <si>
    <t>2021-03-19 01.40.59.9330</t>
  </si>
  <si>
    <t>2021-03-19 01.45.49.7731</t>
  </si>
  <si>
    <t>2021-03-19 01.56.09.7587</t>
  </si>
  <si>
    <t>2021-03-19 01.56.25.1668</t>
  </si>
  <si>
    <t>2021-03-19 01.56.38.8299</t>
  </si>
  <si>
    <t>2021-03-19 02.04.02.0970</t>
  </si>
  <si>
    <t>2021-03-19 02.04.24.2552</t>
  </si>
  <si>
    <t>2021-03-19 02.08.58.4959</t>
  </si>
  <si>
    <t>2021-03-19 02.16.43.7519</t>
  </si>
  <si>
    <t>2021-03-19 02.16.54.0953</t>
  </si>
  <si>
    <t>2021-03-19 02.20.28.8700</t>
  </si>
  <si>
    <t>2021-03-24 14.29.50.5476</t>
  </si>
  <si>
    <t>2021-03-24 14.31.20.0821</t>
  </si>
  <si>
    <t>2021-03-24 14.36.04.2801</t>
  </si>
  <si>
    <t>2021-03-24 14.40.40.4329</t>
  </si>
  <si>
    <t>2021-03-24 14.55.22.1630</t>
  </si>
  <si>
    <t>2021-03-24 14.57.18.1919</t>
  </si>
  <si>
    <t>2021-03-24 15.03.27.3545</t>
  </si>
  <si>
    <t>2021-03-24 15.07.39.5264</t>
  </si>
  <si>
    <t>2021-03-24 15.08.46.6734</t>
  </si>
  <si>
    <t>2021-03-24 15.16.57.2888</t>
  </si>
  <si>
    <t>2021-03-24 15.25.19.1390</t>
  </si>
  <si>
    <t>2021-03-24 15.26.11.0183</t>
  </si>
  <si>
    <t>2021-03-24 15.26.28.2133</t>
  </si>
  <si>
    <t>2021-03-24 15.32.12.5086</t>
  </si>
  <si>
    <t>2021-03-24 15.38.49.6994</t>
  </si>
  <si>
    <t>2021-03-24 15.39.42.4496</t>
  </si>
  <si>
    <t>2021-03-24 15.44.12.5939</t>
  </si>
  <si>
    <t>2021-03-24 15.44.38.7387</t>
  </si>
  <si>
    <t>2021-03-24 15.48.21.8256</t>
  </si>
  <si>
    <t>2021-03-24 15.52.00.0985</t>
  </si>
  <si>
    <t>2021-03-24 15.52.54.9505</t>
  </si>
  <si>
    <t>2021-03-24 15.57.31.6135</t>
  </si>
  <si>
    <t>2021-03-24 16.11.17.5631</t>
  </si>
  <si>
    <t>2021-03-24 16.11.50.1271</t>
  </si>
  <si>
    <t>2021-03-24 16.12.30.8484</t>
  </si>
  <si>
    <t>2021-03-24 16.16.21.4173</t>
  </si>
  <si>
    <t>2021-03-24 16.16.59.8754</t>
  </si>
  <si>
    <t>2021-03-24 16.21.01.4993</t>
  </si>
  <si>
    <t>2021-03-24 16.25.28.6283</t>
  </si>
  <si>
    <t>2021-03-24 16.26.20.2882</t>
  </si>
  <si>
    <t>2021-03-24 16.32.11.8256</t>
  </si>
  <si>
    <t>2021-03-24 20.33.52.8253</t>
  </si>
  <si>
    <t>2021-03-24 20.34.54.1740</t>
  </si>
  <si>
    <t>2021-03-24 20.38.54.3463</t>
  </si>
  <si>
    <t>2021-03-24 20.48.02.4811</t>
  </si>
  <si>
    <t>2021-03-24 20.52.13.6856</t>
  </si>
  <si>
    <t>2021-03-24 21.01.47.5626</t>
  </si>
  <si>
    <t>2021-03-24 21.08.08.9412</t>
  </si>
  <si>
    <t>2021-03-24 21.09.07.8845</t>
  </si>
  <si>
    <t>2021-03-24 21.22.41.0889</t>
  </si>
  <si>
    <t>2021-03-24 21.34.48.7599</t>
  </si>
  <si>
    <t>2021-03-24 21.38.46.0493</t>
  </si>
  <si>
    <t>2021-03-24 21.41.43.0388</t>
  </si>
  <si>
    <t>2021-03-24 21.42.38.7374</t>
  </si>
  <si>
    <t>2021-03-24 21.46.02.0130</t>
  </si>
  <si>
    <t>2021-03-24 21.50.17.1611</t>
  </si>
  <si>
    <t>2021-03-24 21.54.55.6762</t>
  </si>
  <si>
    <t>2021-03-24 22.09.42.7789</t>
  </si>
  <si>
    <t>2021-03-24 22.14.53.9035</t>
  </si>
  <si>
    <t>2021-03-24 22.26.52.5436</t>
  </si>
  <si>
    <t>2021-03-24 22.27.50.6955</t>
  </si>
  <si>
    <t>2021-03-24 22.29.47.6431</t>
  </si>
  <si>
    <t>2021-03-24 22.33.09.8606</t>
  </si>
  <si>
    <t>2021-03-24 22.33.57.5561</t>
  </si>
  <si>
    <t>2021-03-24 22.37.33.2898</t>
  </si>
  <si>
    <t>2021-03-26 10.17.56.6662</t>
  </si>
  <si>
    <t>2021-03-26 10.19.27.9326</t>
  </si>
  <si>
    <t>2021-03-26 10.24.26.0787</t>
  </si>
  <si>
    <t>2021-03-26 11.56.08.0913</t>
  </si>
  <si>
    <t>2021-03-26 11.57.49.9743</t>
  </si>
  <si>
    <t>2021-03-26 12.06.22.3088</t>
  </si>
  <si>
    <t>2021-03-26 12.11.04.3105</t>
  </si>
  <si>
    <t>2021-03-26 12.37.28.1423</t>
  </si>
  <si>
    <t>2021-03-26 13.14.45.3719</t>
  </si>
  <si>
    <t>2021-03-26 13.33.50.6427</t>
  </si>
  <si>
    <t>2021-03-26 13.37.07.1142</t>
  </si>
  <si>
    <t>2021-03-26 13.42.00.5126</t>
  </si>
  <si>
    <t>2021-03-26 13.49.50.5639</t>
  </si>
  <si>
    <t>2021-03-26 13.50.15.3751</t>
  </si>
  <si>
    <t>2021-03-26 16.31.02.4623</t>
  </si>
  <si>
    <t>2021-03-26 17.34.30.0187</t>
  </si>
  <si>
    <t>2021-03-26 18.07.28.9380</t>
  </si>
  <si>
    <t>2021-03-26 18.19.25.9246</t>
  </si>
  <si>
    <t>2021-03-26 19.47.31.2456</t>
  </si>
  <si>
    <t>2021-03-26 19.48.14.9381</t>
  </si>
  <si>
    <t>2021-03-26 19.50.54.0810</t>
  </si>
  <si>
    <t>2021-03-26 19.59.49.9570</t>
  </si>
  <si>
    <t>2021-03-26 20.00.32.4076</t>
  </si>
  <si>
    <t>2021-03-26 20.05.49.6877</t>
  </si>
  <si>
    <t>2021-03-26 20.09.16.9627</t>
  </si>
  <si>
    <t>2021-03-26 20.26.38.9140</t>
  </si>
  <si>
    <t>2021-03-26 20.29.49.8490</t>
  </si>
  <si>
    <t>2021-03-26 20.32.28.2099</t>
  </si>
  <si>
    <t>2021-03-26 20.35.06.4428</t>
  </si>
  <si>
    <t>2021-03-26 20.39.42.1207</t>
  </si>
  <si>
    <t>2021-03-26 20.43.34.3237</t>
  </si>
  <si>
    <t>2021-03-26 20.49.41.0634</t>
  </si>
  <si>
    <t>2021-03-26 20.51.55.3317</t>
  </si>
  <si>
    <t>2021-03-26 21.07.42.2905</t>
  </si>
  <si>
    <t>2021-03-26 21.10.16.9655</t>
  </si>
  <si>
    <t>2021-03-26 21.13.23.2604</t>
  </si>
  <si>
    <t>2021-03-26 21.16.04.5638</t>
  </si>
  <si>
    <t>2021-03-26 21.16.33.6735</t>
  </si>
  <si>
    <t>2021-03-26 21.19.48.8600</t>
  </si>
  <si>
    <t>2021-03-26 21.23.36.4328</t>
  </si>
  <si>
    <t>2021-03-29 14.45.21.2809</t>
  </si>
  <si>
    <t>2021-03-29 14.49.21.4035</t>
  </si>
  <si>
    <t>2021-03-29 14.54.14.1961</t>
  </si>
  <si>
    <t>2021-03-29 14.54.46.8441</t>
  </si>
  <si>
    <t>2021-03-29 15.00.34.4916</t>
  </si>
  <si>
    <t>2021-03-29 15.19.12.7701</t>
  </si>
  <si>
    <t>2021-03-29 15.20.16.8789</t>
  </si>
  <si>
    <t>2021-03-29 15.35.37.5658</t>
  </si>
  <si>
    <t>2021-03-29 15.40.16.8195</t>
  </si>
  <si>
    <t>2021-03-29 15.42.23.7914</t>
  </si>
  <si>
    <t>2021-03-29 15.48.03.1958</t>
  </si>
  <si>
    <t>2021-03-29 17.06.59.5154</t>
  </si>
  <si>
    <t>2021-03-29 17.11.22.5733</t>
  </si>
  <si>
    <t>2021-03-29 17.12.14.2586</t>
  </si>
  <si>
    <t>2021-03-29 17.18.06.0054</t>
  </si>
  <si>
    <t>2021-03-29 17.21.26.8542</t>
  </si>
  <si>
    <t>2021-03-29 17.21.40.6102</t>
  </si>
  <si>
    <t>2021-03-29 19.19.51.2013</t>
  </si>
  <si>
    <t>2021-03-29 19.22.34.3483</t>
  </si>
  <si>
    <t>2021-03-29 19.34.06.0527</t>
  </si>
  <si>
    <t>2021-03-29 19.35.51.9827</t>
  </si>
  <si>
    <t>2021-03-29 19.51.46.7225</t>
  </si>
  <si>
    <t>2021-03-29 20.22.03.0855</t>
  </si>
  <si>
    <t>2021-03-29 20.28.09.2847</t>
  </si>
  <si>
    <t>2021-03-29 20.29.06.8634</t>
  </si>
  <si>
    <t>2021-03-29 20.34.18.5586</t>
  </si>
  <si>
    <t>2021-03-29 20.44.56.5106</t>
  </si>
  <si>
    <t>2021-03-29 20.45.46.8292</t>
  </si>
  <si>
    <t>2021-03-29 20.50.27.1627</t>
  </si>
  <si>
    <t>2021-03-29 20.51.30.1106</t>
  </si>
  <si>
    <t>2021-03-29 20.55.04.7884</t>
  </si>
  <si>
    <t>2021-03-29 20.56.07.8520</t>
  </si>
  <si>
    <t>2021-03-29 20.59.58.6657</t>
  </si>
  <si>
    <t>2021-03-29 21.02.11.9075</t>
  </si>
  <si>
    <t>2021-03-29 21.04.04.0238</t>
  </si>
  <si>
    <t>2021-03-29 21.04.55.2266</t>
  </si>
  <si>
    <t>2021-03-29 21.07.22.1680</t>
  </si>
  <si>
    <t>2021-03-29 21.08.04.1142</t>
  </si>
  <si>
    <t>2021-03-29 21.15.54.7873</t>
  </si>
  <si>
    <t>2021-03-29 21.18.27.3682</t>
  </si>
  <si>
    <t>2021-03-30 07.44.06.9433</t>
  </si>
  <si>
    <t>2021-03-30 07.46.31.8851</t>
  </si>
  <si>
    <t>2021-03-30 07.53.38.7528</t>
  </si>
  <si>
    <t>2021-03-30 07.56.17.6154</t>
  </si>
  <si>
    <t>2021-03-30 07.59.33.8741</t>
  </si>
  <si>
    <t>2021-03-30 08.02.55.2643</t>
  </si>
  <si>
    <t>2021-03-30 08.05.29.4381</t>
  </si>
  <si>
    <t>2021-03-30 08.08.29.9260</t>
  </si>
  <si>
    <t>2021-03-30 08.10.56.2988</t>
  </si>
  <si>
    <t>2021-03-30 08.15.54.0190</t>
  </si>
  <si>
    <t>2021-03-30 08.18.31.4193</t>
  </si>
  <si>
    <t>2021-03-30 08.22.05.5149</t>
  </si>
  <si>
    <t>2021-03-30 08.25.53.0967</t>
  </si>
  <si>
    <t>2021-03-30 08.28.26.4162</t>
  </si>
  <si>
    <t>2021-03-30 08.30.35.4393</t>
  </si>
  <si>
    <t>2021-03-30 08.33.21.0551</t>
  </si>
  <si>
    <t>2021-03-30 08.40.04.9423</t>
  </si>
  <si>
    <t>2021-03-30 08.42.28.5898</t>
  </si>
  <si>
    <t>2021-03-30 08.45.38.5196</t>
  </si>
  <si>
    <t>2021-03-30 08.48.47.1567</t>
  </si>
  <si>
    <t>2021-03-30 08.52.20.9277</t>
  </si>
  <si>
    <t>2021-03-30 08.55.48.3621</t>
  </si>
  <si>
    <t>2021-03-30 09.00.12.7977</t>
  </si>
  <si>
    <t>2021-03-30 09.09.43.8383</t>
  </si>
  <si>
    <t>2021-03-30 09.12.38.7263</t>
  </si>
  <si>
    <t>2021-03-30 09.15.04.0528</t>
  </si>
  <si>
    <t>2021-03-30 09.17.59.8996</t>
  </si>
  <si>
    <t>2021-03-30 09.20.40.9438</t>
  </si>
  <si>
    <t>2021-03-30 09.24.00.8423</t>
  </si>
  <si>
    <t>2021-03-30 09.26.51.7782</t>
  </si>
  <si>
    <t>2021-03-30 09.59.06.9177</t>
  </si>
  <si>
    <t>2021-03-30 10.03.03.2351</t>
  </si>
  <si>
    <t>2021-03-30 10.05.33.7942</t>
  </si>
  <si>
    <t>2021-03-30 10.09.09.5756</t>
  </si>
  <si>
    <t>2021-03-30 10.12.03.3633</t>
  </si>
  <si>
    <t>2021-03-30 10.27.23.7539</t>
  </si>
  <si>
    <t>2021-03-30 10.34.24.8685</t>
  </si>
  <si>
    <t>2021-03-30 10.37.14.9639</t>
  </si>
  <si>
    <t>2021-03-30 10.40.28.4582</t>
  </si>
  <si>
    <t>2021-03-30 10.48.16.8770</t>
  </si>
  <si>
    <t>2021-03-30 10.50.41.7092</t>
  </si>
  <si>
    <t>2021-03-30 10.53.24.1611</t>
  </si>
  <si>
    <t>2021-03-30 10.58.13.3035</t>
  </si>
  <si>
    <t>2021-03-30 11.01.47.9845</t>
  </si>
  <si>
    <t>2021-03-30 11.04.29.1443</t>
  </si>
  <si>
    <t>2021-03-30 11.07.22.2383</t>
  </si>
  <si>
    <t>2021-03-30 11.09.40.0107</t>
  </si>
  <si>
    <t>2021-03-30 11.15.16.2215</t>
  </si>
  <si>
    <t>2021-03-30 11.26.48.1107</t>
  </si>
  <si>
    <t>2021-03-30 11.30.52.0908</t>
  </si>
  <si>
    <t>2021-03-30 11.33.45.4738</t>
  </si>
  <si>
    <t>2021-03-30 11.37.38.1841</t>
  </si>
  <si>
    <t>2021-03-30 11.50.32.7772</t>
  </si>
  <si>
    <t>2021-03-30 11.52.37.9451</t>
  </si>
  <si>
    <t>2021-03-30 11.54.46.1880</t>
  </si>
  <si>
    <t>2021-03-30 11.58.15.6700</t>
  </si>
  <si>
    <t>2021-03-30 12.00.26.4555</t>
  </si>
  <si>
    <t>2021-03-30 12.03.13.9205</t>
  </si>
  <si>
    <t>2021-03-30 12.07.57.4219</t>
  </si>
  <si>
    <t>2021-03-30 12.09.43.2970</t>
  </si>
  <si>
    <t>2021-03-30 12.15.56.7552</t>
  </si>
  <si>
    <t>2021-03-30 12.20.23.7869</t>
  </si>
  <si>
    <t>2021-03-30 12.22.10.8437</t>
  </si>
  <si>
    <t>2021-03-30 12.26.26.9581</t>
  </si>
  <si>
    <t>DateTime</t>
  </si>
  <si>
    <t>TestNum</t>
  </si>
  <si>
    <t>LGPos</t>
  </si>
  <si>
    <t>RGPos</t>
  </si>
  <si>
    <t>Tpos</t>
  </si>
  <si>
    <t>force</t>
  </si>
  <si>
    <t>output</t>
  </si>
  <si>
    <t>LSlip</t>
  </si>
  <si>
    <t>RSlip</t>
  </si>
  <si>
    <t>success</t>
  </si>
  <si>
    <t>imgAdd</t>
  </si>
  <si>
    <t>C:\Users\vnalza\Ali\Research\Publication\RA-L\Draft\code\ROI_00\0000.tiff</t>
  </si>
  <si>
    <t>C:\Users\vnalza\Ali\Research\Publication\RA-L\Draft\code\ROI_00\0001.tiff</t>
  </si>
  <si>
    <t>C:\Users\vnalza\Ali\Research\Publication\RA-L\Draft\code\ROI_00\0002.tiff</t>
  </si>
  <si>
    <t>C:\Users\vnalza\Ali\Research\Publication\RA-L\Draft\code\ROI_00\0003.tiff</t>
  </si>
  <si>
    <t>C:\Users\vnalza\Ali\Research\Publication\RA-L\Draft\code\ROI_00\0004.tiff</t>
  </si>
  <si>
    <t>C:\Users\vnalza\Ali\Research\Publication\RA-L\Draft\code\ROI_00\0005.tiff</t>
  </si>
  <si>
    <t>C:\Users\vnalza\Ali\Research\Publication\RA-L\Draft\code\ROI_00\0006.tiff</t>
  </si>
  <si>
    <t>C:\Users\vnalza\Ali\Research\Publication\RA-L\Draft\code\ROI_00\0007.tiff</t>
  </si>
  <si>
    <t>C:\Users\vnalza\Ali\Research\Publication\RA-L\Draft\code\ROI_00\0008.tiff</t>
  </si>
  <si>
    <t>C:\Users\vnalza\Ali\Research\Publication\RA-L\Draft\code\ROI_00\0009.tiff</t>
  </si>
  <si>
    <t>C:\Users\vnalza\Ali\Research\Publication\RA-L\Draft\code\ROI_00\0010.tiff</t>
  </si>
  <si>
    <t>C:\Users\vnalza\Ali\Research\Publication\RA-L\Draft\code\ROI_00\0011.tiff</t>
  </si>
  <si>
    <t>C:\Users\vnalza\Ali\Research\Publication\RA-L\Draft\code\ROI_00\0012.tiff</t>
  </si>
  <si>
    <t>C:\Users\vnalza\Ali\Research\Publication\RA-L\Draft\code\ROI_00\0013.tiff</t>
  </si>
  <si>
    <t>C:\Users\vnalza\Ali\Research\Publication\RA-L\Draft\code\ROI_00\0014.tiff</t>
  </si>
  <si>
    <t>C:\Users\vnalza\Ali\Research\Publication\RA-L\Draft\code\ROI_00\0015.tiff</t>
  </si>
  <si>
    <t>C:\Users\vnalza\Ali\Research\Publication\RA-L\Draft\code\ROI_00\0016.tiff</t>
  </si>
  <si>
    <t>C:\Users\vnalza\Ali\Research\Publication\RA-L\Draft\code\ROI_00\0017.tiff</t>
  </si>
  <si>
    <t>C:\Users\vnalza\Ali\Research\Publication\RA-L\Draft\code\ROI_00\0018.tiff</t>
  </si>
  <si>
    <t>C:\Users\vnalza\Ali\Research\Publication\RA-L\Draft\code\ROI_00\0019.tiff</t>
  </si>
  <si>
    <t>C:\Users\vnalza\Ali\Research\Publication\RA-L\Draft\code\ROI_00\0020.tiff</t>
  </si>
  <si>
    <t>C:\Users\vnalza\Ali\Research\Publication\RA-L\Draft\code\ROI_00\0021.tiff</t>
  </si>
  <si>
    <t>C:\Users\vnalza\Ali\Research\Publication\RA-L\Draft\code\ROI_00\0022.tiff</t>
  </si>
  <si>
    <t>C:\Users\vnalza\Ali\Research\Publication\RA-L\Draft\code\ROI_00\0023.tiff</t>
  </si>
  <si>
    <t>C:\Users\vnalza\Ali\Research\Publication\RA-L\Draft\code\ROI_00\0024.tiff</t>
  </si>
  <si>
    <t>C:\Users\vnalza\Ali\Research\Publication\RA-L\Draft\code\ROI_00\0025.tiff</t>
  </si>
  <si>
    <t>C:\Users\vnalza\Ali\Research\Publication\RA-L\Draft\code\ROI_00\0026.tiff</t>
  </si>
  <si>
    <t>C:\Users\vnalza\Ali\Research\Publication\RA-L\Draft\code\ROI_00\0027.tiff</t>
  </si>
  <si>
    <t>C:\Users\vnalza\Ali\Research\Publication\RA-L\Draft\code\ROI_00\0028.tiff</t>
  </si>
  <si>
    <t>C:\Users\vnalza\Ali\Research\Publication\RA-L\Draft\code\ROI_00\0029.tiff</t>
  </si>
  <si>
    <t>C:\Users\vnalza\Ali\Research\Publication\RA-L\Draft\code\ROI_00\0030.tiff</t>
  </si>
  <si>
    <t>C:\Users\vnalza\Ali\Research\Publication\RA-L\Draft\code\ROI_00\0031.tiff</t>
  </si>
  <si>
    <t>C:\Users\vnalza\Ali\Research\Publication\RA-L\Draft\code\ROI_00\0032.tiff</t>
  </si>
  <si>
    <t>C:\Users\vnalza\Ali\Research\Publication\RA-L\Draft\code\ROI_00\0033.tiff</t>
  </si>
  <si>
    <t>C:\Users\vnalza\Ali\Research\Publication\RA-L\Draft\code\ROI_00\0034.tiff</t>
  </si>
  <si>
    <t>C:\Users\vnalza\Ali\Research\Publication\RA-L\Draft\code\ROI_00\0035.tiff</t>
  </si>
  <si>
    <t>C:\Users\vnalza\Ali\Research\Publication\RA-L\Draft\code\ROI_00\0036.tiff</t>
  </si>
  <si>
    <t>C:\Users\vnalza\Ali\Research\Publication\RA-L\Draft\code\ROI_00\0037.tiff</t>
  </si>
  <si>
    <t>C:\Users\vnalza\Ali\Research\Publication\RA-L\Draft\code\ROI_00\0038.tiff</t>
  </si>
  <si>
    <t>C:\Users\vnalza\Ali\Research\Publication\RA-L\Draft\code\ROI_00\0039.tiff</t>
  </si>
  <si>
    <t>C:\Users\vnalza\Ali\Research\Publication\RA-L\Draft\code\ROI_00\0040.tiff</t>
  </si>
  <si>
    <t>C:\Users\vnalza\Ali\Research\Publication\RA-L\Draft\code\ROI_00\0041.tiff</t>
  </si>
  <si>
    <t>C:\Users\vnalza\Ali\Research\Publication\RA-L\Draft\code\ROI_00\0042.tiff</t>
  </si>
  <si>
    <t>C:\Users\vnalza\Ali\Research\Publication\RA-L\Draft\code\ROI_00\0043.tiff</t>
  </si>
  <si>
    <t>C:\Users\vnalza\Ali\Research\Publication\RA-L\Draft\code\ROI_00\0044.tiff</t>
  </si>
  <si>
    <t>C:\Users\vnalza\Ali\Research\Publication\RA-L\Draft\code\ROI_00\0045.tiff</t>
  </si>
  <si>
    <t>C:\Users\vnalza\Ali\Research\Publication\RA-L\Draft\code\ROI_00\0046.tiff</t>
  </si>
  <si>
    <t>C:\Users\vnalza\Ali\Research\Publication\RA-L\Draft\code\ROI_00\0047.tiff</t>
  </si>
  <si>
    <t>C:\Users\vnalza\Ali\Research\Publication\RA-L\Draft\code\ROI_00\0048.tiff</t>
  </si>
  <si>
    <t>C:\Users\vnalza\Ali\Research\Publication\RA-L\Draft\code\ROI_00\0049.tiff</t>
  </si>
  <si>
    <t>C:\Users\vnalza\Ali\Research\Publication\RA-L\Draft\code\ROI_00\0050.tiff</t>
  </si>
  <si>
    <t>C:\Users\vnalza\Ali\Research\Publication\RA-L\Draft\code\ROI_00\0051.tiff</t>
  </si>
  <si>
    <t>C:\Users\vnalza\Ali\Research\Publication\RA-L\Draft\code\ROI_00\0052.tiff</t>
  </si>
  <si>
    <t>C:\Users\vnalza\Ali\Research\Publication\RA-L\Draft\code\ROI_00\0053.tiff</t>
  </si>
  <si>
    <t>C:\Users\vnalza\Ali\Research\Publication\RA-L\Draft\code\ROI_00\0054.tiff</t>
  </si>
  <si>
    <t>C:\Users\vnalza\Ali\Research\Publication\RA-L\Draft\code\ROI_00\0055.tiff</t>
  </si>
  <si>
    <t>C:\Users\vnalza\Ali\Research\Publication\RA-L\Draft\code\ROI_00\0056.tiff</t>
  </si>
  <si>
    <t>C:\Users\vnalza\Ali\Research\Publication\RA-L\Draft\code\ROI_00\0057.tiff</t>
  </si>
  <si>
    <t>C:\Users\vnalza\Ali\Research\Publication\RA-L\Draft\code\ROI_00\0058.tiff</t>
  </si>
  <si>
    <t>C:\Users\vnalza\Ali\Research\Publication\RA-L\Draft\code\ROI_00\0059.tiff</t>
  </si>
  <si>
    <t>C:\Users\vnalza\Ali\Research\Publication\RA-L\Draft\code\ROI_00\0060.tiff</t>
  </si>
  <si>
    <t>C:\Users\vnalza\Ali\Research\Publication\RA-L\Draft\code\ROI_00\0061.tiff</t>
  </si>
  <si>
    <t>C:\Users\vnalza\Ali\Research\Publication\RA-L\Draft\code\ROI_00\0062.tiff</t>
  </si>
  <si>
    <t>C:\Users\vnalza\Ali\Research\Publication\RA-L\Draft\code\ROI_00\0063.tiff</t>
  </si>
  <si>
    <t>C:\Users\vnalza\Ali\Research\Publication\RA-L\Draft\code\ROI_00\0064.tiff</t>
  </si>
  <si>
    <t>C:\Users\vnalza\Ali\Research\Publication\RA-L\Draft\code\ROI_00\0065.tiff</t>
  </si>
  <si>
    <t>C:\Users\vnalza\Ali\Research\Publication\RA-L\Draft\code\ROI_00\0066.tiff</t>
  </si>
  <si>
    <t>C:\Users\vnalza\Ali\Research\Publication\RA-L\Draft\code\ROI_00\0067.tiff</t>
  </si>
  <si>
    <t>C:\Users\vnalza\Ali\Research\Publication\RA-L\Draft\code\ROI_00\0068.tiff</t>
  </si>
  <si>
    <t>C:\Users\vnalza\Ali\Research\Publication\RA-L\Draft\code\ROI_00\0069.tiff</t>
  </si>
  <si>
    <t>C:\Users\vnalza\Ali\Research\Publication\RA-L\Draft\code\ROI_00\0070.tiff</t>
  </si>
  <si>
    <t>C:\Users\vnalza\Ali\Research\Publication\RA-L\Draft\code\ROI_00\0071.tiff</t>
  </si>
  <si>
    <t>C:\Users\vnalza\Ali\Research\Publication\RA-L\Draft\code\ROI_00\0072.tiff</t>
  </si>
  <si>
    <t>C:\Users\vnalza\Ali\Research\Publication\RA-L\Draft\code\ROI_00\0073.tiff</t>
  </si>
  <si>
    <t>C:\Users\vnalza\Ali\Research\Publication\RA-L\Draft\code\ROI_00\0074.tiff</t>
  </si>
  <si>
    <t>C:\Users\vnalza\Ali\Research\Publication\RA-L\Draft\code\ROI_00\0075.tiff</t>
  </si>
  <si>
    <t>C:\Users\vnalza\Ali\Research\Publication\RA-L\Draft\code\ROI_00\0076.tiff</t>
  </si>
  <si>
    <t>C:\Users\vnalza\Ali\Research\Publication\RA-L\Draft\code\ROI_00\0077.tiff</t>
  </si>
  <si>
    <t>C:\Users\vnalza\Ali\Research\Publication\RA-L\Draft\code\ROI_00\0078.tiff</t>
  </si>
  <si>
    <t>C:\Users\vnalza\Ali\Research\Publication\RA-L\Draft\code\ROI_00\0079.tiff</t>
  </si>
  <si>
    <t>C:\Users\vnalza\Ali\Research\Publication\RA-L\Draft\code\ROI_00\0080.tiff</t>
  </si>
  <si>
    <t>C:\Users\vnalza\Ali\Research\Publication\RA-L\Draft\code\ROI_00\0081.tiff</t>
  </si>
  <si>
    <t>C:\Users\vnalza\Ali\Research\Publication\RA-L\Draft\code\ROI_00\0082.tiff</t>
  </si>
  <si>
    <t>C:\Users\vnalza\Ali\Research\Publication\RA-L\Draft\code\ROI_00\0083.tiff</t>
  </si>
  <si>
    <t>C:\Users\vnalza\Ali\Research\Publication\RA-L\Draft\code\ROI_00\0084.tiff</t>
  </si>
  <si>
    <t>C:\Users\vnalza\Ali\Research\Publication\RA-L\Draft\code\ROI_00\0085.tiff</t>
  </si>
  <si>
    <t>C:\Users\vnalza\Ali\Research\Publication\RA-L\Draft\code\ROI_00\0086.tiff</t>
  </si>
  <si>
    <t>C:\Users\vnalza\Ali\Research\Publication\RA-L\Draft\code\ROI_00\0087.tiff</t>
  </si>
  <si>
    <t>C:\Users\vnalza\Ali\Research\Publication\RA-L\Draft\code\ROI_00\0088.tiff</t>
  </si>
  <si>
    <t>C:\Users\vnalza\Ali\Research\Publication\RA-L\Draft\code\ROI_00\0089.tiff</t>
  </si>
  <si>
    <t>C:\Users\vnalza\Ali\Research\Publication\RA-L\Draft\code\ROI_00\0090.tiff</t>
  </si>
  <si>
    <t>C:\Users\vnalza\Ali\Research\Publication\RA-L\Draft\code\ROI_00\0091.tiff</t>
  </si>
  <si>
    <t>C:\Users\vnalza\Ali\Research\Publication\RA-L\Draft\code\ROI_00\0092.tiff</t>
  </si>
  <si>
    <t>C:\Users\vnalza\Ali\Research\Publication\RA-L\Draft\code\ROI_00\0093.tiff</t>
  </si>
  <si>
    <t>C:\Users\vnalza\Ali\Research\Publication\RA-L\Draft\code\ROI_00\0094.tiff</t>
  </si>
  <si>
    <t>C:\Users\vnalza\Ali\Research\Publication\RA-L\Draft\code\ROI_00\0095.tiff</t>
  </si>
  <si>
    <t>C:\Users\vnalza\Ali\Research\Publication\RA-L\Draft\code\ROI_00\0096.tiff</t>
  </si>
  <si>
    <t>C:\Users\vnalza\Ali\Research\Publication\RA-L\Draft\code\ROI_00\0097.tiff</t>
  </si>
  <si>
    <t>C:\Users\vnalza\Ali\Research\Publication\RA-L\Draft\code\ROI_00\0098.tiff</t>
  </si>
  <si>
    <t>C:\Users\vnalza\Ali\Research\Publication\RA-L\Draft\code\ROI_00\0099.tiff</t>
  </si>
  <si>
    <t>C:\Users\vnalza\Ali\Research\Publication\RA-L\Draft\code\ROI_00\0100.tiff</t>
  </si>
  <si>
    <t>C:\Users\vnalza\Ali\Research\Publication\RA-L\Draft\code\ROI_00\0101.tiff</t>
  </si>
  <si>
    <t>C:\Users\vnalza\Ali\Research\Publication\RA-L\Draft\code\ROI_00\0102.tiff</t>
  </si>
  <si>
    <t>C:\Users\vnalza\Ali\Research\Publication\RA-L\Draft\code\ROI_00\0103.tiff</t>
  </si>
  <si>
    <t>C:\Users\vnalza\Ali\Research\Publication\RA-L\Draft\code\ROI_00\0104.tiff</t>
  </si>
  <si>
    <t>C:\Users\vnalza\Ali\Research\Publication\RA-L\Draft\code\ROI_00\0105.tiff</t>
  </si>
  <si>
    <t>C:\Users\vnalza\Ali\Research\Publication\RA-L\Draft\code\ROI_00\0106.tiff</t>
  </si>
  <si>
    <t>C:\Users\vnalza\Ali\Research\Publication\RA-L\Draft\code\ROI_00\0107.tiff</t>
  </si>
  <si>
    <t>C:\Users\vnalza\Ali\Research\Publication\RA-L\Draft\code\ROI_00\0108.tiff</t>
  </si>
  <si>
    <t>C:\Users\vnalza\Ali\Research\Publication\RA-L\Draft\code\ROI_00\0109.tiff</t>
  </si>
  <si>
    <t>C:\Users\vnalza\Ali\Research\Publication\RA-L\Draft\code\ROI_00\0110.tiff</t>
  </si>
  <si>
    <t>C:\Users\vnalza\Ali\Research\Publication\RA-L\Draft\code\ROI_00\0111.tiff</t>
  </si>
  <si>
    <t>C:\Users\vnalza\Ali\Research\Publication\RA-L\Draft\code\ROI_00\0112.tiff</t>
  </si>
  <si>
    <t>C:\Users\vnalza\Ali\Research\Publication\RA-L\Draft\code\ROI_00\0113.tiff</t>
  </si>
  <si>
    <t>C:\Users\vnalza\Ali\Research\Publication\RA-L\Draft\code\ROI_00\0114.tiff</t>
  </si>
  <si>
    <t>C:\Users\vnalza\Ali\Research\Publication\RA-L\Draft\code\ROI_00\0115.tiff</t>
  </si>
  <si>
    <t>C:\Users\vnalza\Ali\Research\Publication\RA-L\Draft\code\ROI_00\0116.tiff</t>
  </si>
  <si>
    <t>C:\Users\vnalza\Ali\Research\Publication\RA-L\Draft\code\ROI_00\0117.tiff</t>
  </si>
  <si>
    <t>C:\Users\vnalza\Ali\Research\Publication\RA-L\Draft\code\ROI_00\0118.tiff</t>
  </si>
  <si>
    <t>C:\Users\vnalza\Ali\Research\Publication\RA-L\Draft\code\ROI_00\0119.tiff</t>
  </si>
  <si>
    <t>C:\Users\vnalza\Ali\Research\Publication\RA-L\Draft\code\ROI_00\0120.tiff</t>
  </si>
  <si>
    <t>C:\Users\vnalza\Ali\Research\Publication\RA-L\Draft\code\ROI_00\0121.tiff</t>
  </si>
  <si>
    <t>C:\Users\vnalza\Ali\Research\Publication\RA-L\Draft\code\ROI_00\0122.tiff</t>
  </si>
  <si>
    <t>C:\Users\vnalza\Ali\Research\Publication\RA-L\Draft\code\ROI_00\0123.tiff</t>
  </si>
  <si>
    <t>C:\Users\vnalza\Ali\Research\Publication\RA-L\Draft\code\ROI_00\0124.tiff</t>
  </si>
  <si>
    <t>C:\Users\vnalza\Ali\Research\Publication\RA-L\Draft\code\ROI_00\0125.tiff</t>
  </si>
  <si>
    <t>C:\Users\vnalza\Ali\Research\Publication\RA-L\Draft\code\ROI_00\0126.tiff</t>
  </si>
  <si>
    <t>C:\Users\vnalza\Ali\Research\Publication\RA-L\Draft\code\ROI_00\0127.tiff</t>
  </si>
  <si>
    <t>C:\Users\vnalza\Ali\Research\Publication\RA-L\Draft\code\ROI_00\0128.tiff</t>
  </si>
  <si>
    <t>C:\Users\vnalza\Ali\Research\Publication\RA-L\Draft\code\ROI_00\0129.tiff</t>
  </si>
  <si>
    <t>C:\Users\vnalza\Ali\Research\Publication\RA-L\Draft\code\ROI_00\0130.tiff</t>
  </si>
  <si>
    <t>C:\Users\vnalza\Ali\Research\Publication\RA-L\Draft\code\ROI_00\0131.tiff</t>
  </si>
  <si>
    <t>C:\Users\vnalza\Ali\Research\Publication\RA-L\Draft\code\ROI_00\0132.tiff</t>
  </si>
  <si>
    <t>C:\Users\vnalza\Ali\Research\Publication\RA-L\Draft\code\ROI_00\0133.tiff</t>
  </si>
  <si>
    <t>C:\Users\vnalza\Ali\Research\Publication\RA-L\Draft\code\ROI_00\0134.tiff</t>
  </si>
  <si>
    <t>C:\Users\vnalza\Ali\Research\Publication\RA-L\Draft\code\ROI_00\0135.tiff</t>
  </si>
  <si>
    <t>C:\Users\vnalza\Ali\Research\Publication\RA-L\Draft\code\ROI_00\0136.tiff</t>
  </si>
  <si>
    <t>C:\Users\vnalza\Ali\Research\Publication\RA-L\Draft\code\ROI_00\0137.tiff</t>
  </si>
  <si>
    <t>C:\Users\vnalza\Ali\Research\Publication\RA-L\Draft\code\ROI_00\0138.tiff</t>
  </si>
  <si>
    <t>C:\Users\vnalza\Ali\Research\Publication\RA-L\Draft\code\ROI_00\0139.tiff</t>
  </si>
  <si>
    <t>C:\Users\vnalza\Ali\Research\Publication\RA-L\Draft\code\ROI_00\0140.tiff</t>
  </si>
  <si>
    <t>C:\Users\vnalza\Ali\Research\Publication\RA-L\Draft\code\ROI_00\0141.tiff</t>
  </si>
  <si>
    <t>C:\Users\vnalza\Ali\Research\Publication\RA-L\Draft\code\ROI_00\0142.tiff</t>
  </si>
  <si>
    <t>C:\Users\vnalza\Ali\Research\Publication\RA-L\Draft\code\ROI_00\0143.tiff</t>
  </si>
  <si>
    <t>C:\Users\vnalza\Ali\Research\Publication\RA-L\Draft\code\ROI_00\0144.tiff</t>
  </si>
  <si>
    <t>C:\Users\vnalza\Ali\Research\Publication\RA-L\Draft\code\ROI_00\0145.tiff</t>
  </si>
  <si>
    <t>C:\Users\vnalza\Ali\Research\Publication\RA-L\Draft\code\ROI_00\0146.tiff</t>
  </si>
  <si>
    <t>C:\Users\vnalza\Ali\Research\Publication\RA-L\Draft\code\ROI_00\0147.tiff</t>
  </si>
  <si>
    <t>C:\Users\vnalza\Ali\Research\Publication\RA-L\Draft\code\ROI_00\0148.tiff</t>
  </si>
  <si>
    <t>C:\Users\vnalza\Ali\Research\Publication\RA-L\Draft\code\ROI_00\0149.tiff</t>
  </si>
  <si>
    <t>C:\Users\vnalza\Ali\Research\Publication\RA-L\Draft\code\ROI_00\0150.tiff</t>
  </si>
  <si>
    <t>C:\Users\vnalza\Ali\Research\Publication\RA-L\Draft\code\ROI_00\0151.tiff</t>
  </si>
  <si>
    <t>C:\Users\vnalza\Ali\Research\Publication\RA-L\Draft\code\ROI_00\0152.tiff</t>
  </si>
  <si>
    <t>C:\Users\vnalza\Ali\Research\Publication\RA-L\Draft\code\ROI_00\0153.tiff</t>
  </si>
  <si>
    <t>C:\Users\vnalza\Ali\Research\Publication\RA-L\Draft\code\ROI_00\0154.tiff</t>
  </si>
  <si>
    <t>C:\Users\vnalza\Ali\Research\Publication\RA-L\Draft\code\ROI_00\0155.tiff</t>
  </si>
  <si>
    <t>C:\Users\vnalza\Ali\Research\Publication\RA-L\Draft\code\ROI_00\0156.tiff</t>
  </si>
  <si>
    <t>C:\Users\vnalza\Ali\Research\Publication\RA-L\Draft\code\ROI_00\0157.tiff</t>
  </si>
  <si>
    <t>C:\Users\vnalza\Ali\Research\Publication\RA-L\Draft\code\ROI_00\0158.tiff</t>
  </si>
  <si>
    <t>C:\Users\vnalza\Ali\Research\Publication\RA-L\Draft\code\ROI_00\0159.tiff</t>
  </si>
  <si>
    <t>C:\Users\vnalza\Ali\Research\Publication\RA-L\Draft\code\ROI_00\0160.tiff</t>
  </si>
  <si>
    <t>C:\Users\vnalza\Ali\Research\Publication\RA-L\Draft\code\ROI_00\0161.tiff</t>
  </si>
  <si>
    <t>C:\Users\vnalza\Ali\Research\Publication\RA-L\Draft\code\ROI_00\0162.tiff</t>
  </si>
  <si>
    <t>C:\Users\vnalza\Ali\Research\Publication\RA-L\Draft\code\ROI_00\0163.tiff</t>
  </si>
  <si>
    <t>C:\Users\vnalza\Ali\Research\Publication\RA-L\Draft\code\ROI_00\0164.tiff</t>
  </si>
  <si>
    <t>C:\Users\vnalza\Ali\Research\Publication\RA-L\Draft\code\ROI_00\0165.tiff</t>
  </si>
  <si>
    <t>C:\Users\vnalza\Ali\Research\Publication\RA-L\Draft\code\ROI_00\0166.tiff</t>
  </si>
  <si>
    <t>C:\Users\vnalza\Ali\Research\Publication\RA-L\Draft\code\ROI_00\0167.tiff</t>
  </si>
  <si>
    <t>C:\Users\vnalza\Ali\Research\Publication\RA-L\Draft\code\ROI_00\0168.tiff</t>
  </si>
  <si>
    <t>C:\Users\vnalza\Ali\Research\Publication\RA-L\Draft\code\ROI_00\0169.tiff</t>
  </si>
  <si>
    <t>C:\Users\vnalza\Ali\Research\Publication\RA-L\Draft\code\ROI_00\0170.tiff</t>
  </si>
  <si>
    <t>C:\Users\vnalza\Ali\Research\Publication\RA-L\Draft\code\ROI_00\0171.tiff</t>
  </si>
  <si>
    <t>C:\Users\vnalza\Ali\Research\Publication\RA-L\Draft\code\ROI_00\0172.tiff</t>
  </si>
  <si>
    <t>C:\Users\vnalza\Ali\Research\Publication\RA-L\Draft\code\ROI_00\0173.tiff</t>
  </si>
  <si>
    <t>C:\Users\vnalza\Ali\Research\Publication\RA-L\Draft\code\ROI_00\0174.tiff</t>
  </si>
  <si>
    <t>C:\Users\vnalza\Ali\Research\Publication\RA-L\Draft\code\ROI_00\0175.tiff</t>
  </si>
  <si>
    <t>C:\Users\vnalza\Ali\Research\Publication\RA-L\Draft\code\ROI_00\0176.tiff</t>
  </si>
  <si>
    <t>C:\Users\vnalza\Ali\Research\Publication\RA-L\Draft\code\ROI_00\0177.tiff</t>
  </si>
  <si>
    <t>C:\Users\vnalza\Ali\Research\Publication\RA-L\Draft\code\ROI_00\0178.tiff</t>
  </si>
  <si>
    <t>C:\Users\vnalza\Ali\Research\Publication\RA-L\Draft\code\ROI_00\0179.tiff</t>
  </si>
  <si>
    <t>C:\Users\vnalza\Ali\Research\Publication\RA-L\Draft\code\ROI_00\0180.tiff</t>
  </si>
  <si>
    <t>C:\Users\vnalza\Ali\Research\Publication\RA-L\Draft\code\ROI_00\0181.tiff</t>
  </si>
  <si>
    <t>C:\Users\vnalza\Ali\Research\Publication\RA-L\Draft\code\ROI_00\0182.tiff</t>
  </si>
  <si>
    <t>C:\Users\vnalza\Ali\Research\Publication\RA-L\Draft\code\ROI_00\0183.tiff</t>
  </si>
  <si>
    <t>C:\Users\vnalza\Ali\Research\Publication\RA-L\Draft\code\ROI_00\0184.tiff</t>
  </si>
  <si>
    <t>C:\Users\vnalza\Ali\Research\Publication\RA-L\Draft\code\ROI_00\0185.tiff</t>
  </si>
  <si>
    <t>C:\Users\vnalza\Ali\Research\Publication\RA-L\Draft\code\ROI_00\0186.tiff</t>
  </si>
  <si>
    <t>C:\Users\vnalza\Ali\Research\Publication\RA-L\Draft\code\ROI_00\0187.tiff</t>
  </si>
  <si>
    <t>C:\Users\vnalza\Ali\Research\Publication\RA-L\Draft\code\ROI_00\0188.tiff</t>
  </si>
  <si>
    <t>C:\Users\vnalza\Ali\Research\Publication\RA-L\Draft\code\ROI_00\0189.tiff</t>
  </si>
  <si>
    <t>C:\Users\vnalza\Ali\Research\Publication\RA-L\Draft\code\ROI_00\0190.tiff</t>
  </si>
  <si>
    <t>C:\Users\vnalza\Ali\Research\Publication\RA-L\Draft\code\ROI_00\0191.tiff</t>
  </si>
  <si>
    <t>C:\Users\vnalza\Ali\Research\Publication\RA-L\Draft\code\ROI_00\0192.tiff</t>
  </si>
  <si>
    <t>C:\Users\vnalza\Ali\Research\Publication\RA-L\Draft\code\ROI_00\0193.tiff</t>
  </si>
  <si>
    <t>C:\Users\vnalza\Ali\Research\Publication\RA-L\Draft\code\ROI_00\0194.tiff</t>
  </si>
  <si>
    <t>C:\Users\vnalza\Ali\Research\Publication\RA-L\Draft\code\ROI_00\0195.tiff</t>
  </si>
  <si>
    <t>C:\Users\vnalza\Ali\Research\Publication\RA-L\Draft\code\ROI_00\0196.tiff</t>
  </si>
  <si>
    <t>C:\Users\vnalza\Ali\Research\Publication\RA-L\Draft\code\ROI_00\0197.tiff</t>
  </si>
  <si>
    <t>C:\Users\vnalza\Ali\Research\Publication\RA-L\Draft\code\ROI_00\0198.tiff</t>
  </si>
  <si>
    <t>C:\Users\vnalza\Ali\Research\Publication\RA-L\Draft\code\ROI_00\0199.tiff</t>
  </si>
  <si>
    <t>C:\Users\vnalza\Ali\Research\Publication\RA-L\Draft\code\ROI_00\0200.tiff</t>
  </si>
  <si>
    <t>C:\Users\vnalza\Ali\Research\Publication\RA-L\Draft\code\ROI_00\0201.tiff</t>
  </si>
  <si>
    <t>C:\Users\vnalza\Ali\Research\Publication\RA-L\Draft\code\ROI_00\0202.tiff</t>
  </si>
  <si>
    <t>C:\Users\vnalza\Ali\Research\Publication\RA-L\Draft\code\ROI_00\0203.tiff</t>
  </si>
  <si>
    <t>C:\Users\vnalza\Ali\Research\Publication\RA-L\Draft\code\ROI_00\0204.tiff</t>
  </si>
  <si>
    <t>C:\Users\vnalza\Ali\Research\Publication\RA-L\Draft\code\ROI_00\0205.tiff</t>
  </si>
  <si>
    <t>C:\Users\vnalza\Ali\Research\Publication\RA-L\Draft\code\ROI_00\0206.tiff</t>
  </si>
  <si>
    <t>C:\Users\vnalza\Ali\Research\Publication\RA-L\Draft\code\ROI_00\0207.tiff</t>
  </si>
  <si>
    <t>C:\Users\vnalza\Ali\Research\Publication\RA-L\Draft\code\ROI_00\0208.tiff</t>
  </si>
  <si>
    <t>C:\Users\vnalza\Ali\Research\Publication\RA-L\Draft\code\ROI_00\0209.tiff</t>
  </si>
  <si>
    <t>C:\Users\vnalza\Ali\Research\Publication\RA-L\Draft\code\ROI_00\0210.tiff</t>
  </si>
  <si>
    <t>C:\Users\vnalza\Ali\Research\Publication\RA-L\Draft\code\ROI_00\0211.tiff</t>
  </si>
  <si>
    <t>C:\Users\vnalza\Ali\Research\Publication\RA-L\Draft\code\ROI_00\0212.tiff</t>
  </si>
  <si>
    <t>C:\Users\vnalza\Ali\Research\Publication\RA-L\Draft\code\ROI_00\0213.tiff</t>
  </si>
  <si>
    <t>C:\Users\vnalza\Ali\Research\Publication\RA-L\Draft\code\ROI_00\0214.tiff</t>
  </si>
  <si>
    <t>C:\Users\vnalza\Ali\Research\Publication\RA-L\Draft\code\ROI_00\0215.tiff</t>
  </si>
  <si>
    <t>C:\Users\vnalza\Ali\Research\Publication\RA-L\Draft\code\ROI_00\0216.tiff</t>
  </si>
  <si>
    <t>C:\Users\vnalza\Ali\Research\Publication\RA-L\Draft\code\ROI_00\0217.tiff</t>
  </si>
  <si>
    <t>C:\Users\vnalza\Ali\Research\Publication\RA-L\Draft\code\ROI_00\0218.tiff</t>
  </si>
  <si>
    <t>C:\Users\vnalza\Ali\Research\Publication\RA-L\Draft\code\ROI_00\0219.tiff</t>
  </si>
  <si>
    <t>C:\Users\vnalza\Ali\Research\Publication\RA-L\Draft\code\ROI_00\0220.tiff</t>
  </si>
  <si>
    <t>C:\Users\vnalza\Ali\Research\Publication\RA-L\Draft\code\ROI_00\0221.tiff</t>
  </si>
  <si>
    <t>C:\Users\vnalza\Ali\Research\Publication\RA-L\Draft\code\ROI_00\0222.tiff</t>
  </si>
  <si>
    <t>C:\Users\vnalza\Ali\Research\Publication\RA-L\Draft\code\ROI_00\0223.tiff</t>
  </si>
  <si>
    <t>C:\Users\vnalza\Ali\Research\Publication\RA-L\Draft\code\ROI_00\0224.tiff</t>
  </si>
  <si>
    <t>C:\Users\vnalza\Ali\Research\Publication\RA-L\Draft\code\ROI_00\0225.tiff</t>
  </si>
  <si>
    <t>C:\Users\vnalza\Ali\Research\Publication\RA-L\Draft\code\ROI_00\0226.tiff</t>
  </si>
  <si>
    <t>C:\Users\vnalza\Ali\Research\Publication\RA-L\Draft\code\ROI_00\0227.tiff</t>
  </si>
  <si>
    <t>C:\Users\vnalza\Ali\Research\Publication\RA-L\Draft\code\ROI_00\0228.tiff</t>
  </si>
  <si>
    <t>C:\Users\vnalza\Ali\Research\Publication\RA-L\Draft\code\ROI_00\0229.tiff</t>
  </si>
  <si>
    <t>C:\Users\vnalza\Ali\Research\Publication\RA-L\Draft\code\ROI_00\0230.tiff</t>
  </si>
  <si>
    <t>C:\Users\vnalza\Ali\Research\Publication\RA-L\Draft\code\ROI_00\0231.tiff</t>
  </si>
  <si>
    <t>C:\Users\vnalza\Ali\Research\Publication\RA-L\Draft\code\ROI_00\0232.tiff</t>
  </si>
  <si>
    <t>C:\Users\vnalza\Ali\Research\Publication\RA-L\Draft\code\ROI_00\0233.tiff</t>
  </si>
  <si>
    <t>C:\Users\vnalza\Ali\Research\Publication\RA-L\Draft\code\ROI_00\0234.tiff</t>
  </si>
  <si>
    <t>C:\Users\vnalza\Ali\Research\Publication\RA-L\Draft\code\ROI_00\0235.tiff</t>
  </si>
  <si>
    <t>C:\Users\vnalza\Ali\Research\Publication\RA-L\Draft\code\ROI_00\0236.tiff</t>
  </si>
  <si>
    <t>C:\Users\vnalza\Ali\Research\Publication\RA-L\Draft\code\ROI_00\0237.tiff</t>
  </si>
  <si>
    <t>C:\Users\vnalza\Ali\Research\Publication\RA-L\Draft\code\ROI_00\0238.tiff</t>
  </si>
  <si>
    <t>C:\Users\vnalza\Ali\Research\Publication\RA-L\Draft\code\ROI_00\0239.tiff</t>
  </si>
  <si>
    <t>C:\Users\vnalza\Ali\Research\Publication\RA-L\Draft\code\ROI_00\0240.tiff</t>
  </si>
  <si>
    <t>C:\Users\vnalza\Ali\Research\Publication\RA-L\Draft\code\ROI_00\0241.tiff</t>
  </si>
  <si>
    <t>C:\Users\vnalza\Ali\Research\Publication\RA-L\Draft\code\ROI_00\0242.tiff</t>
  </si>
  <si>
    <t>C:\Users\vnalza\Ali\Research\Publication\RA-L\Draft\code\ROI_00\0243.tiff</t>
  </si>
  <si>
    <t>C:\Users\vnalza\Ali\Research\Publication\RA-L\Draft\code\ROI_00\0244.tiff</t>
  </si>
  <si>
    <t>C:\Users\vnalza\Ali\Research\Publication\RA-L\Draft\code\ROI_00\0245.tiff</t>
  </si>
  <si>
    <t>C:\Users\vnalza\Ali\Research\Publication\RA-L\Draft\code\ROI_00\0246.tiff</t>
  </si>
  <si>
    <t>C:\Users\vnalza\Ali\Research\Publication\RA-L\Draft\code\ROI_00\0247.tiff</t>
  </si>
  <si>
    <t>C:\Users\vnalza\Ali\Research\Publication\RA-L\Draft\code\ROI_00\0248.tiff</t>
  </si>
  <si>
    <t>C:\Users\vnalza\Ali\Research\Publication\RA-L\Draft\code\ROI_00\0249.tiff</t>
  </si>
  <si>
    <t>C:\Users\vnalza\Ali\Research\Publication\RA-L\Draft\code\ROI_00\0250.tiff</t>
  </si>
  <si>
    <t>C:\Users\vnalza\Ali\Research\Publication\RA-L\Draft\code\ROI_00\0251.tiff</t>
  </si>
  <si>
    <t>C:\Users\vnalza\Ali\Research\Publication\RA-L\Draft\code\ROI_00\0252.tiff</t>
  </si>
  <si>
    <t>C:\Users\vnalza\Ali\Research\Publication\RA-L\Draft\code\ROI_00\0253.tiff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</si>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</sst>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55"/>
  <sheetViews>
    <sheetView topLeftCell="A218" workbookViewId="0">
      <selection activeCell="A2" sqref="A2:H254"/>
    </sheetView>
  </sheetViews>
  <sheetFormatPr defaultRowHeight="15" x14ac:dyDescent="0.25"/>
  <cols>
    <col min="1" max="1" width="22.7109375" bestFit="1" customWidth="1"/>
    <col min="8" max="8" width="65" bestFit="1" customWidth="1"/>
  </cols>
  <sheetData>
    <row r="1" spans="1:8" x14ac:dyDescent="0.25">
      <c r="A1" t="s">
        <v>254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264</v>
      </c>
    </row>
    <row r="2" spans="1:8" x14ac:dyDescent="0.25">
      <c r="A2" t="s">
        <v>0</v>
      </c>
      <c r="B2">
        <v>0</v>
      </c>
      <c r="C2">
        <v>-40209150</v>
      </c>
      <c r="D2">
        <v>-21780386</v>
      </c>
      <c r="E2">
        <v>-1298071119</v>
      </c>
      <c r="F2">
        <v>-0.44706905499999999</v>
      </c>
      <c r="G2">
        <v>1</v>
      </c>
      <c r="H2" t="s">
        <v>265</v>
      </c>
    </row>
    <row r="3" spans="1:8" x14ac:dyDescent="0.25">
      <c r="A3" t="s">
        <v>1</v>
      </c>
      <c r="B3">
        <v>1</v>
      </c>
      <c r="C3">
        <v>-30194274</v>
      </c>
      <c r="D3">
        <v>-21829227</v>
      </c>
      <c r="E3">
        <v>-1298078867</v>
      </c>
      <c r="F3">
        <v>-0.47715028700000001</v>
      </c>
      <c r="G3">
        <v>1</v>
      </c>
      <c r="H3" t="s">
        <v>266</v>
      </c>
    </row>
    <row r="4" spans="1:8" x14ac:dyDescent="0.25">
      <c r="A4" t="s">
        <v>2</v>
      </c>
      <c r="B4">
        <v>2</v>
      </c>
      <c r="C4">
        <v>-20176877</v>
      </c>
      <c r="D4">
        <v>-21842051</v>
      </c>
      <c r="E4">
        <v>-1298079700</v>
      </c>
      <c r="F4">
        <v>-0.49496462699999999</v>
      </c>
      <c r="G4">
        <v>2</v>
      </c>
      <c r="H4" t="s">
        <v>267</v>
      </c>
    </row>
    <row r="5" spans="1:8" x14ac:dyDescent="0.25">
      <c r="A5" t="s">
        <v>3</v>
      </c>
      <c r="B5">
        <v>3</v>
      </c>
      <c r="C5">
        <v>-40201227</v>
      </c>
      <c r="D5">
        <v>-13745705</v>
      </c>
      <c r="E5">
        <v>-1203951794</v>
      </c>
      <c r="F5">
        <v>-0.48168200500000002</v>
      </c>
      <c r="G5">
        <v>1</v>
      </c>
      <c r="H5" t="s">
        <v>268</v>
      </c>
    </row>
    <row r="6" spans="1:8" x14ac:dyDescent="0.25">
      <c r="A6" t="s">
        <v>4</v>
      </c>
      <c r="B6">
        <v>4</v>
      </c>
      <c r="C6">
        <v>-30215063</v>
      </c>
      <c r="D6">
        <v>-13761218</v>
      </c>
      <c r="E6">
        <v>-1203947753</v>
      </c>
      <c r="F6">
        <v>-0.47965054499999998</v>
      </c>
      <c r="G6">
        <v>1</v>
      </c>
      <c r="H6" t="s">
        <v>269</v>
      </c>
    </row>
    <row r="7" spans="1:8" x14ac:dyDescent="0.25">
      <c r="A7" t="s">
        <v>5</v>
      </c>
      <c r="B7">
        <v>5</v>
      </c>
      <c r="C7">
        <v>-30237687</v>
      </c>
      <c r="D7">
        <v>-23834887</v>
      </c>
      <c r="E7">
        <v>-1063927789</v>
      </c>
      <c r="F7">
        <v>-0.49996514399999997</v>
      </c>
      <c r="G7">
        <v>1</v>
      </c>
      <c r="H7" t="s">
        <v>270</v>
      </c>
    </row>
    <row r="8" spans="1:8" x14ac:dyDescent="0.25">
      <c r="A8" t="s">
        <v>6</v>
      </c>
      <c r="B8">
        <v>6</v>
      </c>
      <c r="C8">
        <v>-40260945</v>
      </c>
      <c r="D8">
        <v>-14075493</v>
      </c>
      <c r="E8">
        <v>-1440767184</v>
      </c>
      <c r="F8">
        <v>-0.44472506299999998</v>
      </c>
      <c r="G8">
        <v>1</v>
      </c>
      <c r="H8" t="s">
        <v>271</v>
      </c>
    </row>
    <row r="9" spans="1:8" x14ac:dyDescent="0.25">
      <c r="A9" t="s">
        <v>7</v>
      </c>
      <c r="B9">
        <v>7</v>
      </c>
      <c r="C9">
        <v>-30218861</v>
      </c>
      <c r="D9">
        <v>-14086631</v>
      </c>
      <c r="E9">
        <v>-1440766393</v>
      </c>
      <c r="F9">
        <v>-0.49801181700000002</v>
      </c>
      <c r="G9">
        <v>1</v>
      </c>
      <c r="H9" t="s">
        <v>272</v>
      </c>
    </row>
    <row r="10" spans="1:8" x14ac:dyDescent="0.25">
      <c r="A10" t="s">
        <v>8</v>
      </c>
      <c r="B10">
        <v>8</v>
      </c>
      <c r="C10">
        <v>-16255041</v>
      </c>
      <c r="D10">
        <v>-14087205</v>
      </c>
      <c r="E10">
        <v>-1440767198</v>
      </c>
      <c r="F10">
        <v>-0.50535632600000002</v>
      </c>
      <c r="G10">
        <v>3</v>
      </c>
      <c r="H10" t="s">
        <v>273</v>
      </c>
    </row>
    <row r="11" spans="1:8" x14ac:dyDescent="0.25">
      <c r="A11" t="s">
        <v>9</v>
      </c>
      <c r="B11">
        <v>9</v>
      </c>
      <c r="C11">
        <v>-46226207</v>
      </c>
      <c r="D11">
        <v>-24013349</v>
      </c>
      <c r="E11">
        <v>-869280099</v>
      </c>
      <c r="F11">
        <v>-0.49144863900000002</v>
      </c>
      <c r="G11">
        <v>1</v>
      </c>
      <c r="H11" t="s">
        <v>274</v>
      </c>
    </row>
    <row r="12" spans="1:8" x14ac:dyDescent="0.25">
      <c r="A12" t="s">
        <v>10</v>
      </c>
      <c r="B12">
        <v>10</v>
      </c>
      <c r="C12">
        <v>-36213540</v>
      </c>
      <c r="D12">
        <v>-24029765</v>
      </c>
      <c r="E12">
        <v>-869278829</v>
      </c>
      <c r="F12">
        <v>-0.49699608699999998</v>
      </c>
      <c r="G12">
        <v>1</v>
      </c>
      <c r="H12" t="s">
        <v>275</v>
      </c>
    </row>
    <row r="13" spans="1:8" x14ac:dyDescent="0.25">
      <c r="A13" t="s">
        <v>11</v>
      </c>
      <c r="B13">
        <v>11</v>
      </c>
      <c r="C13">
        <v>-32235886</v>
      </c>
      <c r="D13">
        <v>-24030134</v>
      </c>
      <c r="E13">
        <v>-869279735</v>
      </c>
      <c r="F13">
        <v>-0.49465209500000001</v>
      </c>
      <c r="G13">
        <v>1</v>
      </c>
      <c r="H13" t="s">
        <v>276</v>
      </c>
    </row>
    <row r="14" spans="1:8" x14ac:dyDescent="0.25">
      <c r="A14" t="s">
        <v>12</v>
      </c>
      <c r="B14">
        <v>12</v>
      </c>
      <c r="C14">
        <v>-50355561</v>
      </c>
      <c r="D14">
        <v>-29963265</v>
      </c>
      <c r="E14">
        <v>-1343102783</v>
      </c>
      <c r="F14">
        <v>-0.491526772</v>
      </c>
      <c r="G14">
        <v>1</v>
      </c>
      <c r="H14" t="s">
        <v>277</v>
      </c>
    </row>
    <row r="15" spans="1:8" x14ac:dyDescent="0.25">
      <c r="A15" t="s">
        <v>13</v>
      </c>
      <c r="B15">
        <v>13</v>
      </c>
      <c r="C15">
        <v>-44349043</v>
      </c>
      <c r="D15">
        <v>-29967347</v>
      </c>
      <c r="E15">
        <v>-1343100991</v>
      </c>
      <c r="F15">
        <v>-0.50012140999999999</v>
      </c>
      <c r="G15">
        <v>1</v>
      </c>
      <c r="H15" t="s">
        <v>278</v>
      </c>
    </row>
    <row r="16" spans="1:8" x14ac:dyDescent="0.25">
      <c r="A16" t="s">
        <v>14</v>
      </c>
      <c r="B16">
        <v>14</v>
      </c>
      <c r="C16">
        <v>-36342256</v>
      </c>
      <c r="D16">
        <v>-29970329</v>
      </c>
      <c r="E16">
        <v>-1364337475</v>
      </c>
      <c r="F16">
        <v>-0.49683982100000001</v>
      </c>
      <c r="G16">
        <v>2</v>
      </c>
      <c r="H16" t="s">
        <v>279</v>
      </c>
    </row>
    <row r="17" spans="1:8" x14ac:dyDescent="0.25">
      <c r="A17" t="s">
        <v>15</v>
      </c>
      <c r="B17">
        <v>15</v>
      </c>
      <c r="C17">
        <v>-46388463</v>
      </c>
      <c r="D17">
        <v>-18153445</v>
      </c>
      <c r="E17">
        <v>-994554197</v>
      </c>
      <c r="F17">
        <v>-0.50090274099999998</v>
      </c>
      <c r="G17">
        <v>1</v>
      </c>
      <c r="H17" t="s">
        <v>280</v>
      </c>
    </row>
    <row r="18" spans="1:8" x14ac:dyDescent="0.25">
      <c r="A18" t="s">
        <v>16</v>
      </c>
      <c r="B18">
        <v>16</v>
      </c>
      <c r="C18">
        <v>-38376385</v>
      </c>
      <c r="D18">
        <v>-18222902</v>
      </c>
      <c r="E18">
        <v>-994556353</v>
      </c>
      <c r="F18">
        <v>-0.50332486600000004</v>
      </c>
      <c r="G18">
        <v>1</v>
      </c>
      <c r="H18" t="s">
        <v>281</v>
      </c>
    </row>
    <row r="19" spans="1:8" x14ac:dyDescent="0.25">
      <c r="A19" t="s">
        <v>17</v>
      </c>
      <c r="B19">
        <v>17</v>
      </c>
      <c r="C19">
        <v>-30335704</v>
      </c>
      <c r="D19">
        <v>-18247808</v>
      </c>
      <c r="E19">
        <v>-1030326870</v>
      </c>
      <c r="F19">
        <v>-0.48777638499999998</v>
      </c>
      <c r="G19">
        <v>1</v>
      </c>
      <c r="H19" t="s">
        <v>282</v>
      </c>
    </row>
    <row r="20" spans="1:8" x14ac:dyDescent="0.25">
      <c r="A20" t="s">
        <v>18</v>
      </c>
      <c r="B20">
        <v>18</v>
      </c>
      <c r="C20">
        <v>-50188599</v>
      </c>
      <c r="D20">
        <v>-19744985</v>
      </c>
      <c r="E20">
        <v>-613935609</v>
      </c>
      <c r="F20">
        <v>-0.50113713999999998</v>
      </c>
      <c r="G20">
        <v>1</v>
      </c>
      <c r="H20" t="s">
        <v>283</v>
      </c>
    </row>
    <row r="21" spans="1:8" x14ac:dyDescent="0.25">
      <c r="A21" t="s">
        <v>19</v>
      </c>
      <c r="B21">
        <v>19</v>
      </c>
      <c r="C21">
        <v>-36193312</v>
      </c>
      <c r="D21">
        <v>-19798948</v>
      </c>
      <c r="E21">
        <v>-613937168</v>
      </c>
      <c r="F21">
        <v>-0.50965364499999999</v>
      </c>
      <c r="G21">
        <v>1</v>
      </c>
      <c r="H21" t="s">
        <v>284</v>
      </c>
    </row>
    <row r="22" spans="1:8" x14ac:dyDescent="0.25">
      <c r="A22" t="s">
        <v>20</v>
      </c>
      <c r="B22">
        <v>20</v>
      </c>
      <c r="C22">
        <v>-42170108</v>
      </c>
      <c r="D22">
        <v>-19627448</v>
      </c>
      <c r="E22">
        <v>-684503597</v>
      </c>
      <c r="F22">
        <v>-0.55270496700000005</v>
      </c>
      <c r="G22">
        <v>1</v>
      </c>
      <c r="H22" t="s">
        <v>285</v>
      </c>
    </row>
    <row r="23" spans="1:8" x14ac:dyDescent="0.25">
      <c r="A23" t="s">
        <v>21</v>
      </c>
      <c r="B23">
        <v>21</v>
      </c>
      <c r="C23">
        <v>-36200281</v>
      </c>
      <c r="D23">
        <v>-19646596</v>
      </c>
      <c r="E23">
        <v>-711486270</v>
      </c>
      <c r="F23">
        <v>-0.50199660400000001</v>
      </c>
      <c r="G23">
        <v>2</v>
      </c>
      <c r="H23" t="s">
        <v>286</v>
      </c>
    </row>
    <row r="24" spans="1:8" hidden="1" x14ac:dyDescent="0.25">
      <c r="A24" t="s">
        <v>22</v>
      </c>
      <c r="B24">
        <v>22</v>
      </c>
      <c r="C24">
        <v>-32201127</v>
      </c>
      <c r="D24">
        <v>-17750875</v>
      </c>
      <c r="E24">
        <v>-694854982</v>
      </c>
      <c r="F24">
        <v>-0.54489166</v>
      </c>
      <c r="G24">
        <v>5</v>
      </c>
      <c r="H24" t="s">
        <v>287</v>
      </c>
    </row>
    <row r="25" spans="1:8" hidden="1" x14ac:dyDescent="0.25">
      <c r="A25" t="s">
        <v>23</v>
      </c>
      <c r="B25">
        <v>23</v>
      </c>
      <c r="C25">
        <v>-30218792</v>
      </c>
      <c r="D25">
        <v>-12238663</v>
      </c>
      <c r="E25">
        <v>-749466733</v>
      </c>
      <c r="F25">
        <v>-0.53567195700000003</v>
      </c>
      <c r="G25">
        <v>5</v>
      </c>
      <c r="H25" t="s">
        <v>288</v>
      </c>
    </row>
    <row r="26" spans="1:8" x14ac:dyDescent="0.25">
      <c r="A26" t="s">
        <v>24</v>
      </c>
      <c r="B26">
        <v>24</v>
      </c>
      <c r="C26">
        <v>-34143920</v>
      </c>
      <c r="D26">
        <v>-20326946</v>
      </c>
      <c r="E26">
        <v>-669918734</v>
      </c>
      <c r="F26">
        <v>-0.54848578100000001</v>
      </c>
      <c r="G26">
        <v>2</v>
      </c>
      <c r="H26" t="s">
        <v>289</v>
      </c>
    </row>
    <row r="27" spans="1:8" x14ac:dyDescent="0.25">
      <c r="A27" t="s">
        <v>25</v>
      </c>
      <c r="B27">
        <v>25</v>
      </c>
      <c r="C27">
        <v>-39944165</v>
      </c>
      <c r="D27">
        <v>-18125801</v>
      </c>
      <c r="E27">
        <v>-491925065</v>
      </c>
      <c r="F27">
        <v>-0.56481559299999995</v>
      </c>
      <c r="G27">
        <v>1</v>
      </c>
      <c r="H27" t="s">
        <v>290</v>
      </c>
    </row>
    <row r="28" spans="1:8" x14ac:dyDescent="0.25">
      <c r="A28" t="s">
        <v>26</v>
      </c>
      <c r="B28">
        <v>26</v>
      </c>
      <c r="C28">
        <v>-33948548</v>
      </c>
      <c r="D28">
        <v>-18147542</v>
      </c>
      <c r="E28">
        <v>-508548573</v>
      </c>
      <c r="F28">
        <v>-0.557705483</v>
      </c>
      <c r="G28">
        <v>1</v>
      </c>
      <c r="H28" t="s">
        <v>291</v>
      </c>
    </row>
    <row r="29" spans="1:8" x14ac:dyDescent="0.25">
      <c r="A29" t="s">
        <v>27</v>
      </c>
      <c r="B29">
        <v>27</v>
      </c>
      <c r="C29">
        <v>-25941601</v>
      </c>
      <c r="D29">
        <v>-16026524</v>
      </c>
      <c r="E29">
        <v>-851692698</v>
      </c>
      <c r="F29">
        <v>-0.53832848200000005</v>
      </c>
      <c r="G29">
        <v>3</v>
      </c>
      <c r="H29" t="s">
        <v>292</v>
      </c>
    </row>
    <row r="30" spans="1:8" x14ac:dyDescent="0.25">
      <c r="A30" t="s">
        <v>28</v>
      </c>
      <c r="B30">
        <v>28</v>
      </c>
      <c r="C30">
        <v>-37888294</v>
      </c>
      <c r="D30">
        <v>-18028345</v>
      </c>
      <c r="E30">
        <v>-871987849</v>
      </c>
      <c r="F30">
        <v>-0.57130063799999997</v>
      </c>
      <c r="G30">
        <v>1</v>
      </c>
      <c r="H30" t="s">
        <v>293</v>
      </c>
    </row>
    <row r="31" spans="1:8" x14ac:dyDescent="0.25">
      <c r="A31" t="s">
        <v>29</v>
      </c>
      <c r="B31">
        <v>29</v>
      </c>
      <c r="C31">
        <v>-31940652</v>
      </c>
      <c r="D31">
        <v>-18044688</v>
      </c>
      <c r="E31">
        <v>-898539711</v>
      </c>
      <c r="F31">
        <v>-0.53121837199999999</v>
      </c>
      <c r="G31">
        <v>2</v>
      </c>
      <c r="H31" t="s">
        <v>294</v>
      </c>
    </row>
    <row r="32" spans="1:8" x14ac:dyDescent="0.25">
      <c r="A32" t="s">
        <v>30</v>
      </c>
      <c r="B32">
        <v>30</v>
      </c>
      <c r="C32">
        <v>-29942457</v>
      </c>
      <c r="D32">
        <v>-16032223</v>
      </c>
      <c r="E32">
        <v>-828477307</v>
      </c>
      <c r="F32">
        <v>-0.53332796500000001</v>
      </c>
      <c r="G32">
        <v>3</v>
      </c>
      <c r="H32" t="s">
        <v>295</v>
      </c>
    </row>
    <row r="33" spans="1:8" x14ac:dyDescent="0.25">
      <c r="A33" t="s">
        <v>31</v>
      </c>
      <c r="B33">
        <v>31</v>
      </c>
      <c r="C33">
        <v>-22032184</v>
      </c>
      <c r="D33">
        <v>-20021590</v>
      </c>
      <c r="E33">
        <v>-883469286</v>
      </c>
      <c r="F33">
        <v>-0.56872224599999999</v>
      </c>
      <c r="G33">
        <v>1</v>
      </c>
      <c r="H33" t="s">
        <v>296</v>
      </c>
    </row>
    <row r="34" spans="1:8" x14ac:dyDescent="0.25">
      <c r="A34" t="s">
        <v>32</v>
      </c>
      <c r="B34">
        <v>32</v>
      </c>
      <c r="C34">
        <v>-16027131</v>
      </c>
      <c r="D34">
        <v>-20021705</v>
      </c>
      <c r="E34">
        <v>-883472990</v>
      </c>
      <c r="F34">
        <v>-0.56973797599999998</v>
      </c>
      <c r="G34">
        <v>1</v>
      </c>
      <c r="H34" t="s">
        <v>297</v>
      </c>
    </row>
    <row r="35" spans="1:8" x14ac:dyDescent="0.25">
      <c r="A35" t="s">
        <v>33</v>
      </c>
      <c r="B35">
        <v>33</v>
      </c>
      <c r="C35">
        <v>-14009896</v>
      </c>
      <c r="D35">
        <v>-20014549</v>
      </c>
      <c r="E35">
        <v>-883476966</v>
      </c>
      <c r="F35">
        <v>-0.56848784699999999</v>
      </c>
      <c r="G35">
        <v>3</v>
      </c>
      <c r="H35" t="s">
        <v>298</v>
      </c>
    </row>
    <row r="36" spans="1:8" x14ac:dyDescent="0.25">
      <c r="A36" t="s">
        <v>34</v>
      </c>
      <c r="B36">
        <v>34</v>
      </c>
      <c r="C36">
        <v>-20033147</v>
      </c>
      <c r="D36">
        <v>-22026016</v>
      </c>
      <c r="E36">
        <v>-944543781</v>
      </c>
      <c r="F36">
        <v>-0.57075370599999997</v>
      </c>
      <c r="G36">
        <v>1</v>
      </c>
      <c r="H36" t="s">
        <v>299</v>
      </c>
    </row>
    <row r="37" spans="1:8" x14ac:dyDescent="0.25">
      <c r="A37" t="s">
        <v>35</v>
      </c>
      <c r="B37">
        <v>35</v>
      </c>
      <c r="C37">
        <v>-16032195</v>
      </c>
      <c r="D37">
        <v>-22029160</v>
      </c>
      <c r="E37">
        <v>-944545509</v>
      </c>
      <c r="F37">
        <v>-0.57950460999999998</v>
      </c>
      <c r="G37">
        <v>1</v>
      </c>
      <c r="H37" t="s">
        <v>300</v>
      </c>
    </row>
    <row r="38" spans="1:8" x14ac:dyDescent="0.25">
      <c r="A38" t="s">
        <v>36</v>
      </c>
      <c r="B38">
        <v>36</v>
      </c>
      <c r="C38">
        <v>-14028830</v>
      </c>
      <c r="D38">
        <v>-16014159</v>
      </c>
      <c r="E38">
        <v>-1210269620</v>
      </c>
      <c r="F38">
        <v>-0.58356752999999995</v>
      </c>
      <c r="G38">
        <v>3</v>
      </c>
      <c r="H38" t="s">
        <v>301</v>
      </c>
    </row>
    <row r="39" spans="1:8" x14ac:dyDescent="0.25">
      <c r="A39" t="s">
        <v>37</v>
      </c>
      <c r="B39">
        <v>37</v>
      </c>
      <c r="C39">
        <v>-18016507</v>
      </c>
      <c r="D39">
        <v>-22013416</v>
      </c>
      <c r="E39">
        <v>-731774165</v>
      </c>
      <c r="F39">
        <v>-0.54840764799999997</v>
      </c>
      <c r="G39">
        <v>1</v>
      </c>
      <c r="H39" t="s">
        <v>302</v>
      </c>
    </row>
    <row r="40" spans="1:8" x14ac:dyDescent="0.25">
      <c r="A40" t="s">
        <v>38</v>
      </c>
      <c r="B40">
        <v>38</v>
      </c>
      <c r="C40">
        <v>-14024681</v>
      </c>
      <c r="D40">
        <v>-22003804</v>
      </c>
      <c r="E40">
        <v>-731776955</v>
      </c>
      <c r="F40">
        <v>-0.57450409400000002</v>
      </c>
      <c r="G40">
        <v>1</v>
      </c>
      <c r="H40" t="s">
        <v>303</v>
      </c>
    </row>
    <row r="41" spans="1:8" x14ac:dyDescent="0.25">
      <c r="A41" t="s">
        <v>39</v>
      </c>
      <c r="B41">
        <v>39</v>
      </c>
      <c r="C41">
        <v>-12023553</v>
      </c>
      <c r="D41">
        <v>-19999954</v>
      </c>
      <c r="E41">
        <v>-1148081697</v>
      </c>
      <c r="F41">
        <v>-0.56825344799999999</v>
      </c>
      <c r="G41">
        <v>2</v>
      </c>
      <c r="H41" t="s">
        <v>304</v>
      </c>
    </row>
    <row r="42" spans="1:8" x14ac:dyDescent="0.25">
      <c r="A42" t="s">
        <v>40</v>
      </c>
      <c r="B42">
        <v>40</v>
      </c>
      <c r="C42">
        <v>-20185980</v>
      </c>
      <c r="D42">
        <v>-20071709</v>
      </c>
      <c r="E42">
        <v>-1015133390</v>
      </c>
      <c r="F42">
        <v>-0.52426452899999998</v>
      </c>
      <c r="G42">
        <v>1</v>
      </c>
      <c r="H42" t="s">
        <v>305</v>
      </c>
    </row>
    <row r="43" spans="1:8" x14ac:dyDescent="0.25">
      <c r="A43" t="s">
        <v>41</v>
      </c>
      <c r="B43">
        <v>41</v>
      </c>
      <c r="C43">
        <v>-16181634</v>
      </c>
      <c r="D43">
        <v>-20069936</v>
      </c>
      <c r="E43">
        <v>-1015129159</v>
      </c>
      <c r="F43">
        <v>-0.54082874000000003</v>
      </c>
      <c r="G43">
        <v>1</v>
      </c>
      <c r="H43" t="s">
        <v>306</v>
      </c>
    </row>
    <row r="44" spans="1:8" x14ac:dyDescent="0.25">
      <c r="A44" t="s">
        <v>42</v>
      </c>
      <c r="B44">
        <v>42</v>
      </c>
      <c r="C44">
        <v>-14180468</v>
      </c>
      <c r="D44">
        <v>-20070477</v>
      </c>
      <c r="E44">
        <v>-1028761335</v>
      </c>
      <c r="F44">
        <v>-0.52254560100000003</v>
      </c>
      <c r="G44">
        <v>2</v>
      </c>
      <c r="H44" t="s">
        <v>307</v>
      </c>
    </row>
    <row r="45" spans="1:8" x14ac:dyDescent="0.25">
      <c r="A45" t="s">
        <v>43</v>
      </c>
      <c r="B45">
        <v>43</v>
      </c>
      <c r="C45">
        <v>-24212863</v>
      </c>
      <c r="D45">
        <v>-30359329</v>
      </c>
      <c r="E45">
        <v>-666685682</v>
      </c>
      <c r="F45">
        <v>-0.535359425</v>
      </c>
      <c r="G45">
        <v>1</v>
      </c>
      <c r="H45" t="s">
        <v>308</v>
      </c>
    </row>
    <row r="46" spans="1:8" x14ac:dyDescent="0.25">
      <c r="A46" t="s">
        <v>44</v>
      </c>
      <c r="B46">
        <v>44</v>
      </c>
      <c r="C46">
        <v>-18181167</v>
      </c>
      <c r="D46">
        <v>-30387062</v>
      </c>
      <c r="E46">
        <v>-666681967</v>
      </c>
      <c r="F46">
        <v>-0.53871914700000001</v>
      </c>
      <c r="G46">
        <v>1</v>
      </c>
      <c r="H46" t="s">
        <v>309</v>
      </c>
    </row>
    <row r="47" spans="1:8" x14ac:dyDescent="0.25">
      <c r="A47" t="s">
        <v>45</v>
      </c>
      <c r="B47">
        <v>45</v>
      </c>
      <c r="C47">
        <v>-12173573</v>
      </c>
      <c r="D47">
        <v>-26085080</v>
      </c>
      <c r="E47">
        <v>-658004267</v>
      </c>
      <c r="F47">
        <v>-0.53340609800000005</v>
      </c>
      <c r="G47">
        <v>3</v>
      </c>
      <c r="H47" t="s">
        <v>310</v>
      </c>
    </row>
    <row r="48" spans="1:8" x14ac:dyDescent="0.25">
      <c r="A48" t="s">
        <v>46</v>
      </c>
      <c r="B48">
        <v>46</v>
      </c>
      <c r="C48">
        <v>-24190955</v>
      </c>
      <c r="D48">
        <v>-26292654</v>
      </c>
      <c r="E48">
        <v>-703292177</v>
      </c>
      <c r="F48">
        <v>-0.50441872899999995</v>
      </c>
      <c r="G48">
        <v>1</v>
      </c>
      <c r="H48" t="s">
        <v>311</v>
      </c>
    </row>
    <row r="49" spans="1:8" x14ac:dyDescent="0.25">
      <c r="A49" t="s">
        <v>47</v>
      </c>
      <c r="B49">
        <v>47</v>
      </c>
      <c r="C49">
        <v>-16173496</v>
      </c>
      <c r="D49">
        <v>-26311103</v>
      </c>
      <c r="E49">
        <v>-703292306</v>
      </c>
      <c r="F49">
        <v>-0.55372069700000004</v>
      </c>
      <c r="G49">
        <v>1</v>
      </c>
      <c r="H49" t="s">
        <v>312</v>
      </c>
    </row>
    <row r="50" spans="1:8" x14ac:dyDescent="0.25">
      <c r="A50" t="s">
        <v>48</v>
      </c>
      <c r="B50">
        <v>48</v>
      </c>
      <c r="C50">
        <v>-12174186</v>
      </c>
      <c r="D50">
        <v>-26290841</v>
      </c>
      <c r="E50">
        <v>-703294781</v>
      </c>
      <c r="F50">
        <v>-0.55129857100000002</v>
      </c>
      <c r="G50">
        <v>2</v>
      </c>
      <c r="H50" t="s">
        <v>313</v>
      </c>
    </row>
    <row r="51" spans="1:8" x14ac:dyDescent="0.25">
      <c r="A51" t="s">
        <v>49</v>
      </c>
      <c r="B51">
        <v>49</v>
      </c>
      <c r="C51">
        <v>-20184843</v>
      </c>
      <c r="D51">
        <v>-26302341</v>
      </c>
      <c r="E51">
        <v>-394624641</v>
      </c>
      <c r="F51">
        <v>-0.54137567099999995</v>
      </c>
      <c r="G51">
        <v>1</v>
      </c>
      <c r="H51" t="s">
        <v>314</v>
      </c>
    </row>
    <row r="52" spans="1:8" x14ac:dyDescent="0.25">
      <c r="A52" t="s">
        <v>50</v>
      </c>
      <c r="B52">
        <v>50</v>
      </c>
      <c r="C52">
        <v>-16163795</v>
      </c>
      <c r="D52">
        <v>-26284436</v>
      </c>
      <c r="E52">
        <v>-394624312</v>
      </c>
      <c r="F52">
        <v>-0.553330031</v>
      </c>
      <c r="G52">
        <v>1</v>
      </c>
      <c r="H52" t="s">
        <v>315</v>
      </c>
    </row>
    <row r="53" spans="1:8" x14ac:dyDescent="0.25">
      <c r="A53" t="s">
        <v>51</v>
      </c>
      <c r="B53">
        <v>51</v>
      </c>
      <c r="C53">
        <v>-8168616</v>
      </c>
      <c r="D53">
        <v>-24274558</v>
      </c>
      <c r="E53">
        <v>-271943546</v>
      </c>
      <c r="F53">
        <v>-0.54496979300000004</v>
      </c>
      <c r="G53">
        <v>2</v>
      </c>
      <c r="H53" t="s">
        <v>316</v>
      </c>
    </row>
    <row r="54" spans="1:8" x14ac:dyDescent="0.25">
      <c r="A54" t="s">
        <v>52</v>
      </c>
      <c r="B54">
        <v>52</v>
      </c>
      <c r="C54">
        <v>-22187621</v>
      </c>
      <c r="D54">
        <v>-26332688</v>
      </c>
      <c r="E54">
        <v>-478330831</v>
      </c>
      <c r="F54">
        <v>-0.55715855199999997</v>
      </c>
      <c r="G54">
        <v>1</v>
      </c>
      <c r="H54" t="s">
        <v>317</v>
      </c>
    </row>
    <row r="55" spans="1:8" x14ac:dyDescent="0.25">
      <c r="A55" t="s">
        <v>53</v>
      </c>
      <c r="B55">
        <v>53</v>
      </c>
      <c r="C55">
        <v>-16179707</v>
      </c>
      <c r="D55">
        <v>-26287588</v>
      </c>
      <c r="E55">
        <v>-478330403</v>
      </c>
      <c r="F55">
        <v>-0.54153193799999999</v>
      </c>
      <c r="G55">
        <v>2</v>
      </c>
      <c r="H55" t="s">
        <v>318</v>
      </c>
    </row>
    <row r="56" spans="1:8" hidden="1" x14ac:dyDescent="0.25">
      <c r="A56" t="s">
        <v>54</v>
      </c>
      <c r="B56">
        <v>54</v>
      </c>
      <c r="C56">
        <v>-12187252</v>
      </c>
      <c r="D56">
        <v>-22292695</v>
      </c>
      <c r="E56">
        <v>-273899514</v>
      </c>
      <c r="F56">
        <v>-0.53489062700000001</v>
      </c>
      <c r="G56">
        <v>4</v>
      </c>
      <c r="H56" t="s">
        <v>319</v>
      </c>
    </row>
    <row r="57" spans="1:8" x14ac:dyDescent="0.25">
      <c r="A57" t="s">
        <v>55</v>
      </c>
      <c r="B57">
        <v>55</v>
      </c>
      <c r="C57">
        <v>-24156511</v>
      </c>
      <c r="D57">
        <v>-25996755</v>
      </c>
      <c r="E57">
        <v>-516359383</v>
      </c>
      <c r="F57">
        <v>-0.299788216</v>
      </c>
      <c r="G57">
        <v>1</v>
      </c>
      <c r="H57" t="s">
        <v>320</v>
      </c>
    </row>
    <row r="58" spans="1:8" x14ac:dyDescent="0.25">
      <c r="A58" t="s">
        <v>56</v>
      </c>
      <c r="B58">
        <v>56</v>
      </c>
      <c r="C58">
        <v>-18160905</v>
      </c>
      <c r="D58">
        <v>-25993109</v>
      </c>
      <c r="E58">
        <v>-516357204</v>
      </c>
      <c r="F58">
        <v>-0.33127584399999999</v>
      </c>
      <c r="G58">
        <v>1</v>
      </c>
      <c r="H58" t="s">
        <v>321</v>
      </c>
    </row>
    <row r="59" spans="1:8" hidden="1" x14ac:dyDescent="0.25">
      <c r="A59" t="s">
        <v>57</v>
      </c>
      <c r="B59">
        <v>57</v>
      </c>
      <c r="C59">
        <v>-14162942</v>
      </c>
      <c r="D59">
        <v>-23997443</v>
      </c>
      <c r="E59">
        <v>-358824552</v>
      </c>
      <c r="F59">
        <v>-0.32229054099999999</v>
      </c>
      <c r="G59">
        <v>4</v>
      </c>
      <c r="H59" t="s">
        <v>322</v>
      </c>
    </row>
    <row r="60" spans="1:8" x14ac:dyDescent="0.25">
      <c r="A60" t="s">
        <v>58</v>
      </c>
      <c r="B60">
        <v>58</v>
      </c>
      <c r="C60">
        <v>-14184970</v>
      </c>
      <c r="D60">
        <v>-26008338</v>
      </c>
      <c r="E60">
        <v>-675289369</v>
      </c>
      <c r="F60">
        <v>-0.31119564399999999</v>
      </c>
      <c r="G60">
        <v>2</v>
      </c>
      <c r="H60" t="s">
        <v>323</v>
      </c>
    </row>
    <row r="61" spans="1:8" x14ac:dyDescent="0.25">
      <c r="A61" t="s">
        <v>59</v>
      </c>
      <c r="B61">
        <v>59</v>
      </c>
      <c r="C61">
        <v>-18542411</v>
      </c>
      <c r="D61">
        <v>-21663372</v>
      </c>
      <c r="E61">
        <v>-478068525</v>
      </c>
      <c r="F61">
        <v>-0.33643262600000001</v>
      </c>
      <c r="G61">
        <v>1</v>
      </c>
      <c r="H61" t="s">
        <v>324</v>
      </c>
    </row>
    <row r="62" spans="1:8" x14ac:dyDescent="0.25">
      <c r="A62" t="s">
        <v>60</v>
      </c>
      <c r="B62">
        <v>60</v>
      </c>
      <c r="C62">
        <v>-14540258</v>
      </c>
      <c r="D62">
        <v>-21673843</v>
      </c>
      <c r="E62">
        <v>-478078936</v>
      </c>
      <c r="F62">
        <v>-0.32611906099999999</v>
      </c>
      <c r="G62">
        <v>1</v>
      </c>
      <c r="H62" t="s">
        <v>325</v>
      </c>
    </row>
    <row r="63" spans="1:8" x14ac:dyDescent="0.25">
      <c r="A63" t="s">
        <v>61</v>
      </c>
      <c r="B63">
        <v>61</v>
      </c>
      <c r="C63">
        <v>-16531485</v>
      </c>
      <c r="D63">
        <v>-25656820</v>
      </c>
      <c r="E63">
        <v>-565637262</v>
      </c>
      <c r="F63">
        <v>-0.35034031300000001</v>
      </c>
      <c r="G63">
        <v>1</v>
      </c>
      <c r="H63" t="s">
        <v>326</v>
      </c>
    </row>
    <row r="64" spans="1:8" x14ac:dyDescent="0.25">
      <c r="A64" t="s">
        <v>62</v>
      </c>
      <c r="B64">
        <v>62</v>
      </c>
      <c r="C64">
        <v>-18536736</v>
      </c>
      <c r="D64">
        <v>-23674170</v>
      </c>
      <c r="E64">
        <v>-1007096195</v>
      </c>
      <c r="F64">
        <v>-0.35135604300000001</v>
      </c>
      <c r="G64">
        <v>1</v>
      </c>
      <c r="H64" t="s">
        <v>327</v>
      </c>
    </row>
    <row r="65" spans="1:8" x14ac:dyDescent="0.25">
      <c r="A65" t="s">
        <v>63</v>
      </c>
      <c r="B65">
        <v>63</v>
      </c>
      <c r="C65">
        <v>-12534352</v>
      </c>
      <c r="D65">
        <v>-23657213</v>
      </c>
      <c r="E65">
        <v>-1007100787</v>
      </c>
      <c r="F65">
        <v>-0.33322917099999999</v>
      </c>
      <c r="G65">
        <v>3</v>
      </c>
      <c r="H65" t="s">
        <v>328</v>
      </c>
    </row>
    <row r="66" spans="1:8" x14ac:dyDescent="0.25">
      <c r="A66" t="s">
        <v>64</v>
      </c>
      <c r="B66">
        <v>64</v>
      </c>
      <c r="C66">
        <v>-16541014</v>
      </c>
      <c r="D66">
        <v>-25671861</v>
      </c>
      <c r="E66">
        <v>-680790015</v>
      </c>
      <c r="F66">
        <v>-0.34682432499999999</v>
      </c>
      <c r="G66">
        <v>1</v>
      </c>
      <c r="H66" t="s">
        <v>329</v>
      </c>
    </row>
    <row r="67" spans="1:8" x14ac:dyDescent="0.25">
      <c r="A67" t="s">
        <v>65</v>
      </c>
      <c r="B67">
        <v>65</v>
      </c>
      <c r="C67">
        <v>-16534650</v>
      </c>
      <c r="D67">
        <v>-25503607</v>
      </c>
      <c r="E67">
        <v>-962403734</v>
      </c>
      <c r="F67">
        <v>-0.33737022300000002</v>
      </c>
      <c r="G67">
        <v>1</v>
      </c>
      <c r="H67" t="s">
        <v>330</v>
      </c>
    </row>
    <row r="68" spans="1:8" x14ac:dyDescent="0.25">
      <c r="A68" t="s">
        <v>66</v>
      </c>
      <c r="B68">
        <v>66</v>
      </c>
      <c r="C68">
        <v>-14529924</v>
      </c>
      <c r="D68">
        <v>-25505403</v>
      </c>
      <c r="E68">
        <v>-962391653</v>
      </c>
      <c r="F68">
        <v>-0.338776619</v>
      </c>
      <c r="G68">
        <v>1</v>
      </c>
      <c r="H68" t="s">
        <v>331</v>
      </c>
    </row>
    <row r="69" spans="1:8" x14ac:dyDescent="0.25">
      <c r="A69" t="s">
        <v>67</v>
      </c>
      <c r="B69">
        <v>67</v>
      </c>
      <c r="C69">
        <v>-12533761</v>
      </c>
      <c r="D69">
        <v>-25505347</v>
      </c>
      <c r="E69">
        <v>-962390314</v>
      </c>
      <c r="F69">
        <v>-0.340964345</v>
      </c>
      <c r="G69">
        <v>1</v>
      </c>
      <c r="H69" t="s">
        <v>332</v>
      </c>
    </row>
    <row r="70" spans="1:8" x14ac:dyDescent="0.25">
      <c r="A70" t="s">
        <v>68</v>
      </c>
      <c r="B70">
        <v>68</v>
      </c>
      <c r="C70">
        <v>-20535555</v>
      </c>
      <c r="D70">
        <v>-25492096</v>
      </c>
      <c r="E70">
        <v>-491187233</v>
      </c>
      <c r="F70">
        <v>-0.34385526799999999</v>
      </c>
      <c r="G70">
        <v>1</v>
      </c>
      <c r="H70" t="s">
        <v>333</v>
      </c>
    </row>
    <row r="71" spans="1:8" x14ac:dyDescent="0.25">
      <c r="A71" t="s">
        <v>69</v>
      </c>
      <c r="B71">
        <v>69</v>
      </c>
      <c r="C71">
        <v>-15493580</v>
      </c>
      <c r="D71">
        <v>-26021385</v>
      </c>
      <c r="E71">
        <v>-249993546</v>
      </c>
      <c r="F71">
        <v>-0.36088827800000001</v>
      </c>
      <c r="G71">
        <v>1</v>
      </c>
      <c r="H71" t="s">
        <v>334</v>
      </c>
    </row>
    <row r="72" spans="1:8" x14ac:dyDescent="0.25">
      <c r="A72" t="s">
        <v>70</v>
      </c>
      <c r="B72">
        <v>70</v>
      </c>
      <c r="C72">
        <v>-11482572</v>
      </c>
      <c r="D72">
        <v>-26025613</v>
      </c>
      <c r="E72">
        <v>-249996549</v>
      </c>
      <c r="F72">
        <v>-0.337995288</v>
      </c>
      <c r="G72">
        <v>3</v>
      </c>
      <c r="H72" t="s">
        <v>335</v>
      </c>
    </row>
    <row r="73" spans="1:8" x14ac:dyDescent="0.25">
      <c r="A73" t="s">
        <v>71</v>
      </c>
      <c r="B73">
        <v>71</v>
      </c>
      <c r="C73">
        <v>-21474061</v>
      </c>
      <c r="D73">
        <v>-26036190</v>
      </c>
      <c r="E73">
        <v>-412455314</v>
      </c>
      <c r="F73">
        <v>-0.33111957800000003</v>
      </c>
      <c r="G73">
        <v>1</v>
      </c>
      <c r="H73" t="s">
        <v>336</v>
      </c>
    </row>
    <row r="74" spans="1:8" x14ac:dyDescent="0.25">
      <c r="A74" t="s">
        <v>72</v>
      </c>
      <c r="B74">
        <v>72</v>
      </c>
      <c r="C74">
        <v>-15504088</v>
      </c>
      <c r="D74">
        <v>-26035556</v>
      </c>
      <c r="E74">
        <v>-412462432</v>
      </c>
      <c r="F74">
        <v>-0.33713582399999997</v>
      </c>
      <c r="G74">
        <v>1</v>
      </c>
      <c r="H74" t="s">
        <v>337</v>
      </c>
    </row>
    <row r="75" spans="1:8" x14ac:dyDescent="0.25">
      <c r="A75" t="s">
        <v>73</v>
      </c>
      <c r="B75">
        <v>73</v>
      </c>
      <c r="C75">
        <v>-11509222</v>
      </c>
      <c r="D75">
        <v>-26023857</v>
      </c>
      <c r="E75">
        <v>-546372145</v>
      </c>
      <c r="F75">
        <v>-0.33065077900000001</v>
      </c>
      <c r="G75">
        <v>2</v>
      </c>
      <c r="H75" t="s">
        <v>338</v>
      </c>
    </row>
    <row r="76" spans="1:8" x14ac:dyDescent="0.25">
      <c r="A76" t="s">
        <v>74</v>
      </c>
      <c r="B76">
        <v>74</v>
      </c>
      <c r="C76">
        <v>-17496604</v>
      </c>
      <c r="D76">
        <v>-26021174</v>
      </c>
      <c r="E76">
        <v>-238304223</v>
      </c>
      <c r="F76">
        <v>-0.329009985</v>
      </c>
      <c r="G76">
        <v>1</v>
      </c>
      <c r="H76" t="s">
        <v>339</v>
      </c>
    </row>
    <row r="77" spans="1:8" x14ac:dyDescent="0.25">
      <c r="A77" t="s">
        <v>75</v>
      </c>
      <c r="B77">
        <v>75</v>
      </c>
      <c r="C77">
        <v>-15468047</v>
      </c>
      <c r="D77">
        <v>-26030505</v>
      </c>
      <c r="E77">
        <v>-238291491</v>
      </c>
      <c r="F77">
        <v>-0.31213324100000001</v>
      </c>
      <c r="G77">
        <v>1</v>
      </c>
      <c r="H77" t="s">
        <v>340</v>
      </c>
    </row>
    <row r="78" spans="1:8" x14ac:dyDescent="0.25">
      <c r="A78" t="s">
        <v>76</v>
      </c>
      <c r="B78">
        <v>76</v>
      </c>
      <c r="C78">
        <v>-13498030</v>
      </c>
      <c r="D78">
        <v>-26019698</v>
      </c>
      <c r="E78">
        <v>-553838972</v>
      </c>
      <c r="F78">
        <v>-0.32377506900000003</v>
      </c>
      <c r="G78">
        <v>3</v>
      </c>
      <c r="H78" t="s">
        <v>341</v>
      </c>
    </row>
    <row r="79" spans="1:8" x14ac:dyDescent="0.25">
      <c r="A79" t="s">
        <v>77</v>
      </c>
      <c r="B79">
        <v>77</v>
      </c>
      <c r="C79">
        <v>-21993387</v>
      </c>
      <c r="D79">
        <v>-25934750</v>
      </c>
      <c r="E79">
        <v>-306520685</v>
      </c>
      <c r="F79">
        <v>-0.32932251699999998</v>
      </c>
      <c r="G79">
        <v>1</v>
      </c>
      <c r="H79" t="s">
        <v>342</v>
      </c>
    </row>
    <row r="80" spans="1:8" x14ac:dyDescent="0.25">
      <c r="A80" t="s">
        <v>78</v>
      </c>
      <c r="B80">
        <v>78</v>
      </c>
      <c r="C80">
        <v>-17979714</v>
      </c>
      <c r="D80">
        <v>-25943989</v>
      </c>
      <c r="E80">
        <v>-306515810</v>
      </c>
      <c r="F80">
        <v>-0.331666509</v>
      </c>
      <c r="G80">
        <v>1</v>
      </c>
      <c r="H80" t="s">
        <v>343</v>
      </c>
    </row>
    <row r="81" spans="1:8" x14ac:dyDescent="0.25">
      <c r="A81" t="s">
        <v>79</v>
      </c>
      <c r="B81">
        <v>79</v>
      </c>
      <c r="C81">
        <v>-13995119</v>
      </c>
      <c r="D81">
        <v>-25924386</v>
      </c>
      <c r="E81">
        <v>-306513708</v>
      </c>
      <c r="F81">
        <v>-0.32338440400000001</v>
      </c>
      <c r="G81">
        <v>3</v>
      </c>
      <c r="H81" t="s">
        <v>344</v>
      </c>
    </row>
    <row r="82" spans="1:8" x14ac:dyDescent="0.25">
      <c r="A82" t="s">
        <v>80</v>
      </c>
      <c r="B82">
        <v>80</v>
      </c>
      <c r="C82">
        <v>-19977082</v>
      </c>
      <c r="D82">
        <v>-25935358</v>
      </c>
      <c r="E82">
        <v>-157631887</v>
      </c>
      <c r="F82">
        <v>-0.34338647</v>
      </c>
      <c r="G82">
        <v>1</v>
      </c>
      <c r="H82" t="s">
        <v>345</v>
      </c>
    </row>
    <row r="83" spans="1:8" x14ac:dyDescent="0.25">
      <c r="A83" t="s">
        <v>81</v>
      </c>
      <c r="B83">
        <v>81</v>
      </c>
      <c r="C83">
        <v>-16005195</v>
      </c>
      <c r="D83">
        <v>-25952290</v>
      </c>
      <c r="E83">
        <v>-157636294</v>
      </c>
      <c r="F83">
        <v>-0.31744629000000002</v>
      </c>
      <c r="G83">
        <v>1</v>
      </c>
      <c r="H83" t="s">
        <v>346</v>
      </c>
    </row>
    <row r="84" spans="1:8" hidden="1" x14ac:dyDescent="0.25">
      <c r="A84" t="s">
        <v>82</v>
      </c>
      <c r="B84">
        <v>82</v>
      </c>
      <c r="C84">
        <v>-12008091</v>
      </c>
      <c r="D84">
        <v>-21918365</v>
      </c>
      <c r="E84">
        <v>-294528219</v>
      </c>
      <c r="F84">
        <v>-0.32822865400000001</v>
      </c>
      <c r="G84">
        <v>5</v>
      </c>
      <c r="H84" t="s">
        <v>347</v>
      </c>
    </row>
    <row r="85" spans="1:8" x14ac:dyDescent="0.25">
      <c r="A85" t="s">
        <v>83</v>
      </c>
      <c r="B85">
        <v>83</v>
      </c>
      <c r="C85">
        <v>-18003740</v>
      </c>
      <c r="D85">
        <v>-25935352</v>
      </c>
      <c r="E85">
        <v>-177366451</v>
      </c>
      <c r="F85">
        <v>-0.34229260700000003</v>
      </c>
      <c r="G85">
        <v>1</v>
      </c>
      <c r="H85" t="s">
        <v>348</v>
      </c>
    </row>
    <row r="86" spans="1:8" hidden="1" x14ac:dyDescent="0.25">
      <c r="A86" t="s">
        <v>84</v>
      </c>
      <c r="B86">
        <v>84</v>
      </c>
      <c r="C86">
        <v>-13985100</v>
      </c>
      <c r="D86">
        <v>-25928518</v>
      </c>
      <c r="E86">
        <v>-177374534</v>
      </c>
      <c r="F86">
        <v>-0.33526063</v>
      </c>
      <c r="G86">
        <v>5</v>
      </c>
      <c r="H86" t="s">
        <v>349</v>
      </c>
    </row>
    <row r="87" spans="1:8" hidden="1" x14ac:dyDescent="0.25">
      <c r="A87" t="s">
        <v>85</v>
      </c>
      <c r="B87">
        <v>85</v>
      </c>
      <c r="C87">
        <v>-12282294</v>
      </c>
      <c r="D87">
        <v>-22910914</v>
      </c>
      <c r="E87">
        <v>-676688982</v>
      </c>
      <c r="F87">
        <v>-0.31908708499999999</v>
      </c>
      <c r="G87">
        <v>5</v>
      </c>
      <c r="H87" t="s">
        <v>350</v>
      </c>
    </row>
    <row r="88" spans="1:8" x14ac:dyDescent="0.25">
      <c r="A88" t="s">
        <v>86</v>
      </c>
      <c r="B88">
        <v>86</v>
      </c>
      <c r="C88">
        <v>-18112045</v>
      </c>
      <c r="D88">
        <v>-26113503</v>
      </c>
      <c r="E88">
        <v>-1176971175</v>
      </c>
      <c r="F88">
        <v>-0.28556799700000002</v>
      </c>
      <c r="G88">
        <v>1</v>
      </c>
      <c r="H88" t="s">
        <v>351</v>
      </c>
    </row>
    <row r="89" spans="1:8" x14ac:dyDescent="0.25">
      <c r="A89" t="s">
        <v>87</v>
      </c>
      <c r="B89">
        <v>87</v>
      </c>
      <c r="C89">
        <v>-14106384</v>
      </c>
      <c r="D89">
        <v>-26148507</v>
      </c>
      <c r="E89">
        <v>-1190976197</v>
      </c>
      <c r="F89">
        <v>-0.31721189100000002</v>
      </c>
      <c r="G89">
        <v>2</v>
      </c>
      <c r="H89" t="s">
        <v>352</v>
      </c>
    </row>
    <row r="90" spans="1:8" x14ac:dyDescent="0.25">
      <c r="A90" t="s">
        <v>88</v>
      </c>
      <c r="B90">
        <v>88</v>
      </c>
      <c r="C90">
        <v>-12113965</v>
      </c>
      <c r="D90">
        <v>-28109708</v>
      </c>
      <c r="E90">
        <v>-1280263267</v>
      </c>
      <c r="F90">
        <v>-0.31963401600000002</v>
      </c>
      <c r="G90">
        <v>2</v>
      </c>
      <c r="H90" t="s">
        <v>353</v>
      </c>
    </row>
    <row r="91" spans="1:8" x14ac:dyDescent="0.25">
      <c r="A91" t="s">
        <v>89</v>
      </c>
      <c r="B91">
        <v>89</v>
      </c>
      <c r="C91">
        <v>-16106249</v>
      </c>
      <c r="D91">
        <v>-26121607</v>
      </c>
      <c r="E91">
        <v>-692617529</v>
      </c>
      <c r="F91">
        <v>-0.32541586300000003</v>
      </c>
      <c r="G91">
        <v>2</v>
      </c>
      <c r="H91" t="s">
        <v>354</v>
      </c>
    </row>
    <row r="92" spans="1:8" x14ac:dyDescent="0.25">
      <c r="A92" t="s">
        <v>90</v>
      </c>
      <c r="B92">
        <v>90</v>
      </c>
      <c r="C92">
        <v>-14116472</v>
      </c>
      <c r="D92">
        <v>-26120980</v>
      </c>
      <c r="E92">
        <v>-1091605523</v>
      </c>
      <c r="F92">
        <v>-0.320024682</v>
      </c>
      <c r="G92">
        <v>2</v>
      </c>
      <c r="H92" t="s">
        <v>355</v>
      </c>
    </row>
    <row r="93" spans="1:8" x14ac:dyDescent="0.25">
      <c r="A93" t="s">
        <v>91</v>
      </c>
      <c r="B93">
        <v>91</v>
      </c>
      <c r="C93">
        <v>-10109393</v>
      </c>
      <c r="D93">
        <v>-26100449</v>
      </c>
      <c r="E93">
        <v>-670076039</v>
      </c>
      <c r="F93">
        <v>-0.32861931900000002</v>
      </c>
      <c r="G93">
        <v>2</v>
      </c>
      <c r="H93" t="s">
        <v>356</v>
      </c>
    </row>
    <row r="94" spans="1:8" x14ac:dyDescent="0.25">
      <c r="A94" t="s">
        <v>92</v>
      </c>
      <c r="B94">
        <v>92</v>
      </c>
      <c r="C94">
        <v>-20114048</v>
      </c>
      <c r="D94">
        <v>-30112725</v>
      </c>
      <c r="E94">
        <v>-1367343684</v>
      </c>
      <c r="F94">
        <v>-0.33416676699999998</v>
      </c>
      <c r="G94">
        <v>1</v>
      </c>
      <c r="H94" t="s">
        <v>357</v>
      </c>
    </row>
    <row r="95" spans="1:8" x14ac:dyDescent="0.25">
      <c r="A95" t="s">
        <v>93</v>
      </c>
      <c r="B95">
        <v>93</v>
      </c>
      <c r="C95">
        <v>-16104554</v>
      </c>
      <c r="D95">
        <v>-28127321</v>
      </c>
      <c r="E95">
        <v>-1365196000</v>
      </c>
      <c r="F95">
        <v>-0.33010384799999998</v>
      </c>
      <c r="G95">
        <v>1</v>
      </c>
      <c r="H95" t="s">
        <v>358</v>
      </c>
    </row>
    <row r="96" spans="1:8" x14ac:dyDescent="0.25">
      <c r="A96" t="s">
        <v>94</v>
      </c>
      <c r="B96">
        <v>94</v>
      </c>
      <c r="C96">
        <v>-12119997</v>
      </c>
      <c r="D96">
        <v>-28116089</v>
      </c>
      <c r="E96">
        <v>-702413624</v>
      </c>
      <c r="F96">
        <v>-0.33049451299999999</v>
      </c>
      <c r="G96">
        <v>2</v>
      </c>
      <c r="H96" t="s">
        <v>359</v>
      </c>
    </row>
    <row r="97" spans="1:8" x14ac:dyDescent="0.25">
      <c r="A97" t="s">
        <v>95</v>
      </c>
      <c r="B97">
        <v>95</v>
      </c>
      <c r="C97">
        <v>-20090419</v>
      </c>
      <c r="D97">
        <v>-28134668</v>
      </c>
      <c r="E97">
        <v>-724574518</v>
      </c>
      <c r="F97">
        <v>-0.32580652900000001</v>
      </c>
      <c r="G97">
        <v>1</v>
      </c>
      <c r="H97" t="s">
        <v>360</v>
      </c>
    </row>
    <row r="98" spans="1:8" x14ac:dyDescent="0.25">
      <c r="A98" t="s">
        <v>96</v>
      </c>
      <c r="B98">
        <v>96</v>
      </c>
      <c r="C98">
        <v>-16126701</v>
      </c>
      <c r="D98">
        <v>-27955758</v>
      </c>
      <c r="E98">
        <v>-507321121</v>
      </c>
      <c r="F98">
        <v>-0.32713479099999998</v>
      </c>
      <c r="G98">
        <v>2</v>
      </c>
      <c r="H98" t="s">
        <v>361</v>
      </c>
    </row>
    <row r="99" spans="1:8" x14ac:dyDescent="0.25">
      <c r="A99" t="s">
        <v>97</v>
      </c>
      <c r="B99">
        <v>97</v>
      </c>
      <c r="C99">
        <v>-18107434</v>
      </c>
      <c r="D99">
        <v>-27982524</v>
      </c>
      <c r="E99">
        <v>-811551149</v>
      </c>
      <c r="F99">
        <v>-0.33557316300000001</v>
      </c>
      <c r="G99">
        <v>1</v>
      </c>
      <c r="H99" t="s">
        <v>362</v>
      </c>
    </row>
    <row r="100" spans="1:8" x14ac:dyDescent="0.25">
      <c r="A100" t="s">
        <v>98</v>
      </c>
      <c r="B100">
        <v>98</v>
      </c>
      <c r="C100">
        <v>-14119951</v>
      </c>
      <c r="D100">
        <v>-27999732</v>
      </c>
      <c r="E100">
        <v>-811544878</v>
      </c>
      <c r="F100">
        <v>-0.34158940900000001</v>
      </c>
      <c r="G100">
        <v>2</v>
      </c>
      <c r="H100" t="s">
        <v>363</v>
      </c>
    </row>
    <row r="101" spans="1:8" x14ac:dyDescent="0.25">
      <c r="A101" t="s">
        <v>99</v>
      </c>
      <c r="B101">
        <v>99</v>
      </c>
      <c r="C101">
        <v>-16100458</v>
      </c>
      <c r="D101">
        <v>-29983077</v>
      </c>
      <c r="E101">
        <v>-662327263</v>
      </c>
      <c r="F101">
        <v>-0.32674412600000002</v>
      </c>
      <c r="G101">
        <v>2</v>
      </c>
      <c r="H101" t="s">
        <v>364</v>
      </c>
    </row>
    <row r="102" spans="1:8" x14ac:dyDescent="0.25">
      <c r="A102" t="s">
        <v>100</v>
      </c>
      <c r="B102">
        <v>100</v>
      </c>
      <c r="C102">
        <v>-14097286</v>
      </c>
      <c r="D102">
        <v>-29964583</v>
      </c>
      <c r="E102">
        <v>-901108098</v>
      </c>
      <c r="F102">
        <v>-0.330885178</v>
      </c>
      <c r="G102">
        <v>2</v>
      </c>
      <c r="H102" t="s">
        <v>365</v>
      </c>
    </row>
    <row r="103" spans="1:8" x14ac:dyDescent="0.25">
      <c r="A103" t="s">
        <v>101</v>
      </c>
      <c r="B103">
        <v>101</v>
      </c>
      <c r="C103">
        <v>-18093730</v>
      </c>
      <c r="D103">
        <v>-29956573</v>
      </c>
      <c r="E103">
        <v>-1045347011</v>
      </c>
      <c r="F103">
        <v>-0.33135397700000002</v>
      </c>
      <c r="G103">
        <v>2</v>
      </c>
      <c r="H103" t="s">
        <v>366</v>
      </c>
    </row>
    <row r="104" spans="1:8" x14ac:dyDescent="0.25">
      <c r="A104" t="s">
        <v>102</v>
      </c>
      <c r="B104">
        <v>102</v>
      </c>
      <c r="C104">
        <v>-14116396</v>
      </c>
      <c r="D104">
        <v>-18096667</v>
      </c>
      <c r="E104">
        <v>-1199352571</v>
      </c>
      <c r="F104">
        <v>-0.32416573399999998</v>
      </c>
      <c r="G104">
        <v>2</v>
      </c>
      <c r="H104" t="s">
        <v>367</v>
      </c>
    </row>
    <row r="105" spans="1:8" x14ac:dyDescent="0.25">
      <c r="A105" t="s">
        <v>103</v>
      </c>
      <c r="B105">
        <v>103</v>
      </c>
      <c r="C105">
        <v>-16148678</v>
      </c>
      <c r="D105">
        <v>-24230729</v>
      </c>
      <c r="E105">
        <v>-844018068</v>
      </c>
      <c r="F105">
        <v>-0.33737022300000002</v>
      </c>
      <c r="G105">
        <v>1</v>
      </c>
      <c r="H105" t="s">
        <v>368</v>
      </c>
    </row>
    <row r="106" spans="1:8" x14ac:dyDescent="0.25">
      <c r="A106" t="s">
        <v>104</v>
      </c>
      <c r="B106">
        <v>104</v>
      </c>
      <c r="C106">
        <v>-20155559</v>
      </c>
      <c r="D106">
        <v>-26234783</v>
      </c>
      <c r="E106">
        <v>-944254460</v>
      </c>
      <c r="F106">
        <v>-0.33401050100000002</v>
      </c>
      <c r="G106">
        <v>1</v>
      </c>
      <c r="H106" t="s">
        <v>369</v>
      </c>
    </row>
    <row r="107" spans="1:8" x14ac:dyDescent="0.25">
      <c r="A107" t="s">
        <v>105</v>
      </c>
      <c r="B107">
        <v>105</v>
      </c>
      <c r="C107">
        <v>-18161452</v>
      </c>
      <c r="D107">
        <v>-26214869</v>
      </c>
      <c r="E107">
        <v>-1045933740</v>
      </c>
      <c r="F107">
        <v>-0.31205510800000003</v>
      </c>
      <c r="G107">
        <v>1</v>
      </c>
      <c r="H107" t="s">
        <v>370</v>
      </c>
    </row>
    <row r="108" spans="1:8" x14ac:dyDescent="0.25">
      <c r="A108" t="s">
        <v>106</v>
      </c>
      <c r="B108">
        <v>106</v>
      </c>
      <c r="C108">
        <v>-14136801</v>
      </c>
      <c r="D108">
        <v>-24212909</v>
      </c>
      <c r="E108">
        <v>-1140051916</v>
      </c>
      <c r="F108">
        <v>-0.32346253699999999</v>
      </c>
      <c r="G108">
        <v>2</v>
      </c>
      <c r="H108" t="s">
        <v>371</v>
      </c>
    </row>
    <row r="109" spans="1:8" x14ac:dyDescent="0.25">
      <c r="A109" t="s">
        <v>107</v>
      </c>
      <c r="B109">
        <v>107</v>
      </c>
      <c r="C109">
        <v>-20388782</v>
      </c>
      <c r="D109">
        <v>-22343350</v>
      </c>
      <c r="E109">
        <v>-745198297</v>
      </c>
      <c r="F109">
        <v>-0.32580652900000001</v>
      </c>
      <c r="G109">
        <v>1</v>
      </c>
      <c r="H109" t="s">
        <v>372</v>
      </c>
    </row>
    <row r="110" spans="1:8" x14ac:dyDescent="0.25">
      <c r="A110" t="s">
        <v>108</v>
      </c>
      <c r="B110">
        <v>108</v>
      </c>
      <c r="C110">
        <v>-14457910</v>
      </c>
      <c r="D110">
        <v>-22362401</v>
      </c>
      <c r="E110">
        <v>-745198437</v>
      </c>
      <c r="F110">
        <v>-0.33768275599999997</v>
      </c>
      <c r="G110">
        <v>2</v>
      </c>
      <c r="H110" t="s">
        <v>373</v>
      </c>
    </row>
    <row r="111" spans="1:8" x14ac:dyDescent="0.25">
      <c r="A111" t="s">
        <v>109</v>
      </c>
      <c r="B111">
        <v>109</v>
      </c>
      <c r="C111">
        <v>-14607639</v>
      </c>
      <c r="D111">
        <v>-23369641</v>
      </c>
      <c r="E111">
        <v>-629211067</v>
      </c>
      <c r="F111">
        <v>-0.30369487000000001</v>
      </c>
      <c r="G111">
        <v>2</v>
      </c>
      <c r="H111" t="s">
        <v>374</v>
      </c>
    </row>
    <row r="112" spans="1:8" x14ac:dyDescent="0.25">
      <c r="A112" t="s">
        <v>110</v>
      </c>
      <c r="B112">
        <v>110</v>
      </c>
      <c r="C112">
        <v>-29961306</v>
      </c>
      <c r="D112">
        <v>-30089153</v>
      </c>
      <c r="E112">
        <v>-677870559</v>
      </c>
      <c r="F112">
        <v>0.167447548</v>
      </c>
      <c r="G112">
        <v>1</v>
      </c>
      <c r="H112" t="s">
        <v>375</v>
      </c>
    </row>
    <row r="113" spans="1:8" x14ac:dyDescent="0.25">
      <c r="A113" t="s">
        <v>111</v>
      </c>
      <c r="B113">
        <v>111</v>
      </c>
      <c r="C113">
        <v>-19953573</v>
      </c>
      <c r="D113">
        <v>-28091727</v>
      </c>
      <c r="E113">
        <v>-620213753</v>
      </c>
      <c r="F113">
        <v>-0.369561048</v>
      </c>
      <c r="G113">
        <v>2</v>
      </c>
      <c r="H113" t="s">
        <v>376</v>
      </c>
    </row>
    <row r="114" spans="1:8" x14ac:dyDescent="0.25">
      <c r="A114" t="s">
        <v>112</v>
      </c>
      <c r="B114">
        <v>112</v>
      </c>
      <c r="C114">
        <v>-17949273</v>
      </c>
      <c r="D114">
        <v>-30054696</v>
      </c>
      <c r="E114">
        <v>-1217618009</v>
      </c>
      <c r="F114">
        <v>0.238001711</v>
      </c>
      <c r="G114">
        <v>2</v>
      </c>
      <c r="H114" t="s">
        <v>377</v>
      </c>
    </row>
    <row r="115" spans="1:8" x14ac:dyDescent="0.25">
      <c r="A115" t="s">
        <v>113</v>
      </c>
      <c r="B115">
        <v>113</v>
      </c>
      <c r="C115">
        <v>-23981802</v>
      </c>
      <c r="D115">
        <v>-29380213</v>
      </c>
      <c r="E115">
        <v>-539598696</v>
      </c>
      <c r="F115">
        <v>-0.32322813700000003</v>
      </c>
      <c r="G115">
        <v>1</v>
      </c>
      <c r="H115" t="s">
        <v>378</v>
      </c>
    </row>
    <row r="116" spans="1:8" x14ac:dyDescent="0.25">
      <c r="A116" t="s">
        <v>114</v>
      </c>
      <c r="B116">
        <v>114</v>
      </c>
      <c r="C116">
        <v>-19961297</v>
      </c>
      <c r="D116">
        <v>-29377151</v>
      </c>
      <c r="E116">
        <v>-559577976</v>
      </c>
      <c r="F116">
        <v>-0.31635242699999999</v>
      </c>
      <c r="G116">
        <v>1</v>
      </c>
      <c r="H116" t="s">
        <v>379</v>
      </c>
    </row>
    <row r="117" spans="1:8" x14ac:dyDescent="0.25">
      <c r="A117" t="s">
        <v>115</v>
      </c>
      <c r="B117">
        <v>115</v>
      </c>
      <c r="C117">
        <v>-13981967</v>
      </c>
      <c r="D117">
        <v>-27922391</v>
      </c>
      <c r="E117">
        <v>-1232463940</v>
      </c>
      <c r="F117">
        <v>-0.33533876299999998</v>
      </c>
      <c r="G117">
        <v>2</v>
      </c>
      <c r="H117" t="s">
        <v>380</v>
      </c>
    </row>
    <row r="118" spans="1:8" x14ac:dyDescent="0.25">
      <c r="A118" t="s">
        <v>116</v>
      </c>
      <c r="B118">
        <v>116</v>
      </c>
      <c r="C118">
        <v>-22000060</v>
      </c>
      <c r="D118">
        <v>-29917446</v>
      </c>
      <c r="E118">
        <v>-1088507798</v>
      </c>
      <c r="F118">
        <v>-0.31814948799999998</v>
      </c>
      <c r="G118">
        <v>1</v>
      </c>
      <c r="H118" t="s">
        <v>381</v>
      </c>
    </row>
    <row r="119" spans="1:8" x14ac:dyDescent="0.25">
      <c r="A119" t="s">
        <v>117</v>
      </c>
      <c r="B119">
        <v>117</v>
      </c>
      <c r="C119">
        <v>-17988538</v>
      </c>
      <c r="D119">
        <v>-29913315</v>
      </c>
      <c r="E119">
        <v>-1088510896</v>
      </c>
      <c r="F119">
        <v>-0.30267914000000001</v>
      </c>
      <c r="G119">
        <v>2</v>
      </c>
      <c r="H119" t="s">
        <v>382</v>
      </c>
    </row>
    <row r="120" spans="1:8" x14ac:dyDescent="0.25">
      <c r="A120" t="s">
        <v>118</v>
      </c>
      <c r="B120">
        <v>118</v>
      </c>
      <c r="C120">
        <v>-16075837</v>
      </c>
      <c r="D120">
        <v>-30109073</v>
      </c>
      <c r="E120">
        <v>-887912065</v>
      </c>
      <c r="F120">
        <v>-0.336823292</v>
      </c>
      <c r="G120">
        <v>2</v>
      </c>
      <c r="H120" t="s">
        <v>383</v>
      </c>
    </row>
    <row r="121" spans="1:8" x14ac:dyDescent="0.25">
      <c r="A121" t="s">
        <v>119</v>
      </c>
      <c r="B121">
        <v>119</v>
      </c>
      <c r="C121">
        <v>-28227470</v>
      </c>
      <c r="D121">
        <v>-32865249</v>
      </c>
      <c r="E121">
        <v>-726233255</v>
      </c>
      <c r="F121">
        <v>-0.32330627000000001</v>
      </c>
      <c r="G121">
        <v>1</v>
      </c>
      <c r="H121" t="s">
        <v>384</v>
      </c>
    </row>
    <row r="122" spans="1:8" x14ac:dyDescent="0.25">
      <c r="A122" t="s">
        <v>120</v>
      </c>
      <c r="B122">
        <v>120</v>
      </c>
      <c r="C122">
        <v>-22175975</v>
      </c>
      <c r="D122">
        <v>-30883805</v>
      </c>
      <c r="E122">
        <v>-726240627</v>
      </c>
      <c r="F122">
        <v>-0.33143211</v>
      </c>
      <c r="G122">
        <v>1</v>
      </c>
      <c r="H122" t="s">
        <v>385</v>
      </c>
    </row>
    <row r="123" spans="1:8" x14ac:dyDescent="0.25">
      <c r="A123" t="s">
        <v>121</v>
      </c>
      <c r="B123">
        <v>121</v>
      </c>
      <c r="C123">
        <v>-18164904</v>
      </c>
      <c r="D123">
        <v>-30840498</v>
      </c>
      <c r="E123">
        <v>-704945758</v>
      </c>
      <c r="F123">
        <v>-0.31166444300000001</v>
      </c>
      <c r="G123">
        <v>2</v>
      </c>
      <c r="H123" t="s">
        <v>386</v>
      </c>
    </row>
    <row r="124" spans="1:8" x14ac:dyDescent="0.25">
      <c r="A124" t="s">
        <v>122</v>
      </c>
      <c r="B124">
        <v>122</v>
      </c>
      <c r="C124">
        <v>-26204665</v>
      </c>
      <c r="D124">
        <v>-30886114</v>
      </c>
      <c r="E124">
        <v>-861066285</v>
      </c>
      <c r="F124">
        <v>-0.32518146399999998</v>
      </c>
      <c r="G124">
        <v>1</v>
      </c>
      <c r="H124" t="s">
        <v>387</v>
      </c>
    </row>
    <row r="125" spans="1:8" x14ac:dyDescent="0.25">
      <c r="A125" t="s">
        <v>123</v>
      </c>
      <c r="B125">
        <v>123</v>
      </c>
      <c r="C125">
        <v>-20174779</v>
      </c>
      <c r="D125">
        <v>-28951255</v>
      </c>
      <c r="E125">
        <v>-861065177</v>
      </c>
      <c r="F125">
        <v>-0.32744732300000001</v>
      </c>
      <c r="G125">
        <v>1</v>
      </c>
      <c r="H125" t="s">
        <v>388</v>
      </c>
    </row>
    <row r="126" spans="1:8" x14ac:dyDescent="0.25">
      <c r="A126" t="s">
        <v>124</v>
      </c>
      <c r="B126">
        <v>124</v>
      </c>
      <c r="C126">
        <v>-20128438</v>
      </c>
      <c r="D126">
        <v>-31105368</v>
      </c>
      <c r="E126">
        <v>-870009221</v>
      </c>
      <c r="F126">
        <v>-0.30978924899999999</v>
      </c>
      <c r="G126">
        <v>2</v>
      </c>
      <c r="H126" t="s">
        <v>389</v>
      </c>
    </row>
    <row r="127" spans="1:8" x14ac:dyDescent="0.25">
      <c r="A127" t="s">
        <v>125</v>
      </c>
      <c r="B127">
        <v>125</v>
      </c>
      <c r="C127">
        <v>-12052002</v>
      </c>
      <c r="D127">
        <v>-21222205</v>
      </c>
      <c r="E127">
        <v>-705767778</v>
      </c>
      <c r="F127">
        <v>-0.33174464199999998</v>
      </c>
      <c r="G127">
        <v>2</v>
      </c>
      <c r="H127" t="s">
        <v>390</v>
      </c>
    </row>
    <row r="128" spans="1:8" x14ac:dyDescent="0.25">
      <c r="A128" t="s">
        <v>126</v>
      </c>
      <c r="B128">
        <v>126</v>
      </c>
      <c r="C128">
        <v>-20025689</v>
      </c>
      <c r="D128">
        <v>-29350664</v>
      </c>
      <c r="E128">
        <v>-760400736</v>
      </c>
      <c r="F128">
        <v>-0.31916521799999997</v>
      </c>
      <c r="G128">
        <v>2</v>
      </c>
      <c r="H128" t="s">
        <v>391</v>
      </c>
    </row>
    <row r="129" spans="1:8" x14ac:dyDescent="0.25">
      <c r="A129" t="s">
        <v>127</v>
      </c>
      <c r="B129">
        <v>127</v>
      </c>
      <c r="C129">
        <v>-16067324</v>
      </c>
      <c r="D129">
        <v>-27800002</v>
      </c>
      <c r="E129">
        <v>-1116257577</v>
      </c>
      <c r="F129">
        <v>-0.32580652900000001</v>
      </c>
      <c r="G129">
        <v>2</v>
      </c>
      <c r="H129" t="s">
        <v>392</v>
      </c>
    </row>
    <row r="130" spans="1:8" x14ac:dyDescent="0.25">
      <c r="A130" t="s">
        <v>128</v>
      </c>
      <c r="B130">
        <v>128</v>
      </c>
      <c r="C130">
        <v>-24036398</v>
      </c>
      <c r="D130">
        <v>-30045706</v>
      </c>
      <c r="E130">
        <v>-550188309</v>
      </c>
      <c r="F130">
        <v>-0.32111854499999998</v>
      </c>
      <c r="G130">
        <v>1</v>
      </c>
      <c r="H130" t="s">
        <v>393</v>
      </c>
    </row>
    <row r="131" spans="1:8" x14ac:dyDescent="0.25">
      <c r="A131" t="s">
        <v>129</v>
      </c>
      <c r="B131">
        <v>129</v>
      </c>
      <c r="C131">
        <v>-20047790</v>
      </c>
      <c r="D131">
        <v>-30076931</v>
      </c>
      <c r="E131">
        <v>-550181379</v>
      </c>
      <c r="F131">
        <v>-0.32252493999999998</v>
      </c>
      <c r="G131">
        <v>2</v>
      </c>
      <c r="H131" t="s">
        <v>394</v>
      </c>
    </row>
    <row r="132" spans="1:8" x14ac:dyDescent="0.25">
      <c r="A132" t="s">
        <v>130</v>
      </c>
      <c r="B132">
        <v>130</v>
      </c>
      <c r="C132">
        <v>-16051850</v>
      </c>
      <c r="D132">
        <v>-28114977</v>
      </c>
      <c r="E132">
        <v>-449276785</v>
      </c>
      <c r="F132">
        <v>-0.31713375799999999</v>
      </c>
      <c r="G132">
        <v>2</v>
      </c>
      <c r="H132" t="s">
        <v>395</v>
      </c>
    </row>
    <row r="133" spans="1:8" x14ac:dyDescent="0.25">
      <c r="A133" t="s">
        <v>131</v>
      </c>
      <c r="B133">
        <v>131</v>
      </c>
      <c r="C133">
        <v>-24154260</v>
      </c>
      <c r="D133">
        <v>-32319062</v>
      </c>
      <c r="E133">
        <v>-639261102</v>
      </c>
      <c r="F133">
        <v>-0.30924231800000002</v>
      </c>
      <c r="G133">
        <v>1</v>
      </c>
      <c r="H133" t="s">
        <v>396</v>
      </c>
    </row>
    <row r="134" spans="1:8" x14ac:dyDescent="0.25">
      <c r="A134" t="s">
        <v>132</v>
      </c>
      <c r="B134">
        <v>132</v>
      </c>
      <c r="C134">
        <v>-20106187</v>
      </c>
      <c r="D134">
        <v>-30325457</v>
      </c>
      <c r="E134">
        <v>-639261783</v>
      </c>
      <c r="F134">
        <v>-0.317524423</v>
      </c>
      <c r="G134">
        <v>2</v>
      </c>
      <c r="H134" t="s">
        <v>397</v>
      </c>
    </row>
    <row r="135" spans="1:8" x14ac:dyDescent="0.25">
      <c r="A135" t="s">
        <v>133</v>
      </c>
      <c r="B135">
        <v>133</v>
      </c>
      <c r="C135">
        <v>-16149137</v>
      </c>
      <c r="D135">
        <v>-28483299</v>
      </c>
      <c r="E135">
        <v>-326007749</v>
      </c>
      <c r="F135">
        <v>-0.29705355900000002</v>
      </c>
      <c r="G135">
        <v>2</v>
      </c>
      <c r="H135" t="s">
        <v>398</v>
      </c>
    </row>
    <row r="136" spans="1:8" x14ac:dyDescent="0.25">
      <c r="A136" t="s">
        <v>134</v>
      </c>
      <c r="B136">
        <v>134</v>
      </c>
      <c r="C136">
        <v>-24137992</v>
      </c>
      <c r="D136">
        <v>-30524710</v>
      </c>
      <c r="E136">
        <v>-377385432</v>
      </c>
      <c r="F136">
        <v>-0.31518043099999998</v>
      </c>
      <c r="G136">
        <v>2</v>
      </c>
      <c r="H136" t="s">
        <v>399</v>
      </c>
    </row>
    <row r="137" spans="1:8" x14ac:dyDescent="0.25">
      <c r="A137" t="s">
        <v>135</v>
      </c>
      <c r="B137">
        <v>135</v>
      </c>
      <c r="C137">
        <v>-18698457</v>
      </c>
      <c r="D137">
        <v>-26207257</v>
      </c>
      <c r="E137">
        <v>-638832577</v>
      </c>
      <c r="F137">
        <v>-0.33158837600000002</v>
      </c>
      <c r="G137">
        <v>2</v>
      </c>
      <c r="H137" t="s">
        <v>400</v>
      </c>
    </row>
    <row r="138" spans="1:8" x14ac:dyDescent="0.25">
      <c r="A138" t="s">
        <v>136</v>
      </c>
      <c r="B138">
        <v>136</v>
      </c>
      <c r="C138">
        <v>-16752378</v>
      </c>
      <c r="D138">
        <v>-30329072</v>
      </c>
      <c r="E138">
        <v>-159155713</v>
      </c>
      <c r="F138">
        <v>-0.32174360899999999</v>
      </c>
      <c r="G138">
        <v>2</v>
      </c>
      <c r="H138" t="s">
        <v>401</v>
      </c>
    </row>
    <row r="139" spans="1:8" x14ac:dyDescent="0.25">
      <c r="A139" t="s">
        <v>137</v>
      </c>
      <c r="B139">
        <v>137</v>
      </c>
      <c r="C139">
        <v>-22884097</v>
      </c>
      <c r="D139">
        <v>-26442375</v>
      </c>
      <c r="E139">
        <v>-361629854</v>
      </c>
      <c r="F139">
        <v>-0.32713479099999998</v>
      </c>
      <c r="G139">
        <v>1</v>
      </c>
      <c r="H139" t="s">
        <v>402</v>
      </c>
    </row>
    <row r="140" spans="1:8" x14ac:dyDescent="0.25">
      <c r="A140" t="s">
        <v>138</v>
      </c>
      <c r="B140">
        <v>138</v>
      </c>
      <c r="C140">
        <v>-16918536</v>
      </c>
      <c r="D140">
        <v>-24604600</v>
      </c>
      <c r="E140">
        <v>-476487398</v>
      </c>
      <c r="F140">
        <v>-0.326509726</v>
      </c>
      <c r="G140">
        <v>2</v>
      </c>
      <c r="H140" t="s">
        <v>403</v>
      </c>
    </row>
    <row r="141" spans="1:8" x14ac:dyDescent="0.25">
      <c r="A141" t="s">
        <v>139</v>
      </c>
      <c r="B141">
        <v>139</v>
      </c>
      <c r="C141">
        <v>-9087470</v>
      </c>
      <c r="D141">
        <v>-20736049</v>
      </c>
      <c r="E141">
        <v>-514424295</v>
      </c>
      <c r="F141">
        <v>-0.32752545599999999</v>
      </c>
      <c r="G141">
        <v>2</v>
      </c>
      <c r="H141" t="s">
        <v>404</v>
      </c>
    </row>
    <row r="142" spans="1:8" x14ac:dyDescent="0.25">
      <c r="A142" t="s">
        <v>140</v>
      </c>
      <c r="B142">
        <v>140</v>
      </c>
      <c r="C142">
        <v>-21064855</v>
      </c>
      <c r="D142">
        <v>-24748672</v>
      </c>
      <c r="E142">
        <v>-1190944297</v>
      </c>
      <c r="F142">
        <v>-0.32611906099999999</v>
      </c>
      <c r="G142">
        <v>1</v>
      </c>
      <c r="H142" t="s">
        <v>405</v>
      </c>
    </row>
    <row r="143" spans="1:8" x14ac:dyDescent="0.25">
      <c r="A143" t="s">
        <v>141</v>
      </c>
      <c r="B143">
        <v>141</v>
      </c>
      <c r="C143">
        <v>-15114063</v>
      </c>
      <c r="D143">
        <v>-28753100</v>
      </c>
      <c r="E143">
        <v>-330945004</v>
      </c>
      <c r="F143">
        <v>-0.32291560499999999</v>
      </c>
      <c r="G143">
        <v>1</v>
      </c>
      <c r="H143" t="s">
        <v>406</v>
      </c>
    </row>
    <row r="144" spans="1:8" x14ac:dyDescent="0.25">
      <c r="A144" t="s">
        <v>142</v>
      </c>
      <c r="B144">
        <v>142</v>
      </c>
      <c r="C144">
        <v>-11134681</v>
      </c>
      <c r="D144">
        <v>-24940243</v>
      </c>
      <c r="E144">
        <v>-230750195</v>
      </c>
      <c r="F144">
        <v>-0.32041534700000002</v>
      </c>
      <c r="G144">
        <v>2</v>
      </c>
      <c r="H144" t="s">
        <v>407</v>
      </c>
    </row>
    <row r="145" spans="1:8" x14ac:dyDescent="0.25">
      <c r="A145" t="s">
        <v>143</v>
      </c>
      <c r="B145">
        <v>143</v>
      </c>
      <c r="C145">
        <v>-15242901</v>
      </c>
      <c r="D145">
        <v>-27357041</v>
      </c>
      <c r="E145">
        <v>-635978622</v>
      </c>
      <c r="F145">
        <v>-0.334635566</v>
      </c>
      <c r="G145">
        <v>3</v>
      </c>
      <c r="H145" t="s">
        <v>408</v>
      </c>
    </row>
    <row r="146" spans="1:8" x14ac:dyDescent="0.25">
      <c r="A146" t="s">
        <v>144</v>
      </c>
      <c r="B146">
        <v>144</v>
      </c>
      <c r="C146">
        <v>-21177602</v>
      </c>
      <c r="D146">
        <v>-33897839</v>
      </c>
      <c r="E146">
        <v>-491152389</v>
      </c>
      <c r="F146">
        <v>-0.32229054099999999</v>
      </c>
      <c r="G146">
        <v>1</v>
      </c>
      <c r="H146" t="s">
        <v>409</v>
      </c>
    </row>
    <row r="147" spans="1:8" x14ac:dyDescent="0.25">
      <c r="A147" t="s">
        <v>145</v>
      </c>
      <c r="B147">
        <v>145</v>
      </c>
      <c r="C147">
        <v>-15229891</v>
      </c>
      <c r="D147">
        <v>-32148866</v>
      </c>
      <c r="E147">
        <v>-582347586</v>
      </c>
      <c r="F147">
        <v>-0.32197800799999998</v>
      </c>
      <c r="G147">
        <v>2</v>
      </c>
      <c r="H147" t="s">
        <v>410</v>
      </c>
    </row>
    <row r="148" spans="1:8" x14ac:dyDescent="0.25">
      <c r="A148" t="s">
        <v>146</v>
      </c>
      <c r="B148">
        <v>146</v>
      </c>
      <c r="C148">
        <v>-23153566</v>
      </c>
      <c r="D148">
        <v>-28450012</v>
      </c>
      <c r="E148">
        <v>-611067939</v>
      </c>
      <c r="F148">
        <v>-0.32143107700000001</v>
      </c>
      <c r="G148">
        <v>1</v>
      </c>
      <c r="H148" t="s">
        <v>411</v>
      </c>
    </row>
    <row r="149" spans="1:8" x14ac:dyDescent="0.25">
      <c r="A149" t="s">
        <v>147</v>
      </c>
      <c r="B149">
        <v>147</v>
      </c>
      <c r="C149">
        <v>-13183363</v>
      </c>
      <c r="D149">
        <v>-28478748</v>
      </c>
      <c r="E149">
        <v>-611068868</v>
      </c>
      <c r="F149">
        <v>-0.32611906099999999</v>
      </c>
      <c r="G149">
        <v>2</v>
      </c>
      <c r="H149" t="s">
        <v>412</v>
      </c>
    </row>
    <row r="150" spans="1:8" x14ac:dyDescent="0.25">
      <c r="A150" t="s">
        <v>148</v>
      </c>
      <c r="B150">
        <v>148</v>
      </c>
      <c r="C150">
        <v>-17239552</v>
      </c>
      <c r="D150">
        <v>-30141500</v>
      </c>
      <c r="E150">
        <v>-318253047</v>
      </c>
      <c r="F150">
        <v>-0.315883629</v>
      </c>
      <c r="G150">
        <v>1</v>
      </c>
      <c r="H150" t="s">
        <v>413</v>
      </c>
    </row>
    <row r="151" spans="1:8" x14ac:dyDescent="0.25">
      <c r="A151" t="s">
        <v>149</v>
      </c>
      <c r="B151">
        <v>149</v>
      </c>
      <c r="C151">
        <v>-19174350</v>
      </c>
      <c r="D151">
        <v>-32301951</v>
      </c>
      <c r="E151">
        <v>-168618782</v>
      </c>
      <c r="F151">
        <v>-0.318071355</v>
      </c>
      <c r="G151">
        <v>1</v>
      </c>
      <c r="H151" t="s">
        <v>414</v>
      </c>
    </row>
    <row r="152" spans="1:8" x14ac:dyDescent="0.25">
      <c r="A152" t="s">
        <v>150</v>
      </c>
      <c r="B152">
        <v>150</v>
      </c>
      <c r="C152">
        <v>-27983828</v>
      </c>
      <c r="D152">
        <v>-24143526</v>
      </c>
      <c r="E152">
        <v>-750433986</v>
      </c>
      <c r="F152">
        <v>-0.29791302200000003</v>
      </c>
      <c r="G152">
        <v>1</v>
      </c>
      <c r="H152" t="s">
        <v>415</v>
      </c>
    </row>
    <row r="153" spans="1:8" x14ac:dyDescent="0.25">
      <c r="A153" t="s">
        <v>151</v>
      </c>
      <c r="B153">
        <v>151</v>
      </c>
      <c r="C153">
        <v>-22013385</v>
      </c>
      <c r="D153">
        <v>-21128507</v>
      </c>
      <c r="E153">
        <v>-999887952</v>
      </c>
      <c r="F153">
        <v>-0.296819159</v>
      </c>
      <c r="G153">
        <v>1</v>
      </c>
      <c r="H153" t="s">
        <v>416</v>
      </c>
    </row>
    <row r="154" spans="1:8" x14ac:dyDescent="0.25">
      <c r="A154" t="s">
        <v>152</v>
      </c>
      <c r="B154">
        <v>152</v>
      </c>
      <c r="C154">
        <v>-30135152</v>
      </c>
      <c r="D154">
        <v>-24320357</v>
      </c>
      <c r="E154">
        <v>-968913968</v>
      </c>
      <c r="F154">
        <v>-0.28673999300000003</v>
      </c>
      <c r="G154">
        <v>1</v>
      </c>
      <c r="H154" t="s">
        <v>417</v>
      </c>
    </row>
    <row r="155" spans="1:8" x14ac:dyDescent="0.25">
      <c r="A155" t="s">
        <v>153</v>
      </c>
      <c r="B155">
        <v>153</v>
      </c>
      <c r="C155">
        <v>-22047661</v>
      </c>
      <c r="D155">
        <v>-24313671</v>
      </c>
      <c r="E155">
        <v>-968908592</v>
      </c>
      <c r="F155">
        <v>-0.29885061899999998</v>
      </c>
      <c r="G155">
        <v>2</v>
      </c>
      <c r="H155" t="s">
        <v>418</v>
      </c>
    </row>
    <row r="156" spans="1:8" x14ac:dyDescent="0.25">
      <c r="A156" t="s">
        <v>154</v>
      </c>
      <c r="B156">
        <v>154</v>
      </c>
      <c r="C156">
        <v>-20077778</v>
      </c>
      <c r="D156">
        <v>-20452372</v>
      </c>
      <c r="E156">
        <v>-538215544</v>
      </c>
      <c r="F156">
        <v>-0.29728795800000002</v>
      </c>
      <c r="G156">
        <v>3</v>
      </c>
      <c r="H156" t="s">
        <v>419</v>
      </c>
    </row>
    <row r="157" spans="1:8" x14ac:dyDescent="0.25">
      <c r="A157" t="s">
        <v>155</v>
      </c>
      <c r="B157">
        <v>155</v>
      </c>
      <c r="C157">
        <v>-28198720</v>
      </c>
      <c r="D157">
        <v>-28030414</v>
      </c>
      <c r="E157">
        <v>-679515618</v>
      </c>
      <c r="F157">
        <v>-0.29424076799999999</v>
      </c>
      <c r="G157">
        <v>1</v>
      </c>
      <c r="H157" t="s">
        <v>420</v>
      </c>
    </row>
    <row r="158" spans="1:8" x14ac:dyDescent="0.25">
      <c r="A158" t="s">
        <v>156</v>
      </c>
      <c r="B158">
        <v>156</v>
      </c>
      <c r="C158">
        <v>-24104169</v>
      </c>
      <c r="D158">
        <v>-26048484</v>
      </c>
      <c r="E158">
        <v>-679514738</v>
      </c>
      <c r="F158">
        <v>-0.294631433</v>
      </c>
      <c r="G158">
        <v>1</v>
      </c>
      <c r="H158" t="s">
        <v>421</v>
      </c>
    </row>
    <row r="159" spans="1:8" x14ac:dyDescent="0.25">
      <c r="A159" t="s">
        <v>157</v>
      </c>
      <c r="B159">
        <v>157</v>
      </c>
      <c r="C159">
        <v>-20037801</v>
      </c>
      <c r="D159">
        <v>-26337543</v>
      </c>
      <c r="E159">
        <v>-379010819</v>
      </c>
      <c r="F159">
        <v>-0.292209308</v>
      </c>
      <c r="G159">
        <v>2</v>
      </c>
      <c r="H159" t="s">
        <v>422</v>
      </c>
    </row>
    <row r="160" spans="1:8" x14ac:dyDescent="0.25">
      <c r="A160" t="s">
        <v>158</v>
      </c>
      <c r="B160">
        <v>158</v>
      </c>
      <c r="C160">
        <v>-41959231</v>
      </c>
      <c r="D160">
        <v>-30123287</v>
      </c>
      <c r="E160">
        <v>-231301236</v>
      </c>
      <c r="F160">
        <v>-0.29939755099999998</v>
      </c>
      <c r="G160">
        <v>1</v>
      </c>
      <c r="H160" t="s">
        <v>423</v>
      </c>
    </row>
    <row r="161" spans="1:8" x14ac:dyDescent="0.25">
      <c r="A161" t="s">
        <v>159</v>
      </c>
      <c r="B161">
        <v>159</v>
      </c>
      <c r="C161">
        <v>-25899785</v>
      </c>
      <c r="D161">
        <v>-28095164</v>
      </c>
      <c r="E161">
        <v>-231306818</v>
      </c>
      <c r="F161">
        <v>-0.29486583300000002</v>
      </c>
      <c r="G161">
        <v>2</v>
      </c>
      <c r="H161" t="s">
        <v>424</v>
      </c>
    </row>
    <row r="162" spans="1:8" x14ac:dyDescent="0.25">
      <c r="A162" t="s">
        <v>160</v>
      </c>
      <c r="B162">
        <v>160</v>
      </c>
      <c r="C162">
        <v>-21869323</v>
      </c>
      <c r="D162">
        <v>-24151908</v>
      </c>
      <c r="E162">
        <v>-235701792</v>
      </c>
      <c r="F162">
        <v>-0.30041328099999998</v>
      </c>
      <c r="G162">
        <v>2</v>
      </c>
      <c r="H162" t="s">
        <v>425</v>
      </c>
    </row>
    <row r="163" spans="1:8" x14ac:dyDescent="0.25">
      <c r="A163" t="s">
        <v>161</v>
      </c>
      <c r="B163">
        <v>161</v>
      </c>
      <c r="C163">
        <v>-18344783</v>
      </c>
      <c r="D163">
        <v>-21931917</v>
      </c>
      <c r="E163">
        <v>-306616776</v>
      </c>
      <c r="F163">
        <v>-0.30221034099999999</v>
      </c>
      <c r="G163">
        <v>2</v>
      </c>
      <c r="H163" t="s">
        <v>426</v>
      </c>
    </row>
    <row r="164" spans="1:8" x14ac:dyDescent="0.25">
      <c r="A164" t="s">
        <v>162</v>
      </c>
      <c r="B164">
        <v>162</v>
      </c>
      <c r="C164">
        <v>-26361157</v>
      </c>
      <c r="D164">
        <v>-17903240</v>
      </c>
      <c r="E164">
        <v>-154935635</v>
      </c>
      <c r="F164">
        <v>-0.30306980500000003</v>
      </c>
      <c r="G164">
        <v>1</v>
      </c>
      <c r="H164" t="s">
        <v>427</v>
      </c>
    </row>
    <row r="165" spans="1:8" x14ac:dyDescent="0.25">
      <c r="A165" t="s">
        <v>163</v>
      </c>
      <c r="B165">
        <v>163</v>
      </c>
      <c r="C165">
        <v>-12353130</v>
      </c>
      <c r="D165">
        <v>-17924299</v>
      </c>
      <c r="E165">
        <v>-154941772</v>
      </c>
      <c r="F165">
        <v>-0.28455226700000003</v>
      </c>
      <c r="G165">
        <v>2</v>
      </c>
      <c r="H165" t="s">
        <v>428</v>
      </c>
    </row>
    <row r="166" spans="1:8" x14ac:dyDescent="0.25">
      <c r="A166" t="s">
        <v>164</v>
      </c>
      <c r="B166">
        <v>164</v>
      </c>
      <c r="C166">
        <v>-22228569</v>
      </c>
      <c r="D166">
        <v>-27942065</v>
      </c>
      <c r="E166">
        <v>-353341650</v>
      </c>
      <c r="F166">
        <v>-0.30346046999999998</v>
      </c>
      <c r="G166">
        <v>2</v>
      </c>
      <c r="H166" t="s">
        <v>429</v>
      </c>
    </row>
    <row r="167" spans="1:8" x14ac:dyDescent="0.25">
      <c r="A167" t="s">
        <v>165</v>
      </c>
      <c r="B167">
        <v>165</v>
      </c>
      <c r="C167">
        <v>-32214668</v>
      </c>
      <c r="D167">
        <v>-27921142</v>
      </c>
      <c r="E167">
        <v>-219845748</v>
      </c>
      <c r="F167">
        <v>-0.301741543</v>
      </c>
      <c r="G167">
        <v>1</v>
      </c>
      <c r="H167" t="s">
        <v>430</v>
      </c>
    </row>
    <row r="168" spans="1:8" x14ac:dyDescent="0.25">
      <c r="A168" t="s">
        <v>166</v>
      </c>
      <c r="B168">
        <v>166</v>
      </c>
      <c r="C168">
        <v>-20211217</v>
      </c>
      <c r="D168">
        <v>-27929065</v>
      </c>
      <c r="E168">
        <v>-219844029</v>
      </c>
      <c r="F168">
        <v>-0.28556799700000002</v>
      </c>
      <c r="G168">
        <v>2</v>
      </c>
      <c r="H168" t="s">
        <v>431</v>
      </c>
    </row>
    <row r="169" spans="1:8" x14ac:dyDescent="0.25">
      <c r="A169" t="s">
        <v>167</v>
      </c>
      <c r="B169">
        <v>167</v>
      </c>
      <c r="C169">
        <v>-26252352</v>
      </c>
      <c r="D169">
        <v>-29799843</v>
      </c>
      <c r="E169">
        <v>-778546153</v>
      </c>
      <c r="F169">
        <v>-0.31400843499999997</v>
      </c>
      <c r="G169">
        <v>1</v>
      </c>
      <c r="H169" t="s">
        <v>432</v>
      </c>
    </row>
    <row r="170" spans="1:8" x14ac:dyDescent="0.25">
      <c r="A170" t="s">
        <v>168</v>
      </c>
      <c r="B170">
        <v>168</v>
      </c>
      <c r="C170">
        <v>-26282429</v>
      </c>
      <c r="D170">
        <v>-31770044</v>
      </c>
      <c r="E170">
        <v>-787640783</v>
      </c>
      <c r="F170">
        <v>-0.28892771900000003</v>
      </c>
      <c r="G170">
        <v>2</v>
      </c>
      <c r="H170" t="s">
        <v>433</v>
      </c>
    </row>
    <row r="171" spans="1:8" x14ac:dyDescent="0.25">
      <c r="A171" t="s">
        <v>169</v>
      </c>
      <c r="B171">
        <v>169</v>
      </c>
      <c r="C171">
        <v>-20298265</v>
      </c>
      <c r="D171">
        <v>-29797079</v>
      </c>
      <c r="E171">
        <v>-918859619</v>
      </c>
      <c r="F171">
        <v>-0.31088311200000002</v>
      </c>
      <c r="G171">
        <v>2</v>
      </c>
      <c r="H171" t="s">
        <v>434</v>
      </c>
    </row>
    <row r="172" spans="1:8" x14ac:dyDescent="0.25">
      <c r="A172" t="s">
        <v>170</v>
      </c>
      <c r="B172">
        <v>170</v>
      </c>
      <c r="C172">
        <v>-22297559</v>
      </c>
      <c r="D172">
        <v>-23768993</v>
      </c>
      <c r="E172">
        <v>-328932916</v>
      </c>
      <c r="F172">
        <v>-0.29822555499999998</v>
      </c>
      <c r="G172">
        <v>2</v>
      </c>
      <c r="H172" t="s">
        <v>435</v>
      </c>
    </row>
    <row r="173" spans="1:8" x14ac:dyDescent="0.25">
      <c r="A173" t="s">
        <v>171</v>
      </c>
      <c r="B173">
        <v>171</v>
      </c>
      <c r="C173">
        <v>-28265078</v>
      </c>
      <c r="D173">
        <v>-31793600</v>
      </c>
      <c r="E173">
        <v>-385561389</v>
      </c>
      <c r="F173">
        <v>-0.31947775</v>
      </c>
      <c r="G173">
        <v>2</v>
      </c>
      <c r="H173" t="s">
        <v>436</v>
      </c>
    </row>
    <row r="174" spans="1:8" x14ac:dyDescent="0.25">
      <c r="A174" t="s">
        <v>172</v>
      </c>
      <c r="B174">
        <v>172</v>
      </c>
      <c r="C174">
        <v>-22225850</v>
      </c>
      <c r="D174">
        <v>-29787433</v>
      </c>
      <c r="E174">
        <v>-565049457</v>
      </c>
      <c r="F174">
        <v>-0.31244577400000001</v>
      </c>
      <c r="G174">
        <v>2</v>
      </c>
      <c r="H174" t="s">
        <v>437</v>
      </c>
    </row>
    <row r="175" spans="1:8" x14ac:dyDescent="0.25">
      <c r="A175" t="s">
        <v>173</v>
      </c>
      <c r="B175">
        <v>173</v>
      </c>
      <c r="C175">
        <v>-36209910</v>
      </c>
      <c r="D175">
        <v>-35793113</v>
      </c>
      <c r="E175">
        <v>-593997046</v>
      </c>
      <c r="F175">
        <v>-0.304163668</v>
      </c>
      <c r="G175">
        <v>2</v>
      </c>
      <c r="H175" t="s">
        <v>438</v>
      </c>
    </row>
    <row r="176" spans="1:8" x14ac:dyDescent="0.25">
      <c r="A176" t="s">
        <v>174</v>
      </c>
      <c r="B176">
        <v>174</v>
      </c>
      <c r="C176">
        <v>-26128713</v>
      </c>
      <c r="D176">
        <v>-31795342</v>
      </c>
      <c r="E176">
        <v>-605230910</v>
      </c>
      <c r="F176">
        <v>-0.31088311200000002</v>
      </c>
      <c r="G176">
        <v>2</v>
      </c>
      <c r="H176" t="s">
        <v>439</v>
      </c>
    </row>
    <row r="177" spans="1:8" x14ac:dyDescent="0.25">
      <c r="A177" t="s">
        <v>175</v>
      </c>
      <c r="B177">
        <v>175</v>
      </c>
      <c r="C177">
        <v>-20155270</v>
      </c>
      <c r="D177">
        <v>-27794172</v>
      </c>
      <c r="E177">
        <v>-752815014</v>
      </c>
      <c r="F177">
        <v>-0.31463350000000001</v>
      </c>
      <c r="G177">
        <v>2</v>
      </c>
      <c r="H177" t="s">
        <v>440</v>
      </c>
    </row>
    <row r="178" spans="1:8" x14ac:dyDescent="0.25">
      <c r="A178" t="s">
        <v>176</v>
      </c>
      <c r="B178">
        <v>176</v>
      </c>
      <c r="C178">
        <v>-34204329</v>
      </c>
      <c r="D178">
        <v>-33815604</v>
      </c>
      <c r="E178">
        <v>-776111919</v>
      </c>
      <c r="F178">
        <v>-0.31471163299999999</v>
      </c>
      <c r="G178">
        <v>2</v>
      </c>
      <c r="H178" t="s">
        <v>441</v>
      </c>
    </row>
    <row r="179" spans="1:8" x14ac:dyDescent="0.25">
      <c r="A179" t="s">
        <v>177</v>
      </c>
      <c r="B179">
        <v>177</v>
      </c>
      <c r="C179">
        <v>-26126086</v>
      </c>
      <c r="D179">
        <v>-31759460</v>
      </c>
      <c r="E179">
        <v>-838628184</v>
      </c>
      <c r="F179">
        <v>-0.318071355</v>
      </c>
      <c r="G179">
        <v>2</v>
      </c>
      <c r="H179" t="s">
        <v>442</v>
      </c>
    </row>
    <row r="180" spans="1:8" x14ac:dyDescent="0.25">
      <c r="A180" t="s">
        <v>178</v>
      </c>
      <c r="B180">
        <v>178</v>
      </c>
      <c r="C180">
        <v>-38092727</v>
      </c>
      <c r="D180">
        <v>-25815256</v>
      </c>
      <c r="E180">
        <v>-133586491</v>
      </c>
      <c r="F180">
        <v>-0.312914572</v>
      </c>
      <c r="G180">
        <v>1</v>
      </c>
      <c r="H180" t="s">
        <v>443</v>
      </c>
    </row>
    <row r="181" spans="1:8" x14ac:dyDescent="0.25">
      <c r="A181" t="s">
        <v>179</v>
      </c>
      <c r="B181">
        <v>179</v>
      </c>
      <c r="C181">
        <v>-26104177</v>
      </c>
      <c r="D181">
        <v>-25768863</v>
      </c>
      <c r="E181">
        <v>-146311408</v>
      </c>
      <c r="F181">
        <v>-0.30971111600000001</v>
      </c>
      <c r="G181">
        <v>1</v>
      </c>
      <c r="H181" t="s">
        <v>444</v>
      </c>
    </row>
    <row r="182" spans="1:8" x14ac:dyDescent="0.25">
      <c r="A182" t="s">
        <v>180</v>
      </c>
      <c r="B182">
        <v>180</v>
      </c>
      <c r="C182">
        <v>-34046389</v>
      </c>
      <c r="D182">
        <v>-33816060</v>
      </c>
      <c r="E182">
        <v>-707713197</v>
      </c>
      <c r="F182">
        <v>-0.306898326</v>
      </c>
      <c r="G182">
        <v>2</v>
      </c>
      <c r="H182" t="s">
        <v>445</v>
      </c>
    </row>
    <row r="183" spans="1:8" x14ac:dyDescent="0.25">
      <c r="A183" t="s">
        <v>181</v>
      </c>
      <c r="B183">
        <v>181</v>
      </c>
      <c r="C183">
        <v>-24029334</v>
      </c>
      <c r="D183">
        <v>-31786551</v>
      </c>
      <c r="E183">
        <v>-768095059</v>
      </c>
      <c r="F183">
        <v>-0.31158630999999998</v>
      </c>
      <c r="G183">
        <v>2</v>
      </c>
      <c r="H183" t="s">
        <v>446</v>
      </c>
    </row>
    <row r="184" spans="1:8" x14ac:dyDescent="0.25">
      <c r="A184" t="s">
        <v>182</v>
      </c>
      <c r="B184">
        <v>182</v>
      </c>
      <c r="C184">
        <v>-19917464</v>
      </c>
      <c r="D184">
        <v>-29779864</v>
      </c>
      <c r="E184">
        <v>-540732808</v>
      </c>
      <c r="F184">
        <v>-0.31768068900000002</v>
      </c>
      <c r="G184">
        <v>2</v>
      </c>
      <c r="H184" t="s">
        <v>447</v>
      </c>
    </row>
    <row r="185" spans="1:8" x14ac:dyDescent="0.25">
      <c r="A185" t="s">
        <v>183</v>
      </c>
      <c r="B185">
        <v>183</v>
      </c>
      <c r="C185">
        <v>-33901291</v>
      </c>
      <c r="D185">
        <v>-33790637</v>
      </c>
      <c r="E185">
        <v>-249292559</v>
      </c>
      <c r="F185">
        <v>-0.30846098700000002</v>
      </c>
      <c r="G185">
        <v>2</v>
      </c>
      <c r="H185" t="s">
        <v>448</v>
      </c>
    </row>
    <row r="186" spans="1:8" x14ac:dyDescent="0.25">
      <c r="A186" t="s">
        <v>184</v>
      </c>
      <c r="B186">
        <v>184</v>
      </c>
      <c r="C186">
        <v>-25930494</v>
      </c>
      <c r="D186">
        <v>-31795957</v>
      </c>
      <c r="E186">
        <v>-199741066</v>
      </c>
      <c r="F186">
        <v>-0.31541482999999998</v>
      </c>
      <c r="G186">
        <v>2</v>
      </c>
      <c r="H186" t="s">
        <v>449</v>
      </c>
    </row>
    <row r="187" spans="1:8" x14ac:dyDescent="0.25">
      <c r="A187" t="s">
        <v>185</v>
      </c>
      <c r="B187">
        <v>185</v>
      </c>
      <c r="C187">
        <v>-21883563</v>
      </c>
      <c r="D187">
        <v>-29788817</v>
      </c>
      <c r="E187">
        <v>-187114657</v>
      </c>
      <c r="F187">
        <v>-0.29353757000000003</v>
      </c>
      <c r="G187">
        <v>2</v>
      </c>
      <c r="H187" t="s">
        <v>450</v>
      </c>
    </row>
    <row r="188" spans="1:8" x14ac:dyDescent="0.25">
      <c r="A188" t="s">
        <v>186</v>
      </c>
      <c r="B188">
        <v>186</v>
      </c>
      <c r="C188">
        <v>-37901124</v>
      </c>
      <c r="D188">
        <v>-33807579</v>
      </c>
      <c r="E188">
        <v>-153027698</v>
      </c>
      <c r="F188">
        <v>-0.31017991499999997</v>
      </c>
      <c r="G188">
        <v>1</v>
      </c>
      <c r="H188" t="s">
        <v>451</v>
      </c>
    </row>
    <row r="189" spans="1:8" x14ac:dyDescent="0.25">
      <c r="A189" t="s">
        <v>187</v>
      </c>
      <c r="B189">
        <v>187</v>
      </c>
      <c r="C189">
        <v>-29889955</v>
      </c>
      <c r="D189">
        <v>-31803841</v>
      </c>
      <c r="E189">
        <v>-154689672</v>
      </c>
      <c r="F189">
        <v>-0.30783592199999998</v>
      </c>
      <c r="G189">
        <v>1</v>
      </c>
      <c r="H189" t="s">
        <v>452</v>
      </c>
    </row>
    <row r="190" spans="1:8" x14ac:dyDescent="0.25">
      <c r="A190" t="s">
        <v>188</v>
      </c>
      <c r="B190">
        <v>188</v>
      </c>
      <c r="C190">
        <v>-21892058</v>
      </c>
      <c r="D190">
        <v>-25783726</v>
      </c>
      <c r="E190">
        <v>-782735861</v>
      </c>
      <c r="F190">
        <v>-0.32041534700000002</v>
      </c>
      <c r="G190">
        <v>2</v>
      </c>
      <c r="H190" t="s">
        <v>453</v>
      </c>
    </row>
    <row r="191" spans="1:8" x14ac:dyDescent="0.25">
      <c r="A191" t="s">
        <v>189</v>
      </c>
      <c r="B191">
        <v>189</v>
      </c>
      <c r="C191">
        <v>-21922500</v>
      </c>
      <c r="D191">
        <v>-25767852</v>
      </c>
      <c r="E191">
        <v>-681783804</v>
      </c>
      <c r="F191">
        <v>-0.30728899100000001</v>
      </c>
      <c r="G191">
        <v>2</v>
      </c>
      <c r="H191" t="s">
        <v>454</v>
      </c>
    </row>
    <row r="192" spans="1:8" x14ac:dyDescent="0.25">
      <c r="A192" t="s">
        <v>190</v>
      </c>
      <c r="B192">
        <v>190</v>
      </c>
      <c r="C192">
        <v>-17967487</v>
      </c>
      <c r="D192">
        <v>-23761667</v>
      </c>
      <c r="E192">
        <v>-679742649</v>
      </c>
      <c r="F192">
        <v>0.35059146600000002</v>
      </c>
      <c r="G192">
        <v>1</v>
      </c>
      <c r="H192" t="s">
        <v>455</v>
      </c>
    </row>
    <row r="193" spans="1:8" hidden="1" x14ac:dyDescent="0.25">
      <c r="A193" t="s">
        <v>191</v>
      </c>
      <c r="B193">
        <v>191</v>
      </c>
      <c r="C193">
        <v>-13958574</v>
      </c>
      <c r="D193">
        <v>-17779731</v>
      </c>
      <c r="E193">
        <v>-315171417</v>
      </c>
      <c r="F193">
        <v>-0.46550846000000001</v>
      </c>
      <c r="G193">
        <v>4</v>
      </c>
      <c r="H193" t="s">
        <v>456</v>
      </c>
    </row>
    <row r="194" spans="1:8" x14ac:dyDescent="0.25">
      <c r="A194" t="s">
        <v>192</v>
      </c>
      <c r="B194">
        <v>192</v>
      </c>
      <c r="C194">
        <v>-15967631</v>
      </c>
      <c r="D194">
        <v>-23787624</v>
      </c>
      <c r="E194">
        <v>-390649149</v>
      </c>
      <c r="F194">
        <v>-0.270644581</v>
      </c>
      <c r="G194">
        <v>2</v>
      </c>
      <c r="H194" t="s">
        <v>457</v>
      </c>
    </row>
    <row r="195" spans="1:8" hidden="1" x14ac:dyDescent="0.25">
      <c r="A195" t="s">
        <v>193</v>
      </c>
      <c r="B195">
        <v>193</v>
      </c>
      <c r="C195">
        <v>-13982771</v>
      </c>
      <c r="D195">
        <v>-19788107</v>
      </c>
      <c r="E195">
        <v>-457184249</v>
      </c>
      <c r="F195">
        <v>-0.27462936700000001</v>
      </c>
      <c r="G195">
        <v>5</v>
      </c>
      <c r="H195" t="s">
        <v>458</v>
      </c>
    </row>
    <row r="196" spans="1:8" x14ac:dyDescent="0.25">
      <c r="A196" t="s">
        <v>194</v>
      </c>
      <c r="B196">
        <v>194</v>
      </c>
      <c r="C196">
        <v>-13963029</v>
      </c>
      <c r="D196">
        <v>-21742542</v>
      </c>
      <c r="E196">
        <v>-596667584</v>
      </c>
      <c r="F196">
        <v>-0.25251770800000001</v>
      </c>
      <c r="G196">
        <v>3</v>
      </c>
      <c r="H196" t="s">
        <v>459</v>
      </c>
    </row>
    <row r="197" spans="1:8" x14ac:dyDescent="0.25">
      <c r="A197" t="s">
        <v>195</v>
      </c>
      <c r="B197">
        <v>195</v>
      </c>
      <c r="C197">
        <v>-15970486</v>
      </c>
      <c r="D197">
        <v>-23748599</v>
      </c>
      <c r="E197">
        <v>-224594519</v>
      </c>
      <c r="F197">
        <v>-0.28236454100000002</v>
      </c>
      <c r="G197">
        <v>2</v>
      </c>
      <c r="H197" t="s">
        <v>460</v>
      </c>
    </row>
    <row r="198" spans="1:8" hidden="1" x14ac:dyDescent="0.25">
      <c r="A198" t="s">
        <v>196</v>
      </c>
      <c r="B198">
        <v>196</v>
      </c>
      <c r="C198">
        <v>-15951005</v>
      </c>
      <c r="D198">
        <v>-23777797</v>
      </c>
      <c r="E198">
        <v>-589752015</v>
      </c>
      <c r="F198">
        <v>-0.31393030199999999</v>
      </c>
      <c r="G198">
        <v>4</v>
      </c>
      <c r="H198" t="s">
        <v>461</v>
      </c>
    </row>
    <row r="199" spans="1:8" hidden="1" x14ac:dyDescent="0.25">
      <c r="A199" t="s">
        <v>197</v>
      </c>
      <c r="B199">
        <v>197</v>
      </c>
      <c r="C199">
        <v>-13972330</v>
      </c>
      <c r="D199">
        <v>-19780721</v>
      </c>
      <c r="E199">
        <v>-255682408</v>
      </c>
      <c r="F199">
        <v>-0.278614154</v>
      </c>
      <c r="G199">
        <v>5</v>
      </c>
      <c r="H199" t="s">
        <v>462</v>
      </c>
    </row>
    <row r="200" spans="1:8" hidden="1" x14ac:dyDescent="0.25">
      <c r="A200" t="s">
        <v>198</v>
      </c>
      <c r="B200">
        <v>198</v>
      </c>
      <c r="C200">
        <v>-15954993</v>
      </c>
      <c r="D200">
        <v>-21737259</v>
      </c>
      <c r="E200">
        <v>-449742116</v>
      </c>
      <c r="F200">
        <v>-0.26759739100000002</v>
      </c>
      <c r="G200">
        <v>5</v>
      </c>
      <c r="H200" t="s">
        <v>463</v>
      </c>
    </row>
    <row r="201" spans="1:8" x14ac:dyDescent="0.25">
      <c r="A201" t="s">
        <v>199</v>
      </c>
      <c r="B201">
        <v>199</v>
      </c>
      <c r="C201">
        <v>-17961257</v>
      </c>
      <c r="D201">
        <v>-25808568</v>
      </c>
      <c r="E201">
        <v>-294245874</v>
      </c>
      <c r="F201">
        <v>-0.28775572300000002</v>
      </c>
      <c r="G201">
        <v>2</v>
      </c>
      <c r="H201" t="s">
        <v>464</v>
      </c>
    </row>
    <row r="202" spans="1:8" x14ac:dyDescent="0.25">
      <c r="A202" t="s">
        <v>200</v>
      </c>
      <c r="B202">
        <v>200</v>
      </c>
      <c r="C202">
        <v>-15967584</v>
      </c>
      <c r="D202">
        <v>-23767204</v>
      </c>
      <c r="E202">
        <v>-140200020</v>
      </c>
      <c r="F202">
        <v>-0.286193062</v>
      </c>
      <c r="G202">
        <v>2</v>
      </c>
      <c r="H202" t="s">
        <v>465</v>
      </c>
    </row>
    <row r="203" spans="1:8" x14ac:dyDescent="0.25">
      <c r="A203" t="s">
        <v>201</v>
      </c>
      <c r="B203">
        <v>201</v>
      </c>
      <c r="C203">
        <v>-13966003</v>
      </c>
      <c r="D203">
        <v>-19763224</v>
      </c>
      <c r="E203">
        <v>-179787215</v>
      </c>
      <c r="F203">
        <v>-0.29353757000000003</v>
      </c>
      <c r="G203">
        <v>2</v>
      </c>
      <c r="H203" t="s">
        <v>466</v>
      </c>
    </row>
    <row r="204" spans="1:8" x14ac:dyDescent="0.25">
      <c r="A204" t="s">
        <v>202</v>
      </c>
      <c r="B204">
        <v>202</v>
      </c>
      <c r="C204">
        <v>-13955863</v>
      </c>
      <c r="D204">
        <v>-17785067</v>
      </c>
      <c r="E204">
        <v>-191698377</v>
      </c>
      <c r="F204">
        <v>-0.29088104599999998</v>
      </c>
      <c r="G204">
        <v>3</v>
      </c>
      <c r="H204" t="s">
        <v>467</v>
      </c>
    </row>
    <row r="205" spans="1:8" hidden="1" x14ac:dyDescent="0.25">
      <c r="A205" t="s">
        <v>203</v>
      </c>
      <c r="B205">
        <v>203</v>
      </c>
      <c r="C205">
        <v>-11953850</v>
      </c>
      <c r="D205">
        <v>-17794791</v>
      </c>
      <c r="E205">
        <v>-46886024</v>
      </c>
      <c r="F205">
        <v>-0.29760049</v>
      </c>
      <c r="G205">
        <v>5</v>
      </c>
      <c r="H205" t="s">
        <v>468</v>
      </c>
    </row>
    <row r="206" spans="1:8" x14ac:dyDescent="0.25">
      <c r="A206" t="s">
        <v>204</v>
      </c>
      <c r="B206">
        <v>204</v>
      </c>
      <c r="C206">
        <v>-11984793</v>
      </c>
      <c r="D206">
        <v>-19750346</v>
      </c>
      <c r="E206">
        <v>-250630844</v>
      </c>
      <c r="F206">
        <v>-0.30408553500000002</v>
      </c>
      <c r="G206">
        <v>3</v>
      </c>
      <c r="H206" t="s">
        <v>469</v>
      </c>
    </row>
    <row r="207" spans="1:8" hidden="1" x14ac:dyDescent="0.25">
      <c r="A207" t="s">
        <v>205</v>
      </c>
      <c r="B207">
        <v>205</v>
      </c>
      <c r="C207">
        <v>-13966186</v>
      </c>
      <c r="D207">
        <v>-21756248</v>
      </c>
      <c r="E207">
        <v>-307990557</v>
      </c>
      <c r="F207">
        <v>-0.29799115599999998</v>
      </c>
      <c r="G207">
        <v>5</v>
      </c>
      <c r="H207" t="s">
        <v>470</v>
      </c>
    </row>
    <row r="208" spans="1:8" x14ac:dyDescent="0.25">
      <c r="A208" t="s">
        <v>206</v>
      </c>
      <c r="B208">
        <v>206</v>
      </c>
      <c r="C208">
        <v>-15976078</v>
      </c>
      <c r="D208">
        <v>-23775177</v>
      </c>
      <c r="E208">
        <v>-559515666</v>
      </c>
      <c r="F208">
        <v>-0.287833856</v>
      </c>
      <c r="G208">
        <v>3</v>
      </c>
      <c r="H208" t="s">
        <v>471</v>
      </c>
    </row>
    <row r="209" spans="1:8" x14ac:dyDescent="0.25">
      <c r="A209" t="s">
        <v>207</v>
      </c>
      <c r="B209">
        <v>207</v>
      </c>
      <c r="C209">
        <v>-15968035</v>
      </c>
      <c r="D209">
        <v>-23787213</v>
      </c>
      <c r="E209">
        <v>-373462823</v>
      </c>
      <c r="F209">
        <v>-0.28939651799999999</v>
      </c>
      <c r="G209">
        <v>3</v>
      </c>
      <c r="H209" t="s">
        <v>472</v>
      </c>
    </row>
    <row r="210" spans="1:8" x14ac:dyDescent="0.25">
      <c r="A210" t="s">
        <v>208</v>
      </c>
      <c r="B210">
        <v>208</v>
      </c>
      <c r="C210">
        <v>-17961849</v>
      </c>
      <c r="D210">
        <v>-21775600</v>
      </c>
      <c r="E210">
        <v>-756969200</v>
      </c>
      <c r="F210">
        <v>-0.301194611</v>
      </c>
      <c r="G210">
        <v>3</v>
      </c>
      <c r="H210" t="s">
        <v>473</v>
      </c>
    </row>
    <row r="211" spans="1:8" x14ac:dyDescent="0.25">
      <c r="A211" t="s">
        <v>209</v>
      </c>
      <c r="B211">
        <v>209</v>
      </c>
      <c r="C211">
        <v>-15956956</v>
      </c>
      <c r="D211">
        <v>-23757595</v>
      </c>
      <c r="E211">
        <v>-626342845</v>
      </c>
      <c r="F211">
        <v>-0.30682019300000002</v>
      </c>
      <c r="G211">
        <v>3</v>
      </c>
      <c r="H211" t="s">
        <v>474</v>
      </c>
    </row>
    <row r="212" spans="1:8" x14ac:dyDescent="0.25">
      <c r="A212" t="s">
        <v>210</v>
      </c>
      <c r="B212">
        <v>210</v>
      </c>
      <c r="C212">
        <v>-15958658</v>
      </c>
      <c r="D212">
        <v>-23791447</v>
      </c>
      <c r="E212">
        <v>-497708091</v>
      </c>
      <c r="F212">
        <v>-0.29752235700000002</v>
      </c>
      <c r="G212">
        <v>3</v>
      </c>
      <c r="H212" t="s">
        <v>475</v>
      </c>
    </row>
    <row r="213" spans="1:8" x14ac:dyDescent="0.25">
      <c r="A213" t="s">
        <v>211</v>
      </c>
      <c r="B213">
        <v>211</v>
      </c>
      <c r="C213">
        <v>-15978256</v>
      </c>
      <c r="D213">
        <v>-25763498</v>
      </c>
      <c r="E213">
        <v>-484698222</v>
      </c>
      <c r="F213">
        <v>-0.33338543700000001</v>
      </c>
      <c r="G213">
        <v>2</v>
      </c>
      <c r="H213" t="s">
        <v>476</v>
      </c>
    </row>
    <row r="214" spans="1:8" x14ac:dyDescent="0.25">
      <c r="A214" t="s">
        <v>212</v>
      </c>
      <c r="B214">
        <v>212</v>
      </c>
      <c r="C214">
        <v>-17969635</v>
      </c>
      <c r="D214">
        <v>-23785373</v>
      </c>
      <c r="E214">
        <v>-599906431</v>
      </c>
      <c r="F214">
        <v>-0.30963298299999997</v>
      </c>
      <c r="G214">
        <v>3</v>
      </c>
      <c r="H214" t="s">
        <v>477</v>
      </c>
    </row>
    <row r="215" spans="1:8" x14ac:dyDescent="0.25">
      <c r="A215" t="s">
        <v>213</v>
      </c>
      <c r="B215">
        <v>213</v>
      </c>
      <c r="C215">
        <v>-17968677</v>
      </c>
      <c r="D215">
        <v>-25775839</v>
      </c>
      <c r="E215">
        <v>-684432506</v>
      </c>
      <c r="F215">
        <v>-0.300960212</v>
      </c>
      <c r="G215">
        <v>2</v>
      </c>
      <c r="H215" t="s">
        <v>478</v>
      </c>
    </row>
    <row r="216" spans="1:8" hidden="1" x14ac:dyDescent="0.25">
      <c r="A216" t="s">
        <v>214</v>
      </c>
      <c r="B216">
        <v>214</v>
      </c>
      <c r="C216">
        <v>-15976625</v>
      </c>
      <c r="D216">
        <v>-21773608</v>
      </c>
      <c r="E216">
        <v>-405047530</v>
      </c>
      <c r="F216">
        <v>-0.311273778</v>
      </c>
      <c r="G216">
        <v>4</v>
      </c>
      <c r="H216" t="s">
        <v>479</v>
      </c>
    </row>
    <row r="217" spans="1:8" x14ac:dyDescent="0.25">
      <c r="A217" t="s">
        <v>215</v>
      </c>
      <c r="B217">
        <v>215</v>
      </c>
      <c r="C217">
        <v>-17958902</v>
      </c>
      <c r="D217">
        <v>-23759997</v>
      </c>
      <c r="E217">
        <v>-510838262</v>
      </c>
      <c r="F217">
        <v>-0.29345943699999999</v>
      </c>
      <c r="G217">
        <v>3</v>
      </c>
      <c r="H217" t="s">
        <v>480</v>
      </c>
    </row>
    <row r="218" spans="1:8" x14ac:dyDescent="0.25">
      <c r="A218" t="s">
        <v>216</v>
      </c>
      <c r="B218">
        <v>216</v>
      </c>
      <c r="C218">
        <v>-17982842</v>
      </c>
      <c r="D218">
        <v>-23756928</v>
      </c>
      <c r="E218">
        <v>-368192693</v>
      </c>
      <c r="F218">
        <v>-0.31791508899999998</v>
      </c>
      <c r="G218">
        <v>2</v>
      </c>
      <c r="H218" t="s">
        <v>481</v>
      </c>
    </row>
    <row r="219" spans="1:8" hidden="1" x14ac:dyDescent="0.25">
      <c r="A219" t="s">
        <v>217</v>
      </c>
      <c r="B219">
        <v>217</v>
      </c>
      <c r="C219">
        <v>-15989427</v>
      </c>
      <c r="D219">
        <v>-21781843</v>
      </c>
      <c r="E219">
        <v>-181989706</v>
      </c>
      <c r="F219">
        <v>-0.31838388699999998</v>
      </c>
      <c r="G219">
        <v>5</v>
      </c>
      <c r="H219" t="s">
        <v>482</v>
      </c>
    </row>
    <row r="220" spans="1:8" x14ac:dyDescent="0.25">
      <c r="A220" t="s">
        <v>218</v>
      </c>
      <c r="B220">
        <v>218</v>
      </c>
      <c r="C220">
        <v>-13971814</v>
      </c>
      <c r="D220">
        <v>-21769783</v>
      </c>
      <c r="E220">
        <v>-116366930</v>
      </c>
      <c r="F220">
        <v>-0.31502416500000002</v>
      </c>
      <c r="G220">
        <v>3</v>
      </c>
      <c r="H220" t="s">
        <v>483</v>
      </c>
    </row>
    <row r="221" spans="1:8" x14ac:dyDescent="0.25">
      <c r="A221" t="s">
        <v>219</v>
      </c>
      <c r="B221">
        <v>219</v>
      </c>
      <c r="C221">
        <v>-15966761</v>
      </c>
      <c r="D221">
        <v>-19800744</v>
      </c>
      <c r="E221">
        <v>-393045860</v>
      </c>
      <c r="F221">
        <v>-0.29345943699999999</v>
      </c>
      <c r="G221">
        <v>3</v>
      </c>
      <c r="H221" t="s">
        <v>484</v>
      </c>
    </row>
    <row r="222" spans="1:8" x14ac:dyDescent="0.25">
      <c r="A222" t="s">
        <v>220</v>
      </c>
      <c r="B222">
        <v>220</v>
      </c>
      <c r="C222">
        <v>-15990555</v>
      </c>
      <c r="D222">
        <v>-19758687</v>
      </c>
      <c r="E222">
        <v>-200973051</v>
      </c>
      <c r="F222">
        <v>-0.32205614100000002</v>
      </c>
      <c r="G222">
        <v>1</v>
      </c>
      <c r="H222" t="s">
        <v>485</v>
      </c>
    </row>
    <row r="223" spans="1:8" hidden="1" x14ac:dyDescent="0.25">
      <c r="A223" t="s">
        <v>221</v>
      </c>
      <c r="B223">
        <v>221</v>
      </c>
      <c r="C223">
        <v>-18008062</v>
      </c>
      <c r="D223">
        <v>-23765459</v>
      </c>
      <c r="E223">
        <v>-359238231</v>
      </c>
      <c r="F223">
        <v>-0.307132725</v>
      </c>
      <c r="G223">
        <v>5</v>
      </c>
      <c r="H223" t="s">
        <v>486</v>
      </c>
    </row>
    <row r="224" spans="1:8" hidden="1" x14ac:dyDescent="0.25">
      <c r="A224" t="s">
        <v>222</v>
      </c>
      <c r="B224">
        <v>222</v>
      </c>
      <c r="C224">
        <v>-10000862</v>
      </c>
      <c r="D224">
        <v>-19767170</v>
      </c>
      <c r="E224">
        <v>-294215511</v>
      </c>
      <c r="F224">
        <v>-0.33815155400000002</v>
      </c>
      <c r="G224">
        <v>5</v>
      </c>
      <c r="H224" t="s">
        <v>487</v>
      </c>
    </row>
    <row r="225" spans="1:8" x14ac:dyDescent="0.25">
      <c r="A225" t="s">
        <v>223</v>
      </c>
      <c r="B225">
        <v>223</v>
      </c>
      <c r="C225">
        <v>-16006364</v>
      </c>
      <c r="D225">
        <v>-21749541</v>
      </c>
      <c r="E225">
        <v>-307179847</v>
      </c>
      <c r="F225">
        <v>-0.30158527699999998</v>
      </c>
      <c r="G225">
        <v>3</v>
      </c>
      <c r="H225" t="s">
        <v>488</v>
      </c>
    </row>
    <row r="226" spans="1:8" x14ac:dyDescent="0.25">
      <c r="A226" t="s">
        <v>224</v>
      </c>
      <c r="B226">
        <v>224</v>
      </c>
      <c r="C226">
        <v>-16012151</v>
      </c>
      <c r="D226">
        <v>-19768245</v>
      </c>
      <c r="E226">
        <v>-223252603</v>
      </c>
      <c r="F226">
        <v>-0.31111751100000001</v>
      </c>
      <c r="G226">
        <v>1</v>
      </c>
      <c r="H226" t="s">
        <v>489</v>
      </c>
    </row>
    <row r="227" spans="1:8" x14ac:dyDescent="0.25">
      <c r="A227" t="s">
        <v>225</v>
      </c>
      <c r="B227">
        <v>225</v>
      </c>
      <c r="C227">
        <v>-7988726</v>
      </c>
      <c r="D227">
        <v>-23769566</v>
      </c>
      <c r="E227">
        <v>-424831769</v>
      </c>
      <c r="F227">
        <v>-0.324868932</v>
      </c>
      <c r="G227">
        <v>3</v>
      </c>
      <c r="H227" t="s">
        <v>490</v>
      </c>
    </row>
    <row r="228" spans="1:8" x14ac:dyDescent="0.25">
      <c r="A228" t="s">
        <v>226</v>
      </c>
      <c r="B228">
        <v>226</v>
      </c>
      <c r="C228">
        <v>-11990784</v>
      </c>
      <c r="D228">
        <v>-21773744</v>
      </c>
      <c r="E228">
        <v>-190020770</v>
      </c>
      <c r="F228">
        <v>-0.303382337</v>
      </c>
      <c r="G228">
        <v>2</v>
      </c>
      <c r="H228" t="s">
        <v>491</v>
      </c>
    </row>
    <row r="229" spans="1:8" x14ac:dyDescent="0.25">
      <c r="A229" t="s">
        <v>227</v>
      </c>
      <c r="B229">
        <v>227</v>
      </c>
      <c r="C229">
        <v>-16012634</v>
      </c>
      <c r="D229">
        <v>-21759287</v>
      </c>
      <c r="E229">
        <v>-391589822</v>
      </c>
      <c r="F229">
        <v>-0.315883629</v>
      </c>
      <c r="G229">
        <v>3</v>
      </c>
      <c r="H229" t="s">
        <v>492</v>
      </c>
    </row>
    <row r="230" spans="1:8" x14ac:dyDescent="0.25">
      <c r="A230" t="s">
        <v>228</v>
      </c>
      <c r="B230">
        <v>228</v>
      </c>
      <c r="C230">
        <v>-16006474</v>
      </c>
      <c r="D230">
        <v>-21762770</v>
      </c>
      <c r="E230">
        <v>-466574647</v>
      </c>
      <c r="F230">
        <v>-0.299006885</v>
      </c>
      <c r="G230">
        <v>3</v>
      </c>
      <c r="H230" t="s">
        <v>493</v>
      </c>
    </row>
    <row r="231" spans="1:8" x14ac:dyDescent="0.25">
      <c r="A231" t="s">
        <v>229</v>
      </c>
      <c r="B231">
        <v>229</v>
      </c>
      <c r="C231">
        <v>-14016938</v>
      </c>
      <c r="D231">
        <v>-19757340</v>
      </c>
      <c r="E231">
        <v>-487359674</v>
      </c>
      <c r="F231">
        <v>-0.31494603199999999</v>
      </c>
      <c r="G231">
        <v>3</v>
      </c>
      <c r="H231" t="s">
        <v>494</v>
      </c>
    </row>
    <row r="232" spans="1:8" hidden="1" x14ac:dyDescent="0.25">
      <c r="A232" t="s">
        <v>230</v>
      </c>
      <c r="B232">
        <v>230</v>
      </c>
      <c r="C232">
        <v>-17988761</v>
      </c>
      <c r="D232">
        <v>-21764018</v>
      </c>
      <c r="E232">
        <v>-480835319</v>
      </c>
      <c r="F232">
        <v>-0.30502313199999997</v>
      </c>
      <c r="G232">
        <v>4</v>
      </c>
      <c r="H232" t="s">
        <v>495</v>
      </c>
    </row>
    <row r="233" spans="1:8" x14ac:dyDescent="0.25">
      <c r="A233" t="s">
        <v>231</v>
      </c>
      <c r="B233">
        <v>231</v>
      </c>
      <c r="C233">
        <v>-12010487</v>
      </c>
      <c r="D233">
        <v>-19796653</v>
      </c>
      <c r="E233">
        <v>-273049682</v>
      </c>
      <c r="F233">
        <v>-0.30861725299999998</v>
      </c>
      <c r="G233">
        <v>3</v>
      </c>
      <c r="H233" t="s">
        <v>496</v>
      </c>
    </row>
    <row r="234" spans="1:8" x14ac:dyDescent="0.25">
      <c r="A234" t="s">
        <v>232</v>
      </c>
      <c r="B234">
        <v>232</v>
      </c>
      <c r="C234">
        <v>-13999376</v>
      </c>
      <c r="D234">
        <v>-17773845</v>
      </c>
      <c r="E234">
        <v>-371763341</v>
      </c>
      <c r="F234">
        <v>-0.35002778099999998</v>
      </c>
      <c r="G234">
        <v>3</v>
      </c>
      <c r="H234" t="s">
        <v>497</v>
      </c>
    </row>
    <row r="235" spans="1:8" hidden="1" x14ac:dyDescent="0.25">
      <c r="A235" t="s">
        <v>233</v>
      </c>
      <c r="B235">
        <v>233</v>
      </c>
      <c r="C235">
        <v>-16020626</v>
      </c>
      <c r="D235">
        <v>-21770093</v>
      </c>
      <c r="E235">
        <v>-264291954</v>
      </c>
      <c r="F235">
        <v>-0.30385113600000002</v>
      </c>
      <c r="G235">
        <v>5</v>
      </c>
      <c r="H235" t="s">
        <v>498</v>
      </c>
    </row>
    <row r="236" spans="1:8" hidden="1" x14ac:dyDescent="0.25">
      <c r="A236" t="s">
        <v>234</v>
      </c>
      <c r="B236">
        <v>234</v>
      </c>
      <c r="C236">
        <v>-16012466</v>
      </c>
      <c r="D236">
        <v>-23767221</v>
      </c>
      <c r="E236">
        <v>-221214946</v>
      </c>
      <c r="F236">
        <v>-0.317524423</v>
      </c>
      <c r="G236">
        <v>4</v>
      </c>
      <c r="H236" t="s">
        <v>499</v>
      </c>
    </row>
    <row r="237" spans="1:8" x14ac:dyDescent="0.25">
      <c r="A237" t="s">
        <v>235</v>
      </c>
      <c r="B237">
        <v>235</v>
      </c>
      <c r="C237">
        <v>-18013246</v>
      </c>
      <c r="D237">
        <v>-23764003</v>
      </c>
      <c r="E237">
        <v>-306856221</v>
      </c>
      <c r="F237">
        <v>-0.31275830599999999</v>
      </c>
      <c r="G237">
        <v>1</v>
      </c>
      <c r="H237" t="s">
        <v>500</v>
      </c>
    </row>
    <row r="238" spans="1:8" x14ac:dyDescent="0.25">
      <c r="A238" t="s">
        <v>236</v>
      </c>
      <c r="B238">
        <v>236</v>
      </c>
      <c r="C238">
        <v>-14014800</v>
      </c>
      <c r="D238">
        <v>-19786879</v>
      </c>
      <c r="E238">
        <v>-130407223</v>
      </c>
      <c r="F238">
        <v>-0.32494706499999998</v>
      </c>
      <c r="G238">
        <v>3</v>
      </c>
      <c r="H238" t="s">
        <v>501</v>
      </c>
    </row>
    <row r="239" spans="1:8" hidden="1" x14ac:dyDescent="0.25">
      <c r="A239" t="s">
        <v>237</v>
      </c>
      <c r="B239">
        <v>237</v>
      </c>
      <c r="C239">
        <v>-16008417</v>
      </c>
      <c r="D239">
        <v>-21309229</v>
      </c>
      <c r="E239">
        <v>-318020184</v>
      </c>
      <c r="F239">
        <v>-0.329478783</v>
      </c>
      <c r="G239">
        <v>5</v>
      </c>
      <c r="H239" t="s">
        <v>502</v>
      </c>
    </row>
    <row r="240" spans="1:8" x14ac:dyDescent="0.25">
      <c r="A240" t="s">
        <v>238</v>
      </c>
      <c r="B240">
        <v>238</v>
      </c>
      <c r="C240">
        <v>-16026963</v>
      </c>
      <c r="D240">
        <v>-23309828</v>
      </c>
      <c r="E240">
        <v>-142453026</v>
      </c>
      <c r="F240">
        <v>-0.33260410600000001</v>
      </c>
      <c r="G240">
        <v>1</v>
      </c>
      <c r="H240" t="s">
        <v>503</v>
      </c>
    </row>
    <row r="241" spans="1:8" x14ac:dyDescent="0.25">
      <c r="A241" t="s">
        <v>239</v>
      </c>
      <c r="B241">
        <v>239</v>
      </c>
      <c r="C241">
        <v>-15992668</v>
      </c>
      <c r="D241">
        <v>-23283263</v>
      </c>
      <c r="E241">
        <v>-575598179</v>
      </c>
      <c r="F241">
        <v>-0.326509726</v>
      </c>
      <c r="G241">
        <v>3</v>
      </c>
      <c r="H241" t="s">
        <v>504</v>
      </c>
    </row>
    <row r="242" spans="1:8" x14ac:dyDescent="0.25">
      <c r="A242" t="s">
        <v>240</v>
      </c>
      <c r="B242">
        <v>240</v>
      </c>
      <c r="C242">
        <v>-18007327</v>
      </c>
      <c r="D242">
        <v>-21273595</v>
      </c>
      <c r="E242">
        <v>-437210572</v>
      </c>
      <c r="F242">
        <v>-0.327837989</v>
      </c>
      <c r="G242">
        <v>3</v>
      </c>
      <c r="H242" t="s">
        <v>505</v>
      </c>
    </row>
    <row r="243" spans="1:8" x14ac:dyDescent="0.25">
      <c r="A243" t="s">
        <v>241</v>
      </c>
      <c r="B243">
        <v>241</v>
      </c>
      <c r="C243">
        <v>-15997511</v>
      </c>
      <c r="D243">
        <v>-25995007</v>
      </c>
      <c r="E243">
        <v>-396876010</v>
      </c>
      <c r="F243">
        <v>-0.33854221899999998</v>
      </c>
      <c r="G243">
        <v>2</v>
      </c>
      <c r="H243" t="s">
        <v>506</v>
      </c>
    </row>
    <row r="244" spans="1:8" x14ac:dyDescent="0.25">
      <c r="A244" t="s">
        <v>242</v>
      </c>
      <c r="B244">
        <v>242</v>
      </c>
      <c r="C244">
        <v>-15994368</v>
      </c>
      <c r="D244">
        <v>-24004626</v>
      </c>
      <c r="E244">
        <v>-342407272</v>
      </c>
      <c r="F244">
        <v>-0.31197697499999999</v>
      </c>
      <c r="G244">
        <v>1</v>
      </c>
      <c r="H244" t="s">
        <v>507</v>
      </c>
    </row>
    <row r="245" spans="1:8" x14ac:dyDescent="0.25">
      <c r="A245" t="s">
        <v>243</v>
      </c>
      <c r="B245">
        <v>243</v>
      </c>
      <c r="C245">
        <v>-15993353</v>
      </c>
      <c r="D245">
        <v>-20025053</v>
      </c>
      <c r="E245">
        <v>-397656305</v>
      </c>
      <c r="F245">
        <v>-0.32502519800000002</v>
      </c>
      <c r="G245">
        <v>3</v>
      </c>
      <c r="H245" t="s">
        <v>508</v>
      </c>
    </row>
    <row r="246" spans="1:8" hidden="1" x14ac:dyDescent="0.25">
      <c r="A246" t="s">
        <v>244</v>
      </c>
      <c r="B246">
        <v>244</v>
      </c>
      <c r="C246">
        <v>-14018292</v>
      </c>
      <c r="D246">
        <v>-22014247</v>
      </c>
      <c r="E246">
        <v>-269769351</v>
      </c>
      <c r="F246">
        <v>-0.30603886200000002</v>
      </c>
      <c r="G246">
        <v>5</v>
      </c>
      <c r="H246" t="s">
        <v>509</v>
      </c>
    </row>
    <row r="247" spans="1:8" hidden="1" x14ac:dyDescent="0.25">
      <c r="A247" t="s">
        <v>245</v>
      </c>
      <c r="B247">
        <v>245</v>
      </c>
      <c r="C247">
        <v>-14006827</v>
      </c>
      <c r="D247">
        <v>-21979647</v>
      </c>
      <c r="E247">
        <v>-314907087</v>
      </c>
      <c r="F247">
        <v>-0.16485240300000001</v>
      </c>
      <c r="G247">
        <v>4</v>
      </c>
      <c r="H247" t="s">
        <v>510</v>
      </c>
    </row>
    <row r="248" spans="1:8" x14ac:dyDescent="0.25">
      <c r="A248" t="s">
        <v>246</v>
      </c>
      <c r="B248">
        <v>246</v>
      </c>
      <c r="C248">
        <v>-15990437</v>
      </c>
      <c r="D248">
        <v>-24213161</v>
      </c>
      <c r="E248">
        <v>-513900331</v>
      </c>
      <c r="F248">
        <v>-0.29017784800000002</v>
      </c>
      <c r="G248">
        <v>3</v>
      </c>
      <c r="H248" t="s">
        <v>511</v>
      </c>
    </row>
    <row r="249" spans="1:8" x14ac:dyDescent="0.25">
      <c r="A249" t="s">
        <v>247</v>
      </c>
      <c r="B249">
        <v>247</v>
      </c>
      <c r="C249">
        <v>-15904092</v>
      </c>
      <c r="D249">
        <v>-20416714</v>
      </c>
      <c r="E249">
        <v>-223127696</v>
      </c>
      <c r="F249">
        <v>-0.31596176199999998</v>
      </c>
      <c r="G249">
        <v>3</v>
      </c>
      <c r="H249" t="s">
        <v>512</v>
      </c>
    </row>
    <row r="250" spans="1:8" x14ac:dyDescent="0.25">
      <c r="A250" t="s">
        <v>248</v>
      </c>
      <c r="B250">
        <v>248</v>
      </c>
      <c r="C250">
        <v>-13924936</v>
      </c>
      <c r="D250">
        <v>-29965179</v>
      </c>
      <c r="E250">
        <v>-281249801</v>
      </c>
      <c r="F250">
        <v>-0.31197697499999999</v>
      </c>
      <c r="G250">
        <v>2</v>
      </c>
      <c r="H250" t="s">
        <v>513</v>
      </c>
    </row>
    <row r="251" spans="1:8" x14ac:dyDescent="0.25">
      <c r="A251" t="s">
        <v>249</v>
      </c>
      <c r="B251">
        <v>249</v>
      </c>
      <c r="C251">
        <v>-15966257</v>
      </c>
      <c r="D251">
        <v>-27996849</v>
      </c>
      <c r="E251">
        <v>-360551258</v>
      </c>
      <c r="F251">
        <v>-0.30666392599999998</v>
      </c>
      <c r="G251">
        <v>3</v>
      </c>
      <c r="H251" t="s">
        <v>514</v>
      </c>
    </row>
    <row r="252" spans="1:8" hidden="1" x14ac:dyDescent="0.25">
      <c r="A252" t="s">
        <v>250</v>
      </c>
      <c r="B252">
        <v>250</v>
      </c>
      <c r="C252">
        <v>-16049862</v>
      </c>
      <c r="D252">
        <v>-27989829</v>
      </c>
      <c r="E252">
        <v>-335012377</v>
      </c>
      <c r="F252">
        <v>-0.299553817</v>
      </c>
      <c r="G252">
        <v>4</v>
      </c>
      <c r="H252" t="s">
        <v>515</v>
      </c>
    </row>
    <row r="253" spans="1:8" x14ac:dyDescent="0.25">
      <c r="A253" t="s">
        <v>251</v>
      </c>
      <c r="B253">
        <v>251</v>
      </c>
      <c r="C253">
        <v>-16007445</v>
      </c>
      <c r="D253">
        <v>-31974381</v>
      </c>
      <c r="E253">
        <v>-475632602</v>
      </c>
      <c r="F253">
        <v>-0.31635242699999999</v>
      </c>
      <c r="G253">
        <v>2</v>
      </c>
      <c r="H253" t="s">
        <v>516</v>
      </c>
    </row>
    <row r="254" spans="1:8" x14ac:dyDescent="0.25">
      <c r="A254" t="s">
        <v>252</v>
      </c>
      <c r="B254">
        <v>252</v>
      </c>
      <c r="C254">
        <v>-14045457</v>
      </c>
      <c r="D254">
        <v>-23946393</v>
      </c>
      <c r="E254">
        <v>-345141807</v>
      </c>
      <c r="F254">
        <v>-0.31408656800000001</v>
      </c>
      <c r="G254">
        <v>1</v>
      </c>
      <c r="H254" t="s">
        <v>517</v>
      </c>
    </row>
    <row r="255" spans="1:8" hidden="1" x14ac:dyDescent="0.25">
      <c r="A255" t="s">
        <v>253</v>
      </c>
      <c r="B255">
        <v>253</v>
      </c>
      <c r="C255">
        <v>-11631838</v>
      </c>
      <c r="D255">
        <v>-23961194</v>
      </c>
      <c r="E255">
        <v>-253513329</v>
      </c>
      <c r="F255">
        <v>-0.33916728400000001</v>
      </c>
      <c r="G255">
        <v>4</v>
      </c>
      <c r="H255" t="s">
        <v>518</v>
      </c>
    </row>
  </sheetData>
  <autoFilter ref="A1:H255" xr:uid="{00000000-0009-0000-0000-000000000000}">
    <filterColumn colId="6">
      <filters>
        <filter val="1"/>
        <filter val="2"/>
        <filter val="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9"/>
  <sheetViews>
    <sheetView tabSelected="1" workbookViewId="0">
      <selection activeCell="N4" sqref="N4"/>
    </sheetView>
  </sheetViews>
  <sheetFormatPr defaultRowHeight="15" x14ac:dyDescent="0.25"/>
  <cols>
    <col min="9" max="10" width="12" style="1" customWidth="1"/>
    <col min="11" max="11" width="13.42578125" style="1" customWidth="1"/>
    <col min="12" max="12" width="70.28515625" bestFit="1" customWidth="1"/>
  </cols>
  <sheetData>
    <row r="1" spans="1:12" x14ac:dyDescent="0.25">
      <c r="A1" t="s">
        <v>254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519</v>
      </c>
      <c r="I1" s="1" t="s">
        <v>261</v>
      </c>
      <c r="J1" s="1" t="s">
        <v>262</v>
      </c>
      <c r="K1" s="1" t="s">
        <v>263</v>
      </c>
      <c r="L1" t="s">
        <v>264</v>
      </c>
    </row>
    <row r="2" spans="1:12" x14ac:dyDescent="0.25">
      <c r="A2" t="s">
        <v>0</v>
      </c>
      <c r="B2">
        <v>0</v>
      </c>
      <c r="C2">
        <v>-40209150</v>
      </c>
      <c r="D2">
        <v>-21780386</v>
      </c>
      <c r="E2">
        <v>-1298071119</v>
      </c>
      <c r="F2">
        <v>-0.44706905499999999</v>
      </c>
      <c r="G2">
        <v>1</v>
      </c>
      <c r="H2" t="str">
        <f>IF($G2=1,"LSlip",IF($G2=2,"RSlip",IF($G2=3,"success")))</f>
        <v>LSlip</v>
      </c>
      <c r="I2" s="1">
        <f>IF($G2=1,1,0)</f>
        <v>1</v>
      </c>
      <c r="J2" s="1">
        <f>IF($G2=2,1,0)</f>
        <v>0</v>
      </c>
      <c r="K2" s="1">
        <f>IF($G2=3,1,0)</f>
        <v>0</v>
      </c>
      <c r="L2" t="s">
        <v>265</v>
      </c>
    </row>
    <row r="3" spans="1:12" x14ac:dyDescent="0.25">
      <c r="A3" t="s">
        <v>1</v>
      </c>
      <c r="B3">
        <v>1</v>
      </c>
      <c r="C3">
        <v>-30194274</v>
      </c>
      <c r="D3">
        <v>-21829227</v>
      </c>
      <c r="E3">
        <v>-1298078867</v>
      </c>
      <c r="F3">
        <v>-0.47715028700000001</v>
      </c>
      <c r="G3">
        <v>1</v>
      </c>
      <c r="H3" t="str">
        <f t="shared" ref="H3:H66" si="0">IF($G3=1,"LSlip",IF($G3=2,"RSlip",IF($G3=3,"success")))</f>
        <v>LSlip</v>
      </c>
      <c r="I3" s="1">
        <f t="shared" ref="I3:I66" si="1">IF($G3=1,1,0)</f>
        <v>1</v>
      </c>
      <c r="J3" s="1">
        <f t="shared" ref="J3:J66" si="2">IF($G3=2,1,0)</f>
        <v>0</v>
      </c>
      <c r="K3" s="1">
        <f t="shared" ref="K3:K66" si="3">IF($G3=3,1,0)</f>
        <v>0</v>
      </c>
      <c r="L3" t="s">
        <v>266</v>
      </c>
    </row>
    <row r="4" spans="1:12" x14ac:dyDescent="0.25">
      <c r="A4" t="s">
        <v>2</v>
      </c>
      <c r="B4">
        <v>2</v>
      </c>
      <c r="C4">
        <v>-20176877</v>
      </c>
      <c r="D4">
        <v>-21842051</v>
      </c>
      <c r="E4">
        <v>-1298079700</v>
      </c>
      <c r="F4">
        <v>-0.49496462699999999</v>
      </c>
      <c r="G4">
        <v>2</v>
      </c>
      <c r="H4" t="str">
        <f t="shared" si="0"/>
        <v>RSlip</v>
      </c>
      <c r="I4" s="1">
        <f t="shared" si="1"/>
        <v>0</v>
      </c>
      <c r="J4" s="1">
        <f t="shared" si="2"/>
        <v>1</v>
      </c>
      <c r="K4" s="1">
        <f t="shared" si="3"/>
        <v>0</v>
      </c>
      <c r="L4" t="s">
        <v>267</v>
      </c>
    </row>
    <row r="5" spans="1:12" x14ac:dyDescent="0.25">
      <c r="A5" t="s">
        <v>3</v>
      </c>
      <c r="B5">
        <v>3</v>
      </c>
      <c r="C5">
        <v>-40201227</v>
      </c>
      <c r="D5">
        <v>-13745705</v>
      </c>
      <c r="E5">
        <v>-1203951794</v>
      </c>
      <c r="F5">
        <v>-0.48168200500000002</v>
      </c>
      <c r="G5">
        <v>1</v>
      </c>
      <c r="H5" t="str">
        <f t="shared" si="0"/>
        <v>LSlip</v>
      </c>
      <c r="I5" s="1">
        <f t="shared" si="1"/>
        <v>1</v>
      </c>
      <c r="J5" s="1">
        <f t="shared" si="2"/>
        <v>0</v>
      </c>
      <c r="K5" s="1">
        <f t="shared" si="3"/>
        <v>0</v>
      </c>
      <c r="L5" t="s">
        <v>268</v>
      </c>
    </row>
    <row r="6" spans="1:12" x14ac:dyDescent="0.25">
      <c r="A6" t="s">
        <v>4</v>
      </c>
      <c r="B6">
        <v>4</v>
      </c>
      <c r="C6">
        <v>-30215063</v>
      </c>
      <c r="D6">
        <v>-13761218</v>
      </c>
      <c r="E6">
        <v>-1203947753</v>
      </c>
      <c r="F6">
        <v>-0.47965054499999998</v>
      </c>
      <c r="G6">
        <v>1</v>
      </c>
      <c r="H6" t="str">
        <f t="shared" si="0"/>
        <v>LSlip</v>
      </c>
      <c r="I6" s="1">
        <f t="shared" si="1"/>
        <v>1</v>
      </c>
      <c r="J6" s="1">
        <f t="shared" si="2"/>
        <v>0</v>
      </c>
      <c r="K6" s="1">
        <f t="shared" si="3"/>
        <v>0</v>
      </c>
      <c r="L6" t="s">
        <v>269</v>
      </c>
    </row>
    <row r="7" spans="1:12" x14ac:dyDescent="0.25">
      <c r="A7" t="s">
        <v>5</v>
      </c>
      <c r="B7">
        <v>5</v>
      </c>
      <c r="C7">
        <v>-30237687</v>
      </c>
      <c r="D7">
        <v>-23834887</v>
      </c>
      <c r="E7">
        <v>-1063927789</v>
      </c>
      <c r="F7">
        <v>-0.49996514399999997</v>
      </c>
      <c r="G7">
        <v>1</v>
      </c>
      <c r="H7" t="str">
        <f t="shared" si="0"/>
        <v>LSlip</v>
      </c>
      <c r="I7" s="1">
        <f t="shared" si="1"/>
        <v>1</v>
      </c>
      <c r="J7" s="1">
        <f t="shared" si="2"/>
        <v>0</v>
      </c>
      <c r="K7" s="1">
        <f t="shared" si="3"/>
        <v>0</v>
      </c>
      <c r="L7" t="s">
        <v>270</v>
      </c>
    </row>
    <row r="8" spans="1:12" x14ac:dyDescent="0.25">
      <c r="A8" t="s">
        <v>6</v>
      </c>
      <c r="B8">
        <v>6</v>
      </c>
      <c r="C8">
        <v>-40260945</v>
      </c>
      <c r="D8">
        <v>-14075493</v>
      </c>
      <c r="E8">
        <v>-1440767184</v>
      </c>
      <c r="F8">
        <v>-0.44472506299999998</v>
      </c>
      <c r="G8">
        <v>1</v>
      </c>
      <c r="H8" t="str">
        <f t="shared" si="0"/>
        <v>LSlip</v>
      </c>
      <c r="I8" s="1">
        <f t="shared" si="1"/>
        <v>1</v>
      </c>
      <c r="J8" s="1">
        <f t="shared" si="2"/>
        <v>0</v>
      </c>
      <c r="K8" s="1">
        <f t="shared" si="3"/>
        <v>0</v>
      </c>
      <c r="L8" t="s">
        <v>271</v>
      </c>
    </row>
    <row r="9" spans="1:12" x14ac:dyDescent="0.25">
      <c r="A9" t="s">
        <v>7</v>
      </c>
      <c r="B9">
        <v>7</v>
      </c>
      <c r="C9">
        <v>-30218861</v>
      </c>
      <c r="D9">
        <v>-14086631</v>
      </c>
      <c r="E9">
        <v>-1440766393</v>
      </c>
      <c r="F9">
        <v>-0.49801181700000002</v>
      </c>
      <c r="G9">
        <v>1</v>
      </c>
      <c r="H9" t="str">
        <f t="shared" si="0"/>
        <v>LSlip</v>
      </c>
      <c r="I9" s="1">
        <f t="shared" si="1"/>
        <v>1</v>
      </c>
      <c r="J9" s="1">
        <f t="shared" si="2"/>
        <v>0</v>
      </c>
      <c r="K9" s="1">
        <f t="shared" si="3"/>
        <v>0</v>
      </c>
      <c r="L9" t="s">
        <v>272</v>
      </c>
    </row>
    <row r="10" spans="1:12" x14ac:dyDescent="0.25">
      <c r="A10" t="s">
        <v>8</v>
      </c>
      <c r="B10">
        <v>8</v>
      </c>
      <c r="C10">
        <v>-16255041</v>
      </c>
      <c r="D10">
        <v>-14087205</v>
      </c>
      <c r="E10">
        <v>-1440767198</v>
      </c>
      <c r="F10">
        <v>-0.50535632600000002</v>
      </c>
      <c r="G10">
        <v>3</v>
      </c>
      <c r="H10" t="str">
        <f t="shared" si="0"/>
        <v>success</v>
      </c>
      <c r="I10" s="1">
        <f t="shared" si="1"/>
        <v>0</v>
      </c>
      <c r="J10" s="1">
        <f t="shared" si="2"/>
        <v>0</v>
      </c>
      <c r="K10" s="1">
        <f t="shared" si="3"/>
        <v>1</v>
      </c>
      <c r="L10" t="s">
        <v>273</v>
      </c>
    </row>
    <row r="11" spans="1:12" x14ac:dyDescent="0.25">
      <c r="A11" t="s">
        <v>9</v>
      </c>
      <c r="B11">
        <v>9</v>
      </c>
      <c r="C11">
        <v>-46226207</v>
      </c>
      <c r="D11">
        <v>-24013349</v>
      </c>
      <c r="E11">
        <v>-869280099</v>
      </c>
      <c r="F11">
        <v>-0.49144863900000002</v>
      </c>
      <c r="G11">
        <v>1</v>
      </c>
      <c r="H11" t="str">
        <f t="shared" si="0"/>
        <v>LSlip</v>
      </c>
      <c r="I11" s="1">
        <f t="shared" si="1"/>
        <v>1</v>
      </c>
      <c r="J11" s="1">
        <f t="shared" si="2"/>
        <v>0</v>
      </c>
      <c r="K11" s="1">
        <f t="shared" si="3"/>
        <v>0</v>
      </c>
      <c r="L11" t="s">
        <v>274</v>
      </c>
    </row>
    <row r="12" spans="1:12" x14ac:dyDescent="0.25">
      <c r="A12" t="s">
        <v>10</v>
      </c>
      <c r="B12">
        <v>10</v>
      </c>
      <c r="C12">
        <v>-36213540</v>
      </c>
      <c r="D12">
        <v>-24029765</v>
      </c>
      <c r="E12">
        <v>-869278829</v>
      </c>
      <c r="F12">
        <v>-0.49699608699999998</v>
      </c>
      <c r="G12">
        <v>1</v>
      </c>
      <c r="H12" t="str">
        <f t="shared" si="0"/>
        <v>LSlip</v>
      </c>
      <c r="I12" s="1">
        <f t="shared" si="1"/>
        <v>1</v>
      </c>
      <c r="J12" s="1">
        <f t="shared" si="2"/>
        <v>0</v>
      </c>
      <c r="K12" s="1">
        <f t="shared" si="3"/>
        <v>0</v>
      </c>
      <c r="L12" t="s">
        <v>275</v>
      </c>
    </row>
    <row r="13" spans="1:12" x14ac:dyDescent="0.25">
      <c r="A13" t="s">
        <v>11</v>
      </c>
      <c r="B13">
        <v>11</v>
      </c>
      <c r="C13">
        <v>-32235886</v>
      </c>
      <c r="D13">
        <v>-24030134</v>
      </c>
      <c r="E13">
        <v>-869279735</v>
      </c>
      <c r="F13">
        <v>-0.49465209500000001</v>
      </c>
      <c r="G13">
        <v>1</v>
      </c>
      <c r="H13" t="str">
        <f t="shared" si="0"/>
        <v>LSlip</v>
      </c>
      <c r="I13" s="1">
        <f t="shared" si="1"/>
        <v>1</v>
      </c>
      <c r="J13" s="1">
        <f t="shared" si="2"/>
        <v>0</v>
      </c>
      <c r="K13" s="1">
        <f t="shared" si="3"/>
        <v>0</v>
      </c>
      <c r="L13" t="s">
        <v>276</v>
      </c>
    </row>
    <row r="14" spans="1:12" x14ac:dyDescent="0.25">
      <c r="A14" t="s">
        <v>12</v>
      </c>
      <c r="B14">
        <v>12</v>
      </c>
      <c r="C14">
        <v>-50355561</v>
      </c>
      <c r="D14">
        <v>-29963265</v>
      </c>
      <c r="E14">
        <v>-1343102783</v>
      </c>
      <c r="F14">
        <v>-0.491526772</v>
      </c>
      <c r="G14">
        <v>1</v>
      </c>
      <c r="H14" t="str">
        <f t="shared" si="0"/>
        <v>LSlip</v>
      </c>
      <c r="I14" s="1">
        <f t="shared" si="1"/>
        <v>1</v>
      </c>
      <c r="J14" s="1">
        <f t="shared" si="2"/>
        <v>0</v>
      </c>
      <c r="K14" s="1">
        <f t="shared" si="3"/>
        <v>0</v>
      </c>
      <c r="L14" t="s">
        <v>277</v>
      </c>
    </row>
    <row r="15" spans="1:12" x14ac:dyDescent="0.25">
      <c r="A15" t="s">
        <v>13</v>
      </c>
      <c r="B15">
        <v>13</v>
      </c>
      <c r="C15">
        <v>-44349043</v>
      </c>
      <c r="D15">
        <v>-29967347</v>
      </c>
      <c r="E15">
        <v>-1343100991</v>
      </c>
      <c r="F15">
        <v>-0.50012140999999999</v>
      </c>
      <c r="G15">
        <v>1</v>
      </c>
      <c r="H15" t="str">
        <f t="shared" si="0"/>
        <v>LSlip</v>
      </c>
      <c r="I15" s="1">
        <f t="shared" si="1"/>
        <v>1</v>
      </c>
      <c r="J15" s="1">
        <f t="shared" si="2"/>
        <v>0</v>
      </c>
      <c r="K15" s="1">
        <f t="shared" si="3"/>
        <v>0</v>
      </c>
      <c r="L15" t="s">
        <v>278</v>
      </c>
    </row>
    <row r="16" spans="1:12" x14ac:dyDescent="0.25">
      <c r="A16" t="s">
        <v>14</v>
      </c>
      <c r="B16">
        <v>14</v>
      </c>
      <c r="C16">
        <v>-36342256</v>
      </c>
      <c r="D16">
        <v>-29970329</v>
      </c>
      <c r="E16">
        <v>-1364337475</v>
      </c>
      <c r="F16">
        <v>-0.49683982100000001</v>
      </c>
      <c r="G16">
        <v>2</v>
      </c>
      <c r="H16" t="str">
        <f t="shared" si="0"/>
        <v>RSlip</v>
      </c>
      <c r="I16" s="1">
        <f t="shared" si="1"/>
        <v>0</v>
      </c>
      <c r="J16" s="1">
        <f t="shared" si="2"/>
        <v>1</v>
      </c>
      <c r="K16" s="1">
        <f t="shared" si="3"/>
        <v>0</v>
      </c>
      <c r="L16" t="s">
        <v>279</v>
      </c>
    </row>
    <row r="17" spans="1:12" x14ac:dyDescent="0.25">
      <c r="A17" t="s">
        <v>15</v>
      </c>
      <c r="B17">
        <v>15</v>
      </c>
      <c r="C17">
        <v>-46388463</v>
      </c>
      <c r="D17">
        <v>-18153445</v>
      </c>
      <c r="E17">
        <v>-994554197</v>
      </c>
      <c r="F17">
        <v>-0.50090274099999998</v>
      </c>
      <c r="G17">
        <v>1</v>
      </c>
      <c r="H17" t="str">
        <f t="shared" si="0"/>
        <v>LSlip</v>
      </c>
      <c r="I17" s="1">
        <f t="shared" si="1"/>
        <v>1</v>
      </c>
      <c r="J17" s="1">
        <f t="shared" si="2"/>
        <v>0</v>
      </c>
      <c r="K17" s="1">
        <f t="shared" si="3"/>
        <v>0</v>
      </c>
      <c r="L17" t="s">
        <v>280</v>
      </c>
    </row>
    <row r="18" spans="1:12" x14ac:dyDescent="0.25">
      <c r="A18" t="s">
        <v>16</v>
      </c>
      <c r="B18">
        <v>16</v>
      </c>
      <c r="C18">
        <v>-38376385</v>
      </c>
      <c r="D18">
        <v>-18222902</v>
      </c>
      <c r="E18">
        <v>-994556353</v>
      </c>
      <c r="F18">
        <v>-0.50332486600000004</v>
      </c>
      <c r="G18">
        <v>1</v>
      </c>
      <c r="H18" t="str">
        <f t="shared" si="0"/>
        <v>LSlip</v>
      </c>
      <c r="I18" s="1">
        <f t="shared" si="1"/>
        <v>1</v>
      </c>
      <c r="J18" s="1">
        <f t="shared" si="2"/>
        <v>0</v>
      </c>
      <c r="K18" s="1">
        <f t="shared" si="3"/>
        <v>0</v>
      </c>
      <c r="L18" t="s">
        <v>281</v>
      </c>
    </row>
    <row r="19" spans="1:12" x14ac:dyDescent="0.25">
      <c r="A19" t="s">
        <v>17</v>
      </c>
      <c r="B19">
        <v>17</v>
      </c>
      <c r="C19">
        <v>-30335704</v>
      </c>
      <c r="D19">
        <v>-18247808</v>
      </c>
      <c r="E19">
        <v>-1030326870</v>
      </c>
      <c r="F19">
        <v>-0.48777638499999998</v>
      </c>
      <c r="G19">
        <v>1</v>
      </c>
      <c r="H19" t="str">
        <f t="shared" si="0"/>
        <v>LSlip</v>
      </c>
      <c r="I19" s="1">
        <f t="shared" si="1"/>
        <v>1</v>
      </c>
      <c r="J19" s="1">
        <f t="shared" si="2"/>
        <v>0</v>
      </c>
      <c r="K19" s="1">
        <f t="shared" si="3"/>
        <v>0</v>
      </c>
      <c r="L19" t="s">
        <v>282</v>
      </c>
    </row>
    <row r="20" spans="1:12" x14ac:dyDescent="0.25">
      <c r="A20" t="s">
        <v>18</v>
      </c>
      <c r="B20">
        <v>18</v>
      </c>
      <c r="C20">
        <v>-50188599</v>
      </c>
      <c r="D20">
        <v>-19744985</v>
      </c>
      <c r="E20">
        <v>-613935609</v>
      </c>
      <c r="F20">
        <v>-0.50113713999999998</v>
      </c>
      <c r="G20">
        <v>1</v>
      </c>
      <c r="H20" t="str">
        <f t="shared" si="0"/>
        <v>LSlip</v>
      </c>
      <c r="I20" s="1">
        <f t="shared" si="1"/>
        <v>1</v>
      </c>
      <c r="J20" s="1">
        <f t="shared" si="2"/>
        <v>0</v>
      </c>
      <c r="K20" s="1">
        <f t="shared" si="3"/>
        <v>0</v>
      </c>
      <c r="L20" t="s">
        <v>283</v>
      </c>
    </row>
    <row r="21" spans="1:12" x14ac:dyDescent="0.25">
      <c r="A21" t="s">
        <v>19</v>
      </c>
      <c r="B21">
        <v>19</v>
      </c>
      <c r="C21">
        <v>-36193312</v>
      </c>
      <c r="D21">
        <v>-19798948</v>
      </c>
      <c r="E21">
        <v>-613937168</v>
      </c>
      <c r="F21">
        <v>-0.50965364499999999</v>
      </c>
      <c r="G21">
        <v>1</v>
      </c>
      <c r="H21" t="str">
        <f t="shared" si="0"/>
        <v>LSlip</v>
      </c>
      <c r="I21" s="1">
        <f t="shared" si="1"/>
        <v>1</v>
      </c>
      <c r="J21" s="1">
        <f t="shared" si="2"/>
        <v>0</v>
      </c>
      <c r="K21" s="1">
        <f t="shared" si="3"/>
        <v>0</v>
      </c>
      <c r="L21" t="s">
        <v>284</v>
      </c>
    </row>
    <row r="22" spans="1:12" x14ac:dyDescent="0.25">
      <c r="A22" t="s">
        <v>20</v>
      </c>
      <c r="B22">
        <v>20</v>
      </c>
      <c r="C22">
        <v>-42170108</v>
      </c>
      <c r="D22">
        <v>-19627448</v>
      </c>
      <c r="E22">
        <v>-684503597</v>
      </c>
      <c r="F22">
        <v>-0.55270496700000005</v>
      </c>
      <c r="G22">
        <v>1</v>
      </c>
      <c r="H22" t="str">
        <f t="shared" si="0"/>
        <v>LSlip</v>
      </c>
      <c r="I22" s="1">
        <f t="shared" si="1"/>
        <v>1</v>
      </c>
      <c r="J22" s="1">
        <f t="shared" si="2"/>
        <v>0</v>
      </c>
      <c r="K22" s="1">
        <f t="shared" si="3"/>
        <v>0</v>
      </c>
      <c r="L22" t="s">
        <v>285</v>
      </c>
    </row>
    <row r="23" spans="1:12" x14ac:dyDescent="0.25">
      <c r="A23" t="s">
        <v>21</v>
      </c>
      <c r="B23">
        <v>21</v>
      </c>
      <c r="C23">
        <v>-36200281</v>
      </c>
      <c r="D23">
        <v>-19646596</v>
      </c>
      <c r="E23">
        <v>-711486270</v>
      </c>
      <c r="F23">
        <v>-0.50199660400000001</v>
      </c>
      <c r="G23">
        <v>2</v>
      </c>
      <c r="H23" t="str">
        <f t="shared" si="0"/>
        <v>RSlip</v>
      </c>
      <c r="I23" s="1">
        <f t="shared" si="1"/>
        <v>0</v>
      </c>
      <c r="J23" s="1">
        <f t="shared" si="2"/>
        <v>1</v>
      </c>
      <c r="K23" s="1">
        <f t="shared" si="3"/>
        <v>0</v>
      </c>
      <c r="L23" t="s">
        <v>286</v>
      </c>
    </row>
    <row r="24" spans="1:12" x14ac:dyDescent="0.25">
      <c r="A24" t="s">
        <v>24</v>
      </c>
      <c r="B24">
        <v>24</v>
      </c>
      <c r="C24">
        <v>-34143920</v>
      </c>
      <c r="D24">
        <v>-20326946</v>
      </c>
      <c r="E24">
        <v>-669918734</v>
      </c>
      <c r="F24">
        <v>-0.54848578100000001</v>
      </c>
      <c r="G24">
        <v>2</v>
      </c>
      <c r="H24" t="str">
        <f t="shared" si="0"/>
        <v>RSlip</v>
      </c>
      <c r="I24" s="1">
        <f t="shared" si="1"/>
        <v>0</v>
      </c>
      <c r="J24" s="1">
        <f t="shared" si="2"/>
        <v>1</v>
      </c>
      <c r="K24" s="1">
        <f t="shared" si="3"/>
        <v>0</v>
      </c>
      <c r="L24" t="s">
        <v>289</v>
      </c>
    </row>
    <row r="25" spans="1:12" x14ac:dyDescent="0.25">
      <c r="A25" t="s">
        <v>25</v>
      </c>
      <c r="B25">
        <v>25</v>
      </c>
      <c r="C25">
        <v>-39944165</v>
      </c>
      <c r="D25">
        <v>-18125801</v>
      </c>
      <c r="E25">
        <v>-491925065</v>
      </c>
      <c r="F25">
        <v>-0.56481559299999995</v>
      </c>
      <c r="G25">
        <v>1</v>
      </c>
      <c r="H25" t="str">
        <f t="shared" si="0"/>
        <v>LSlip</v>
      </c>
      <c r="I25" s="1">
        <f t="shared" si="1"/>
        <v>1</v>
      </c>
      <c r="J25" s="1">
        <f t="shared" si="2"/>
        <v>0</v>
      </c>
      <c r="K25" s="1">
        <f t="shared" si="3"/>
        <v>0</v>
      </c>
      <c r="L25" t="s">
        <v>290</v>
      </c>
    </row>
    <row r="26" spans="1:12" x14ac:dyDescent="0.25">
      <c r="A26" t="s">
        <v>26</v>
      </c>
      <c r="B26">
        <v>26</v>
      </c>
      <c r="C26">
        <v>-33948548</v>
      </c>
      <c r="D26">
        <v>-18147542</v>
      </c>
      <c r="E26">
        <v>-508548573</v>
      </c>
      <c r="F26">
        <v>-0.557705483</v>
      </c>
      <c r="G26">
        <v>1</v>
      </c>
      <c r="H26" t="str">
        <f t="shared" si="0"/>
        <v>LSlip</v>
      </c>
      <c r="I26" s="1">
        <f t="shared" si="1"/>
        <v>1</v>
      </c>
      <c r="J26" s="1">
        <f t="shared" si="2"/>
        <v>0</v>
      </c>
      <c r="K26" s="1">
        <f t="shared" si="3"/>
        <v>0</v>
      </c>
      <c r="L26" t="s">
        <v>291</v>
      </c>
    </row>
    <row r="27" spans="1:12" x14ac:dyDescent="0.25">
      <c r="A27" t="s">
        <v>27</v>
      </c>
      <c r="B27">
        <v>27</v>
      </c>
      <c r="C27">
        <v>-25941601</v>
      </c>
      <c r="D27">
        <v>-16026524</v>
      </c>
      <c r="E27">
        <v>-851692698</v>
      </c>
      <c r="F27">
        <v>-0.53832848200000005</v>
      </c>
      <c r="G27">
        <v>3</v>
      </c>
      <c r="H27" t="str">
        <f t="shared" si="0"/>
        <v>success</v>
      </c>
      <c r="I27" s="1">
        <f t="shared" si="1"/>
        <v>0</v>
      </c>
      <c r="J27" s="1">
        <f t="shared" si="2"/>
        <v>0</v>
      </c>
      <c r="K27" s="1">
        <f t="shared" si="3"/>
        <v>1</v>
      </c>
      <c r="L27" t="s">
        <v>292</v>
      </c>
    </row>
    <row r="28" spans="1:12" x14ac:dyDescent="0.25">
      <c r="A28" t="s">
        <v>28</v>
      </c>
      <c r="B28">
        <v>28</v>
      </c>
      <c r="C28">
        <v>-37888294</v>
      </c>
      <c r="D28">
        <v>-18028345</v>
      </c>
      <c r="E28">
        <v>-871987849</v>
      </c>
      <c r="F28">
        <v>-0.57130063799999997</v>
      </c>
      <c r="G28">
        <v>1</v>
      </c>
      <c r="H28" t="str">
        <f t="shared" si="0"/>
        <v>LSlip</v>
      </c>
      <c r="I28" s="1">
        <f t="shared" si="1"/>
        <v>1</v>
      </c>
      <c r="J28" s="1">
        <f t="shared" si="2"/>
        <v>0</v>
      </c>
      <c r="K28" s="1">
        <f t="shared" si="3"/>
        <v>0</v>
      </c>
      <c r="L28" t="s">
        <v>293</v>
      </c>
    </row>
    <row r="29" spans="1:12" x14ac:dyDescent="0.25">
      <c r="A29" t="s">
        <v>29</v>
      </c>
      <c r="B29">
        <v>29</v>
      </c>
      <c r="C29">
        <v>-31940652</v>
      </c>
      <c r="D29">
        <v>-18044688</v>
      </c>
      <c r="E29">
        <v>-898539711</v>
      </c>
      <c r="F29">
        <v>-0.53121837199999999</v>
      </c>
      <c r="G29">
        <v>2</v>
      </c>
      <c r="H29" t="str">
        <f t="shared" si="0"/>
        <v>RSlip</v>
      </c>
      <c r="I29" s="1">
        <f t="shared" si="1"/>
        <v>0</v>
      </c>
      <c r="J29" s="1">
        <f t="shared" si="2"/>
        <v>1</v>
      </c>
      <c r="K29" s="1">
        <f t="shared" si="3"/>
        <v>0</v>
      </c>
      <c r="L29" t="s">
        <v>294</v>
      </c>
    </row>
    <row r="30" spans="1:12" x14ac:dyDescent="0.25">
      <c r="A30" t="s">
        <v>30</v>
      </c>
      <c r="B30">
        <v>30</v>
      </c>
      <c r="C30">
        <v>-29942457</v>
      </c>
      <c r="D30">
        <v>-16032223</v>
      </c>
      <c r="E30">
        <v>-828477307</v>
      </c>
      <c r="F30">
        <v>-0.53332796500000001</v>
      </c>
      <c r="G30">
        <v>3</v>
      </c>
      <c r="H30" t="str">
        <f t="shared" si="0"/>
        <v>success</v>
      </c>
      <c r="I30" s="1">
        <f t="shared" si="1"/>
        <v>0</v>
      </c>
      <c r="J30" s="1">
        <f t="shared" si="2"/>
        <v>0</v>
      </c>
      <c r="K30" s="1">
        <f t="shared" si="3"/>
        <v>1</v>
      </c>
      <c r="L30" t="s">
        <v>295</v>
      </c>
    </row>
    <row r="31" spans="1:12" x14ac:dyDescent="0.25">
      <c r="A31" t="s">
        <v>31</v>
      </c>
      <c r="B31">
        <v>31</v>
      </c>
      <c r="C31">
        <v>-22032184</v>
      </c>
      <c r="D31">
        <v>-20021590</v>
      </c>
      <c r="E31">
        <v>-883469286</v>
      </c>
      <c r="F31">
        <v>-0.56872224599999999</v>
      </c>
      <c r="G31">
        <v>1</v>
      </c>
      <c r="H31" t="str">
        <f t="shared" si="0"/>
        <v>LSlip</v>
      </c>
      <c r="I31" s="1">
        <f t="shared" si="1"/>
        <v>1</v>
      </c>
      <c r="J31" s="1">
        <f t="shared" si="2"/>
        <v>0</v>
      </c>
      <c r="K31" s="1">
        <f t="shared" si="3"/>
        <v>0</v>
      </c>
      <c r="L31" t="s">
        <v>296</v>
      </c>
    </row>
    <row r="32" spans="1:12" x14ac:dyDescent="0.25">
      <c r="A32" t="s">
        <v>32</v>
      </c>
      <c r="B32">
        <v>32</v>
      </c>
      <c r="C32">
        <v>-16027131</v>
      </c>
      <c r="D32">
        <v>-20021705</v>
      </c>
      <c r="E32">
        <v>-883472990</v>
      </c>
      <c r="F32">
        <v>-0.56973797599999998</v>
      </c>
      <c r="G32">
        <v>1</v>
      </c>
      <c r="H32" t="str">
        <f t="shared" si="0"/>
        <v>LSlip</v>
      </c>
      <c r="I32" s="1">
        <f t="shared" si="1"/>
        <v>1</v>
      </c>
      <c r="J32" s="1">
        <f t="shared" si="2"/>
        <v>0</v>
      </c>
      <c r="K32" s="1">
        <f t="shared" si="3"/>
        <v>0</v>
      </c>
      <c r="L32" t="s">
        <v>297</v>
      </c>
    </row>
    <row r="33" spans="1:12" x14ac:dyDescent="0.25">
      <c r="A33" t="s">
        <v>33</v>
      </c>
      <c r="B33">
        <v>33</v>
      </c>
      <c r="C33">
        <v>-14009896</v>
      </c>
      <c r="D33">
        <v>-20014549</v>
      </c>
      <c r="E33">
        <v>-883476966</v>
      </c>
      <c r="F33">
        <v>-0.56848784699999999</v>
      </c>
      <c r="G33">
        <v>3</v>
      </c>
      <c r="H33" t="str">
        <f t="shared" si="0"/>
        <v>success</v>
      </c>
      <c r="I33" s="1">
        <f t="shared" si="1"/>
        <v>0</v>
      </c>
      <c r="J33" s="1">
        <f t="shared" si="2"/>
        <v>0</v>
      </c>
      <c r="K33" s="1">
        <f t="shared" si="3"/>
        <v>1</v>
      </c>
      <c r="L33" t="s">
        <v>298</v>
      </c>
    </row>
    <row r="34" spans="1:12" x14ac:dyDescent="0.25">
      <c r="A34" t="s">
        <v>34</v>
      </c>
      <c r="B34">
        <v>34</v>
      </c>
      <c r="C34">
        <v>-20033147</v>
      </c>
      <c r="D34">
        <v>-22026016</v>
      </c>
      <c r="E34">
        <v>-944543781</v>
      </c>
      <c r="F34">
        <v>-0.57075370599999997</v>
      </c>
      <c r="G34">
        <v>1</v>
      </c>
      <c r="H34" t="str">
        <f t="shared" si="0"/>
        <v>LSlip</v>
      </c>
      <c r="I34" s="1">
        <f t="shared" si="1"/>
        <v>1</v>
      </c>
      <c r="J34" s="1">
        <f t="shared" si="2"/>
        <v>0</v>
      </c>
      <c r="K34" s="1">
        <f t="shared" si="3"/>
        <v>0</v>
      </c>
      <c r="L34" t="s">
        <v>299</v>
      </c>
    </row>
    <row r="35" spans="1:12" x14ac:dyDescent="0.25">
      <c r="A35" t="s">
        <v>35</v>
      </c>
      <c r="B35">
        <v>35</v>
      </c>
      <c r="C35">
        <v>-16032195</v>
      </c>
      <c r="D35">
        <v>-22029160</v>
      </c>
      <c r="E35">
        <v>-944545509</v>
      </c>
      <c r="F35">
        <v>-0.57950460999999998</v>
      </c>
      <c r="G35">
        <v>1</v>
      </c>
      <c r="H35" t="str">
        <f t="shared" si="0"/>
        <v>LSlip</v>
      </c>
      <c r="I35" s="1">
        <f t="shared" si="1"/>
        <v>1</v>
      </c>
      <c r="J35" s="1">
        <f t="shared" si="2"/>
        <v>0</v>
      </c>
      <c r="K35" s="1">
        <f t="shared" si="3"/>
        <v>0</v>
      </c>
      <c r="L35" t="s">
        <v>300</v>
      </c>
    </row>
    <row r="36" spans="1:12" x14ac:dyDescent="0.25">
      <c r="A36" t="s">
        <v>36</v>
      </c>
      <c r="B36">
        <v>36</v>
      </c>
      <c r="C36">
        <v>-14028830</v>
      </c>
      <c r="D36">
        <v>-16014159</v>
      </c>
      <c r="E36">
        <v>-1210269620</v>
      </c>
      <c r="F36">
        <v>-0.58356752999999995</v>
      </c>
      <c r="G36">
        <v>3</v>
      </c>
      <c r="H36" t="str">
        <f t="shared" si="0"/>
        <v>success</v>
      </c>
      <c r="I36" s="1">
        <f t="shared" si="1"/>
        <v>0</v>
      </c>
      <c r="J36" s="1">
        <f t="shared" si="2"/>
        <v>0</v>
      </c>
      <c r="K36" s="1">
        <f t="shared" si="3"/>
        <v>1</v>
      </c>
      <c r="L36" t="s">
        <v>301</v>
      </c>
    </row>
    <row r="37" spans="1:12" x14ac:dyDescent="0.25">
      <c r="A37" t="s">
        <v>37</v>
      </c>
      <c r="B37">
        <v>37</v>
      </c>
      <c r="C37">
        <v>-18016507</v>
      </c>
      <c r="D37">
        <v>-22013416</v>
      </c>
      <c r="E37">
        <v>-731774165</v>
      </c>
      <c r="F37">
        <v>-0.54840764799999997</v>
      </c>
      <c r="G37">
        <v>1</v>
      </c>
      <c r="H37" t="str">
        <f t="shared" si="0"/>
        <v>LSlip</v>
      </c>
      <c r="I37" s="1">
        <f t="shared" si="1"/>
        <v>1</v>
      </c>
      <c r="J37" s="1">
        <f t="shared" si="2"/>
        <v>0</v>
      </c>
      <c r="K37" s="1">
        <f t="shared" si="3"/>
        <v>0</v>
      </c>
      <c r="L37" t="s">
        <v>302</v>
      </c>
    </row>
    <row r="38" spans="1:12" x14ac:dyDescent="0.25">
      <c r="A38" t="s">
        <v>38</v>
      </c>
      <c r="B38">
        <v>38</v>
      </c>
      <c r="C38">
        <v>-14024681</v>
      </c>
      <c r="D38">
        <v>-22003804</v>
      </c>
      <c r="E38">
        <v>-731776955</v>
      </c>
      <c r="F38">
        <v>-0.57450409400000002</v>
      </c>
      <c r="G38">
        <v>1</v>
      </c>
      <c r="H38" t="str">
        <f t="shared" si="0"/>
        <v>LSlip</v>
      </c>
      <c r="I38" s="1">
        <f t="shared" si="1"/>
        <v>1</v>
      </c>
      <c r="J38" s="1">
        <f t="shared" si="2"/>
        <v>0</v>
      </c>
      <c r="K38" s="1">
        <f t="shared" si="3"/>
        <v>0</v>
      </c>
      <c r="L38" t="s">
        <v>303</v>
      </c>
    </row>
    <row r="39" spans="1:12" x14ac:dyDescent="0.25">
      <c r="A39" t="s">
        <v>39</v>
      </c>
      <c r="B39">
        <v>39</v>
      </c>
      <c r="C39">
        <v>-12023553</v>
      </c>
      <c r="D39">
        <v>-19999954</v>
      </c>
      <c r="E39">
        <v>-1148081697</v>
      </c>
      <c r="F39">
        <v>-0.56825344799999999</v>
      </c>
      <c r="G39">
        <v>2</v>
      </c>
      <c r="H39" t="str">
        <f t="shared" si="0"/>
        <v>RSlip</v>
      </c>
      <c r="I39" s="1">
        <f t="shared" si="1"/>
        <v>0</v>
      </c>
      <c r="J39" s="1">
        <f t="shared" si="2"/>
        <v>1</v>
      </c>
      <c r="K39" s="1">
        <f t="shared" si="3"/>
        <v>0</v>
      </c>
      <c r="L39" t="s">
        <v>304</v>
      </c>
    </row>
    <row r="40" spans="1:12" x14ac:dyDescent="0.25">
      <c r="A40" t="s">
        <v>40</v>
      </c>
      <c r="B40">
        <v>40</v>
      </c>
      <c r="C40">
        <v>-20185980</v>
      </c>
      <c r="D40">
        <v>-20071709</v>
      </c>
      <c r="E40">
        <v>-1015133390</v>
      </c>
      <c r="F40">
        <v>-0.52426452899999998</v>
      </c>
      <c r="G40">
        <v>1</v>
      </c>
      <c r="H40" t="str">
        <f t="shared" si="0"/>
        <v>LSlip</v>
      </c>
      <c r="I40" s="1">
        <f t="shared" si="1"/>
        <v>1</v>
      </c>
      <c r="J40" s="1">
        <f t="shared" si="2"/>
        <v>0</v>
      </c>
      <c r="K40" s="1">
        <f t="shared" si="3"/>
        <v>0</v>
      </c>
      <c r="L40" t="s">
        <v>305</v>
      </c>
    </row>
    <row r="41" spans="1:12" x14ac:dyDescent="0.25">
      <c r="A41" t="s">
        <v>41</v>
      </c>
      <c r="B41">
        <v>41</v>
      </c>
      <c r="C41">
        <v>-16181634</v>
      </c>
      <c r="D41">
        <v>-20069936</v>
      </c>
      <c r="E41">
        <v>-1015129159</v>
      </c>
      <c r="F41">
        <v>-0.54082874000000003</v>
      </c>
      <c r="G41">
        <v>1</v>
      </c>
      <c r="H41" t="str">
        <f t="shared" si="0"/>
        <v>LSlip</v>
      </c>
      <c r="I41" s="1">
        <f t="shared" si="1"/>
        <v>1</v>
      </c>
      <c r="J41" s="1">
        <f t="shared" si="2"/>
        <v>0</v>
      </c>
      <c r="K41" s="1">
        <f t="shared" si="3"/>
        <v>0</v>
      </c>
      <c r="L41" t="s">
        <v>306</v>
      </c>
    </row>
    <row r="42" spans="1:12" x14ac:dyDescent="0.25">
      <c r="A42" t="s">
        <v>42</v>
      </c>
      <c r="B42">
        <v>42</v>
      </c>
      <c r="C42">
        <v>-14180468</v>
      </c>
      <c r="D42">
        <v>-20070477</v>
      </c>
      <c r="E42">
        <v>-1028761335</v>
      </c>
      <c r="F42">
        <v>-0.52254560100000003</v>
      </c>
      <c r="G42">
        <v>2</v>
      </c>
      <c r="H42" t="str">
        <f t="shared" si="0"/>
        <v>RSlip</v>
      </c>
      <c r="I42" s="1">
        <f t="shared" si="1"/>
        <v>0</v>
      </c>
      <c r="J42" s="1">
        <f t="shared" si="2"/>
        <v>1</v>
      </c>
      <c r="K42" s="1">
        <f t="shared" si="3"/>
        <v>0</v>
      </c>
      <c r="L42" t="s">
        <v>307</v>
      </c>
    </row>
    <row r="43" spans="1:12" x14ac:dyDescent="0.25">
      <c r="A43" t="s">
        <v>43</v>
      </c>
      <c r="B43">
        <v>43</v>
      </c>
      <c r="C43">
        <v>-24212863</v>
      </c>
      <c r="D43">
        <v>-30359329</v>
      </c>
      <c r="E43">
        <v>-666685682</v>
      </c>
      <c r="F43">
        <v>-0.535359425</v>
      </c>
      <c r="G43">
        <v>1</v>
      </c>
      <c r="H43" t="str">
        <f t="shared" si="0"/>
        <v>LSlip</v>
      </c>
      <c r="I43" s="1">
        <f t="shared" si="1"/>
        <v>1</v>
      </c>
      <c r="J43" s="1">
        <f t="shared" si="2"/>
        <v>0</v>
      </c>
      <c r="K43" s="1">
        <f t="shared" si="3"/>
        <v>0</v>
      </c>
      <c r="L43" t="s">
        <v>308</v>
      </c>
    </row>
    <row r="44" spans="1:12" x14ac:dyDescent="0.25">
      <c r="A44" t="s">
        <v>44</v>
      </c>
      <c r="B44">
        <v>44</v>
      </c>
      <c r="C44">
        <v>-18181167</v>
      </c>
      <c r="D44">
        <v>-30387062</v>
      </c>
      <c r="E44">
        <v>-666681967</v>
      </c>
      <c r="F44">
        <v>-0.53871914700000001</v>
      </c>
      <c r="G44">
        <v>1</v>
      </c>
      <c r="H44" t="str">
        <f t="shared" si="0"/>
        <v>LSlip</v>
      </c>
      <c r="I44" s="1">
        <f t="shared" si="1"/>
        <v>1</v>
      </c>
      <c r="J44" s="1">
        <f t="shared" si="2"/>
        <v>0</v>
      </c>
      <c r="K44" s="1">
        <f t="shared" si="3"/>
        <v>0</v>
      </c>
      <c r="L44" t="s">
        <v>309</v>
      </c>
    </row>
    <row r="45" spans="1:12" x14ac:dyDescent="0.25">
      <c r="A45" t="s">
        <v>45</v>
      </c>
      <c r="B45">
        <v>45</v>
      </c>
      <c r="C45">
        <v>-12173573</v>
      </c>
      <c r="D45">
        <v>-26085080</v>
      </c>
      <c r="E45">
        <v>-658004267</v>
      </c>
      <c r="F45">
        <v>-0.53340609800000005</v>
      </c>
      <c r="G45">
        <v>3</v>
      </c>
      <c r="H45" t="str">
        <f t="shared" si="0"/>
        <v>success</v>
      </c>
      <c r="I45" s="1">
        <f t="shared" si="1"/>
        <v>0</v>
      </c>
      <c r="J45" s="1">
        <f t="shared" si="2"/>
        <v>0</v>
      </c>
      <c r="K45" s="1">
        <f t="shared" si="3"/>
        <v>1</v>
      </c>
      <c r="L45" t="s">
        <v>310</v>
      </c>
    </row>
    <row r="46" spans="1:12" x14ac:dyDescent="0.25">
      <c r="A46" t="s">
        <v>46</v>
      </c>
      <c r="B46">
        <v>46</v>
      </c>
      <c r="C46">
        <v>-24190955</v>
      </c>
      <c r="D46">
        <v>-26292654</v>
      </c>
      <c r="E46">
        <v>-703292177</v>
      </c>
      <c r="F46">
        <v>-0.50441872899999995</v>
      </c>
      <c r="G46">
        <v>1</v>
      </c>
      <c r="H46" t="str">
        <f t="shared" si="0"/>
        <v>LSlip</v>
      </c>
      <c r="I46" s="1">
        <f t="shared" si="1"/>
        <v>1</v>
      </c>
      <c r="J46" s="1">
        <f t="shared" si="2"/>
        <v>0</v>
      </c>
      <c r="K46" s="1">
        <f t="shared" si="3"/>
        <v>0</v>
      </c>
      <c r="L46" t="s">
        <v>311</v>
      </c>
    </row>
    <row r="47" spans="1:12" x14ac:dyDescent="0.25">
      <c r="A47" t="s">
        <v>47</v>
      </c>
      <c r="B47">
        <v>47</v>
      </c>
      <c r="C47">
        <v>-16173496</v>
      </c>
      <c r="D47">
        <v>-26311103</v>
      </c>
      <c r="E47">
        <v>-703292306</v>
      </c>
      <c r="F47">
        <v>-0.55372069700000004</v>
      </c>
      <c r="G47">
        <v>1</v>
      </c>
      <c r="H47" t="str">
        <f t="shared" si="0"/>
        <v>LSlip</v>
      </c>
      <c r="I47" s="1">
        <f t="shared" si="1"/>
        <v>1</v>
      </c>
      <c r="J47" s="1">
        <f t="shared" si="2"/>
        <v>0</v>
      </c>
      <c r="K47" s="1">
        <f t="shared" si="3"/>
        <v>0</v>
      </c>
      <c r="L47" t="s">
        <v>312</v>
      </c>
    </row>
    <row r="48" spans="1:12" x14ac:dyDescent="0.25">
      <c r="A48" t="s">
        <v>48</v>
      </c>
      <c r="B48">
        <v>48</v>
      </c>
      <c r="C48">
        <v>-12174186</v>
      </c>
      <c r="D48">
        <v>-26290841</v>
      </c>
      <c r="E48">
        <v>-703294781</v>
      </c>
      <c r="F48">
        <v>-0.55129857100000002</v>
      </c>
      <c r="G48">
        <v>2</v>
      </c>
      <c r="H48" t="str">
        <f t="shared" si="0"/>
        <v>RSlip</v>
      </c>
      <c r="I48" s="1">
        <f t="shared" si="1"/>
        <v>0</v>
      </c>
      <c r="J48" s="1">
        <f t="shared" si="2"/>
        <v>1</v>
      </c>
      <c r="K48" s="1">
        <f t="shared" si="3"/>
        <v>0</v>
      </c>
      <c r="L48" t="s">
        <v>313</v>
      </c>
    </row>
    <row r="49" spans="1:12" x14ac:dyDescent="0.25">
      <c r="A49" t="s">
        <v>49</v>
      </c>
      <c r="B49">
        <v>49</v>
      </c>
      <c r="C49">
        <v>-20184843</v>
      </c>
      <c r="D49">
        <v>-26302341</v>
      </c>
      <c r="E49">
        <v>-394624641</v>
      </c>
      <c r="F49">
        <v>-0.54137567099999995</v>
      </c>
      <c r="G49">
        <v>1</v>
      </c>
      <c r="H49" t="str">
        <f t="shared" si="0"/>
        <v>LSlip</v>
      </c>
      <c r="I49" s="1">
        <f t="shared" si="1"/>
        <v>1</v>
      </c>
      <c r="J49" s="1">
        <f t="shared" si="2"/>
        <v>0</v>
      </c>
      <c r="K49" s="1">
        <f t="shared" si="3"/>
        <v>0</v>
      </c>
      <c r="L49" t="s">
        <v>314</v>
      </c>
    </row>
    <row r="50" spans="1:12" x14ac:dyDescent="0.25">
      <c r="A50" t="s">
        <v>50</v>
      </c>
      <c r="B50">
        <v>50</v>
      </c>
      <c r="C50">
        <v>-16163795</v>
      </c>
      <c r="D50">
        <v>-26284436</v>
      </c>
      <c r="E50">
        <v>-394624312</v>
      </c>
      <c r="F50">
        <v>-0.553330031</v>
      </c>
      <c r="G50">
        <v>1</v>
      </c>
      <c r="H50" t="str">
        <f t="shared" si="0"/>
        <v>LSlip</v>
      </c>
      <c r="I50" s="1">
        <f t="shared" si="1"/>
        <v>1</v>
      </c>
      <c r="J50" s="1">
        <f t="shared" si="2"/>
        <v>0</v>
      </c>
      <c r="K50" s="1">
        <f t="shared" si="3"/>
        <v>0</v>
      </c>
      <c r="L50" t="s">
        <v>315</v>
      </c>
    </row>
    <row r="51" spans="1:12" x14ac:dyDescent="0.25">
      <c r="A51" t="s">
        <v>51</v>
      </c>
      <c r="B51">
        <v>51</v>
      </c>
      <c r="C51">
        <v>-8168616</v>
      </c>
      <c r="D51">
        <v>-24274558</v>
      </c>
      <c r="E51">
        <v>-271943546</v>
      </c>
      <c r="F51">
        <v>-0.54496979300000004</v>
      </c>
      <c r="G51">
        <v>2</v>
      </c>
      <c r="H51" t="str">
        <f t="shared" si="0"/>
        <v>RSlip</v>
      </c>
      <c r="I51" s="1">
        <f t="shared" si="1"/>
        <v>0</v>
      </c>
      <c r="J51" s="1">
        <f t="shared" si="2"/>
        <v>1</v>
      </c>
      <c r="K51" s="1">
        <f t="shared" si="3"/>
        <v>0</v>
      </c>
      <c r="L51" t="s">
        <v>316</v>
      </c>
    </row>
    <row r="52" spans="1:12" x14ac:dyDescent="0.25">
      <c r="A52" t="s">
        <v>52</v>
      </c>
      <c r="B52">
        <v>52</v>
      </c>
      <c r="C52">
        <v>-22187621</v>
      </c>
      <c r="D52">
        <v>-26332688</v>
      </c>
      <c r="E52">
        <v>-478330831</v>
      </c>
      <c r="F52">
        <v>-0.55715855199999997</v>
      </c>
      <c r="G52">
        <v>1</v>
      </c>
      <c r="H52" t="str">
        <f t="shared" si="0"/>
        <v>LSlip</v>
      </c>
      <c r="I52" s="1">
        <f t="shared" si="1"/>
        <v>1</v>
      </c>
      <c r="J52" s="1">
        <f t="shared" si="2"/>
        <v>0</v>
      </c>
      <c r="K52" s="1">
        <f t="shared" si="3"/>
        <v>0</v>
      </c>
      <c r="L52" t="s">
        <v>317</v>
      </c>
    </row>
    <row r="53" spans="1:12" x14ac:dyDescent="0.25">
      <c r="A53" t="s">
        <v>53</v>
      </c>
      <c r="B53">
        <v>53</v>
      </c>
      <c r="C53">
        <v>-16179707</v>
      </c>
      <c r="D53">
        <v>-26287588</v>
      </c>
      <c r="E53">
        <v>-478330403</v>
      </c>
      <c r="F53">
        <v>-0.54153193799999999</v>
      </c>
      <c r="G53">
        <v>2</v>
      </c>
      <c r="H53" t="str">
        <f t="shared" si="0"/>
        <v>RSlip</v>
      </c>
      <c r="I53" s="1">
        <f t="shared" si="1"/>
        <v>0</v>
      </c>
      <c r="J53" s="1">
        <f t="shared" si="2"/>
        <v>1</v>
      </c>
      <c r="K53" s="1">
        <f t="shared" si="3"/>
        <v>0</v>
      </c>
      <c r="L53" t="s">
        <v>318</v>
      </c>
    </row>
    <row r="54" spans="1:12" x14ac:dyDescent="0.25">
      <c r="A54" t="s">
        <v>55</v>
      </c>
      <c r="B54">
        <v>55</v>
      </c>
      <c r="C54">
        <v>-24156511</v>
      </c>
      <c r="D54">
        <v>-25996755</v>
      </c>
      <c r="E54">
        <v>-516359383</v>
      </c>
      <c r="F54">
        <v>-0.299788216</v>
      </c>
      <c r="G54">
        <v>1</v>
      </c>
      <c r="H54" t="str">
        <f t="shared" si="0"/>
        <v>LSlip</v>
      </c>
      <c r="I54" s="1">
        <f t="shared" si="1"/>
        <v>1</v>
      </c>
      <c r="J54" s="1">
        <f t="shared" si="2"/>
        <v>0</v>
      </c>
      <c r="K54" s="1">
        <f t="shared" si="3"/>
        <v>0</v>
      </c>
      <c r="L54" t="s">
        <v>320</v>
      </c>
    </row>
    <row r="55" spans="1:12" x14ac:dyDescent="0.25">
      <c r="A55" t="s">
        <v>56</v>
      </c>
      <c r="B55">
        <v>56</v>
      </c>
      <c r="C55">
        <v>-18160905</v>
      </c>
      <c r="D55">
        <v>-25993109</v>
      </c>
      <c r="E55">
        <v>-516357204</v>
      </c>
      <c r="F55">
        <v>-0.33127584399999999</v>
      </c>
      <c r="G55">
        <v>1</v>
      </c>
      <c r="H55" t="str">
        <f t="shared" si="0"/>
        <v>LSlip</v>
      </c>
      <c r="I55" s="1">
        <f t="shared" si="1"/>
        <v>1</v>
      </c>
      <c r="J55" s="1">
        <f t="shared" si="2"/>
        <v>0</v>
      </c>
      <c r="K55" s="1">
        <f t="shared" si="3"/>
        <v>0</v>
      </c>
      <c r="L55" t="s">
        <v>321</v>
      </c>
    </row>
    <row r="56" spans="1:12" x14ac:dyDescent="0.25">
      <c r="A56" t="s">
        <v>58</v>
      </c>
      <c r="B56">
        <v>58</v>
      </c>
      <c r="C56">
        <v>-14184970</v>
      </c>
      <c r="D56">
        <v>-26008338</v>
      </c>
      <c r="E56">
        <v>-675289369</v>
      </c>
      <c r="F56">
        <v>-0.31119564399999999</v>
      </c>
      <c r="G56">
        <v>2</v>
      </c>
      <c r="H56" t="str">
        <f t="shared" si="0"/>
        <v>RSlip</v>
      </c>
      <c r="I56" s="1">
        <f t="shared" si="1"/>
        <v>0</v>
      </c>
      <c r="J56" s="1">
        <f t="shared" si="2"/>
        <v>1</v>
      </c>
      <c r="K56" s="1">
        <f t="shared" si="3"/>
        <v>0</v>
      </c>
      <c r="L56" t="s">
        <v>323</v>
      </c>
    </row>
    <row r="57" spans="1:12" x14ac:dyDescent="0.25">
      <c r="A57" t="s">
        <v>59</v>
      </c>
      <c r="B57">
        <v>59</v>
      </c>
      <c r="C57">
        <v>-18542411</v>
      </c>
      <c r="D57">
        <v>-21663372</v>
      </c>
      <c r="E57">
        <v>-478068525</v>
      </c>
      <c r="F57">
        <v>-0.33643262600000001</v>
      </c>
      <c r="G57">
        <v>1</v>
      </c>
      <c r="H57" t="str">
        <f t="shared" si="0"/>
        <v>LSlip</v>
      </c>
      <c r="I57" s="1">
        <f t="shared" si="1"/>
        <v>1</v>
      </c>
      <c r="J57" s="1">
        <f t="shared" si="2"/>
        <v>0</v>
      </c>
      <c r="K57" s="1">
        <f t="shared" si="3"/>
        <v>0</v>
      </c>
      <c r="L57" t="s">
        <v>324</v>
      </c>
    </row>
    <row r="58" spans="1:12" x14ac:dyDescent="0.25">
      <c r="A58" t="s">
        <v>60</v>
      </c>
      <c r="B58">
        <v>60</v>
      </c>
      <c r="C58">
        <v>-14540258</v>
      </c>
      <c r="D58">
        <v>-21673843</v>
      </c>
      <c r="E58">
        <v>-478078936</v>
      </c>
      <c r="F58">
        <v>-0.32611906099999999</v>
      </c>
      <c r="G58">
        <v>1</v>
      </c>
      <c r="H58" t="str">
        <f t="shared" si="0"/>
        <v>LSlip</v>
      </c>
      <c r="I58" s="1">
        <f t="shared" si="1"/>
        <v>1</v>
      </c>
      <c r="J58" s="1">
        <f t="shared" si="2"/>
        <v>0</v>
      </c>
      <c r="K58" s="1">
        <f t="shared" si="3"/>
        <v>0</v>
      </c>
      <c r="L58" t="s">
        <v>325</v>
      </c>
    </row>
    <row r="59" spans="1:12" x14ac:dyDescent="0.25">
      <c r="A59" t="s">
        <v>61</v>
      </c>
      <c r="B59">
        <v>61</v>
      </c>
      <c r="C59">
        <v>-16531485</v>
      </c>
      <c r="D59">
        <v>-25656820</v>
      </c>
      <c r="E59">
        <v>-565637262</v>
      </c>
      <c r="F59">
        <v>-0.35034031300000001</v>
      </c>
      <c r="G59">
        <v>1</v>
      </c>
      <c r="H59" t="str">
        <f t="shared" si="0"/>
        <v>LSlip</v>
      </c>
      <c r="I59" s="1">
        <f t="shared" si="1"/>
        <v>1</v>
      </c>
      <c r="J59" s="1">
        <f t="shared" si="2"/>
        <v>0</v>
      </c>
      <c r="K59" s="1">
        <f t="shared" si="3"/>
        <v>0</v>
      </c>
      <c r="L59" t="s">
        <v>326</v>
      </c>
    </row>
    <row r="60" spans="1:12" x14ac:dyDescent="0.25">
      <c r="A60" t="s">
        <v>62</v>
      </c>
      <c r="B60">
        <v>62</v>
      </c>
      <c r="C60">
        <v>-18536736</v>
      </c>
      <c r="D60">
        <v>-23674170</v>
      </c>
      <c r="E60">
        <v>-1007096195</v>
      </c>
      <c r="F60">
        <v>-0.35135604300000001</v>
      </c>
      <c r="G60">
        <v>1</v>
      </c>
      <c r="H60" t="str">
        <f t="shared" si="0"/>
        <v>LSlip</v>
      </c>
      <c r="I60" s="1">
        <f t="shared" si="1"/>
        <v>1</v>
      </c>
      <c r="J60" s="1">
        <f t="shared" si="2"/>
        <v>0</v>
      </c>
      <c r="K60" s="1">
        <f t="shared" si="3"/>
        <v>0</v>
      </c>
      <c r="L60" t="s">
        <v>327</v>
      </c>
    </row>
    <row r="61" spans="1:12" x14ac:dyDescent="0.25">
      <c r="A61" t="s">
        <v>63</v>
      </c>
      <c r="B61">
        <v>63</v>
      </c>
      <c r="C61">
        <v>-12534352</v>
      </c>
      <c r="D61">
        <v>-23657213</v>
      </c>
      <c r="E61">
        <v>-1007100787</v>
      </c>
      <c r="F61">
        <v>-0.33322917099999999</v>
      </c>
      <c r="G61">
        <v>3</v>
      </c>
      <c r="H61" t="str">
        <f t="shared" si="0"/>
        <v>success</v>
      </c>
      <c r="I61" s="1">
        <f t="shared" si="1"/>
        <v>0</v>
      </c>
      <c r="J61" s="1">
        <f t="shared" si="2"/>
        <v>0</v>
      </c>
      <c r="K61" s="1">
        <f t="shared" si="3"/>
        <v>1</v>
      </c>
      <c r="L61" t="s">
        <v>328</v>
      </c>
    </row>
    <row r="62" spans="1:12" x14ac:dyDescent="0.25">
      <c r="A62" t="s">
        <v>64</v>
      </c>
      <c r="B62">
        <v>64</v>
      </c>
      <c r="C62">
        <v>-16541014</v>
      </c>
      <c r="D62">
        <v>-25671861</v>
      </c>
      <c r="E62">
        <v>-680790015</v>
      </c>
      <c r="F62">
        <v>-0.34682432499999999</v>
      </c>
      <c r="G62">
        <v>1</v>
      </c>
      <c r="H62" t="str">
        <f t="shared" si="0"/>
        <v>LSlip</v>
      </c>
      <c r="I62" s="1">
        <f t="shared" si="1"/>
        <v>1</v>
      </c>
      <c r="J62" s="1">
        <f t="shared" si="2"/>
        <v>0</v>
      </c>
      <c r="K62" s="1">
        <f t="shared" si="3"/>
        <v>0</v>
      </c>
      <c r="L62" t="s">
        <v>329</v>
      </c>
    </row>
    <row r="63" spans="1:12" x14ac:dyDescent="0.25">
      <c r="A63" t="s">
        <v>65</v>
      </c>
      <c r="B63">
        <v>65</v>
      </c>
      <c r="C63">
        <v>-16534650</v>
      </c>
      <c r="D63">
        <v>-25503607</v>
      </c>
      <c r="E63">
        <v>-962403734</v>
      </c>
      <c r="F63">
        <v>-0.33737022300000002</v>
      </c>
      <c r="G63">
        <v>1</v>
      </c>
      <c r="H63" t="str">
        <f t="shared" si="0"/>
        <v>LSlip</v>
      </c>
      <c r="I63" s="1">
        <f t="shared" si="1"/>
        <v>1</v>
      </c>
      <c r="J63" s="1">
        <f t="shared" si="2"/>
        <v>0</v>
      </c>
      <c r="K63" s="1">
        <f t="shared" si="3"/>
        <v>0</v>
      </c>
      <c r="L63" t="s">
        <v>330</v>
      </c>
    </row>
    <row r="64" spans="1:12" x14ac:dyDescent="0.25">
      <c r="A64" t="s">
        <v>66</v>
      </c>
      <c r="B64">
        <v>66</v>
      </c>
      <c r="C64">
        <v>-14529924</v>
      </c>
      <c r="D64">
        <v>-25505403</v>
      </c>
      <c r="E64">
        <v>-962391653</v>
      </c>
      <c r="F64">
        <v>-0.338776619</v>
      </c>
      <c r="G64">
        <v>1</v>
      </c>
      <c r="H64" t="str">
        <f t="shared" si="0"/>
        <v>LSlip</v>
      </c>
      <c r="I64" s="1">
        <f t="shared" si="1"/>
        <v>1</v>
      </c>
      <c r="J64" s="1">
        <f t="shared" si="2"/>
        <v>0</v>
      </c>
      <c r="K64" s="1">
        <f t="shared" si="3"/>
        <v>0</v>
      </c>
      <c r="L64" t="s">
        <v>331</v>
      </c>
    </row>
    <row r="65" spans="1:12" x14ac:dyDescent="0.25">
      <c r="A65" t="s">
        <v>67</v>
      </c>
      <c r="B65">
        <v>67</v>
      </c>
      <c r="C65">
        <v>-12533761</v>
      </c>
      <c r="D65">
        <v>-25505347</v>
      </c>
      <c r="E65">
        <v>-962390314</v>
      </c>
      <c r="F65">
        <v>-0.340964345</v>
      </c>
      <c r="G65">
        <v>1</v>
      </c>
      <c r="H65" t="str">
        <f t="shared" si="0"/>
        <v>LSlip</v>
      </c>
      <c r="I65" s="1">
        <f t="shared" si="1"/>
        <v>1</v>
      </c>
      <c r="J65" s="1">
        <f t="shared" si="2"/>
        <v>0</v>
      </c>
      <c r="K65" s="1">
        <f t="shared" si="3"/>
        <v>0</v>
      </c>
      <c r="L65" t="s">
        <v>332</v>
      </c>
    </row>
    <row r="66" spans="1:12" x14ac:dyDescent="0.25">
      <c r="A66" t="s">
        <v>68</v>
      </c>
      <c r="B66">
        <v>68</v>
      </c>
      <c r="C66">
        <v>-20535555</v>
      </c>
      <c r="D66">
        <v>-25492096</v>
      </c>
      <c r="E66">
        <v>-491187233</v>
      </c>
      <c r="F66">
        <v>-0.34385526799999999</v>
      </c>
      <c r="G66">
        <v>1</v>
      </c>
      <c r="H66" t="str">
        <f t="shared" si="0"/>
        <v>LSlip</v>
      </c>
      <c r="I66" s="1">
        <f t="shared" si="1"/>
        <v>1</v>
      </c>
      <c r="J66" s="1">
        <f t="shared" si="2"/>
        <v>0</v>
      </c>
      <c r="K66" s="1">
        <f t="shared" si="3"/>
        <v>0</v>
      </c>
      <c r="L66" t="s">
        <v>333</v>
      </c>
    </row>
    <row r="67" spans="1:12" x14ac:dyDescent="0.25">
      <c r="A67" t="s">
        <v>69</v>
      </c>
      <c r="B67">
        <v>69</v>
      </c>
      <c r="C67">
        <v>-15493580</v>
      </c>
      <c r="D67">
        <v>-26021385</v>
      </c>
      <c r="E67">
        <v>-249993546</v>
      </c>
      <c r="F67">
        <v>-0.36088827800000001</v>
      </c>
      <c r="G67">
        <v>1</v>
      </c>
      <c r="H67" t="str">
        <f t="shared" ref="H67:H130" si="4">IF($G67=1,"LSlip",IF($G67=2,"RSlip",IF($G67=3,"success")))</f>
        <v>LSlip</v>
      </c>
      <c r="I67" s="1">
        <f t="shared" ref="I67:I130" si="5">IF($G67=1,1,0)</f>
        <v>1</v>
      </c>
      <c r="J67" s="1">
        <f t="shared" ref="J67:J130" si="6">IF($G67=2,1,0)</f>
        <v>0</v>
      </c>
      <c r="K67" s="1">
        <f t="shared" ref="K67:K130" si="7">IF($G67=3,1,0)</f>
        <v>0</v>
      </c>
      <c r="L67" t="s">
        <v>334</v>
      </c>
    </row>
    <row r="68" spans="1:12" x14ac:dyDescent="0.25">
      <c r="A68" t="s">
        <v>70</v>
      </c>
      <c r="B68">
        <v>70</v>
      </c>
      <c r="C68">
        <v>-11482572</v>
      </c>
      <c r="D68">
        <v>-26025613</v>
      </c>
      <c r="E68">
        <v>-249996549</v>
      </c>
      <c r="F68">
        <v>-0.337995288</v>
      </c>
      <c r="G68">
        <v>3</v>
      </c>
      <c r="H68" t="str">
        <f t="shared" si="4"/>
        <v>success</v>
      </c>
      <c r="I68" s="1">
        <f t="shared" si="5"/>
        <v>0</v>
      </c>
      <c r="J68" s="1">
        <f t="shared" si="6"/>
        <v>0</v>
      </c>
      <c r="K68" s="1">
        <f t="shared" si="7"/>
        <v>1</v>
      </c>
      <c r="L68" t="s">
        <v>335</v>
      </c>
    </row>
    <row r="69" spans="1:12" x14ac:dyDescent="0.25">
      <c r="A69" t="s">
        <v>71</v>
      </c>
      <c r="B69">
        <v>71</v>
      </c>
      <c r="C69">
        <v>-21474061</v>
      </c>
      <c r="D69">
        <v>-26036190</v>
      </c>
      <c r="E69">
        <v>-412455314</v>
      </c>
      <c r="F69">
        <v>-0.33111957800000003</v>
      </c>
      <c r="G69">
        <v>1</v>
      </c>
      <c r="H69" t="str">
        <f t="shared" si="4"/>
        <v>LSlip</v>
      </c>
      <c r="I69" s="1">
        <f t="shared" si="5"/>
        <v>1</v>
      </c>
      <c r="J69" s="1">
        <f t="shared" si="6"/>
        <v>0</v>
      </c>
      <c r="K69" s="1">
        <f t="shared" si="7"/>
        <v>0</v>
      </c>
      <c r="L69" t="s">
        <v>336</v>
      </c>
    </row>
    <row r="70" spans="1:12" x14ac:dyDescent="0.25">
      <c r="A70" t="s">
        <v>72</v>
      </c>
      <c r="B70">
        <v>72</v>
      </c>
      <c r="C70">
        <v>-15504088</v>
      </c>
      <c r="D70">
        <v>-26035556</v>
      </c>
      <c r="E70">
        <v>-412462432</v>
      </c>
      <c r="F70">
        <v>-0.33713582399999997</v>
      </c>
      <c r="G70">
        <v>1</v>
      </c>
      <c r="H70" t="str">
        <f t="shared" si="4"/>
        <v>LSlip</v>
      </c>
      <c r="I70" s="1">
        <f t="shared" si="5"/>
        <v>1</v>
      </c>
      <c r="J70" s="1">
        <f t="shared" si="6"/>
        <v>0</v>
      </c>
      <c r="K70" s="1">
        <f t="shared" si="7"/>
        <v>0</v>
      </c>
      <c r="L70" t="s">
        <v>337</v>
      </c>
    </row>
    <row r="71" spans="1:12" x14ac:dyDescent="0.25">
      <c r="A71" t="s">
        <v>73</v>
      </c>
      <c r="B71">
        <v>73</v>
      </c>
      <c r="C71">
        <v>-11509222</v>
      </c>
      <c r="D71">
        <v>-26023857</v>
      </c>
      <c r="E71">
        <v>-546372145</v>
      </c>
      <c r="F71">
        <v>-0.33065077900000001</v>
      </c>
      <c r="G71">
        <v>2</v>
      </c>
      <c r="H71" t="str">
        <f t="shared" si="4"/>
        <v>RSlip</v>
      </c>
      <c r="I71" s="1">
        <f t="shared" si="5"/>
        <v>0</v>
      </c>
      <c r="J71" s="1">
        <f t="shared" si="6"/>
        <v>1</v>
      </c>
      <c r="K71" s="1">
        <f t="shared" si="7"/>
        <v>0</v>
      </c>
      <c r="L71" t="s">
        <v>338</v>
      </c>
    </row>
    <row r="72" spans="1:12" x14ac:dyDescent="0.25">
      <c r="A72" t="s">
        <v>74</v>
      </c>
      <c r="B72">
        <v>74</v>
      </c>
      <c r="C72">
        <v>-17496604</v>
      </c>
      <c r="D72">
        <v>-26021174</v>
      </c>
      <c r="E72">
        <v>-238304223</v>
      </c>
      <c r="F72">
        <v>-0.329009985</v>
      </c>
      <c r="G72">
        <v>1</v>
      </c>
      <c r="H72" t="str">
        <f t="shared" si="4"/>
        <v>LSlip</v>
      </c>
      <c r="I72" s="1">
        <f t="shared" si="5"/>
        <v>1</v>
      </c>
      <c r="J72" s="1">
        <f t="shared" si="6"/>
        <v>0</v>
      </c>
      <c r="K72" s="1">
        <f t="shared" si="7"/>
        <v>0</v>
      </c>
      <c r="L72" t="s">
        <v>339</v>
      </c>
    </row>
    <row r="73" spans="1:12" x14ac:dyDescent="0.25">
      <c r="A73" t="s">
        <v>75</v>
      </c>
      <c r="B73">
        <v>75</v>
      </c>
      <c r="C73">
        <v>-15468047</v>
      </c>
      <c r="D73">
        <v>-26030505</v>
      </c>
      <c r="E73">
        <v>-238291491</v>
      </c>
      <c r="F73">
        <v>-0.31213324100000001</v>
      </c>
      <c r="G73">
        <v>1</v>
      </c>
      <c r="H73" t="str">
        <f t="shared" si="4"/>
        <v>LSlip</v>
      </c>
      <c r="I73" s="1">
        <f t="shared" si="5"/>
        <v>1</v>
      </c>
      <c r="J73" s="1">
        <f t="shared" si="6"/>
        <v>0</v>
      </c>
      <c r="K73" s="1">
        <f t="shared" si="7"/>
        <v>0</v>
      </c>
      <c r="L73" t="s">
        <v>340</v>
      </c>
    </row>
    <row r="74" spans="1:12" x14ac:dyDescent="0.25">
      <c r="A74" t="s">
        <v>76</v>
      </c>
      <c r="B74">
        <v>76</v>
      </c>
      <c r="C74">
        <v>-13498030</v>
      </c>
      <c r="D74">
        <v>-26019698</v>
      </c>
      <c r="E74">
        <v>-553838972</v>
      </c>
      <c r="F74">
        <v>-0.32377506900000003</v>
      </c>
      <c r="G74">
        <v>3</v>
      </c>
      <c r="H74" t="str">
        <f t="shared" si="4"/>
        <v>success</v>
      </c>
      <c r="I74" s="1">
        <f t="shared" si="5"/>
        <v>0</v>
      </c>
      <c r="J74" s="1">
        <f t="shared" si="6"/>
        <v>0</v>
      </c>
      <c r="K74" s="1">
        <f t="shared" si="7"/>
        <v>1</v>
      </c>
      <c r="L74" t="s">
        <v>341</v>
      </c>
    </row>
    <row r="75" spans="1:12" x14ac:dyDescent="0.25">
      <c r="A75" t="s">
        <v>77</v>
      </c>
      <c r="B75">
        <v>77</v>
      </c>
      <c r="C75">
        <v>-21993387</v>
      </c>
      <c r="D75">
        <v>-25934750</v>
      </c>
      <c r="E75">
        <v>-306520685</v>
      </c>
      <c r="F75">
        <v>-0.32932251699999998</v>
      </c>
      <c r="G75">
        <v>1</v>
      </c>
      <c r="H75" t="str">
        <f t="shared" si="4"/>
        <v>LSlip</v>
      </c>
      <c r="I75" s="1">
        <f t="shared" si="5"/>
        <v>1</v>
      </c>
      <c r="J75" s="1">
        <f t="shared" si="6"/>
        <v>0</v>
      </c>
      <c r="K75" s="1">
        <f t="shared" si="7"/>
        <v>0</v>
      </c>
      <c r="L75" t="s">
        <v>342</v>
      </c>
    </row>
    <row r="76" spans="1:12" x14ac:dyDescent="0.25">
      <c r="A76" t="s">
        <v>78</v>
      </c>
      <c r="B76">
        <v>78</v>
      </c>
      <c r="C76">
        <v>-17979714</v>
      </c>
      <c r="D76">
        <v>-25943989</v>
      </c>
      <c r="E76">
        <v>-306515810</v>
      </c>
      <c r="F76">
        <v>-0.331666509</v>
      </c>
      <c r="G76">
        <v>1</v>
      </c>
      <c r="H76" t="str">
        <f t="shared" si="4"/>
        <v>LSlip</v>
      </c>
      <c r="I76" s="1">
        <f t="shared" si="5"/>
        <v>1</v>
      </c>
      <c r="J76" s="1">
        <f t="shared" si="6"/>
        <v>0</v>
      </c>
      <c r="K76" s="1">
        <f t="shared" si="7"/>
        <v>0</v>
      </c>
      <c r="L76" t="s">
        <v>343</v>
      </c>
    </row>
    <row r="77" spans="1:12" x14ac:dyDescent="0.25">
      <c r="A77" t="s">
        <v>79</v>
      </c>
      <c r="B77">
        <v>79</v>
      </c>
      <c r="C77">
        <v>-13995119</v>
      </c>
      <c r="D77">
        <v>-25924386</v>
      </c>
      <c r="E77">
        <v>-306513708</v>
      </c>
      <c r="F77">
        <v>-0.32338440400000001</v>
      </c>
      <c r="G77">
        <v>3</v>
      </c>
      <c r="H77" t="str">
        <f t="shared" si="4"/>
        <v>success</v>
      </c>
      <c r="I77" s="1">
        <f t="shared" si="5"/>
        <v>0</v>
      </c>
      <c r="J77" s="1">
        <f t="shared" si="6"/>
        <v>0</v>
      </c>
      <c r="K77" s="1">
        <f t="shared" si="7"/>
        <v>1</v>
      </c>
      <c r="L77" t="s">
        <v>344</v>
      </c>
    </row>
    <row r="78" spans="1:12" x14ac:dyDescent="0.25">
      <c r="A78" t="s">
        <v>80</v>
      </c>
      <c r="B78">
        <v>80</v>
      </c>
      <c r="C78">
        <v>-19977082</v>
      </c>
      <c r="D78">
        <v>-25935358</v>
      </c>
      <c r="E78">
        <v>-157631887</v>
      </c>
      <c r="F78">
        <v>-0.34338647</v>
      </c>
      <c r="G78">
        <v>1</v>
      </c>
      <c r="H78" t="str">
        <f t="shared" si="4"/>
        <v>LSlip</v>
      </c>
      <c r="I78" s="1">
        <f t="shared" si="5"/>
        <v>1</v>
      </c>
      <c r="J78" s="1">
        <f t="shared" si="6"/>
        <v>0</v>
      </c>
      <c r="K78" s="1">
        <f t="shared" si="7"/>
        <v>0</v>
      </c>
      <c r="L78" t="s">
        <v>345</v>
      </c>
    </row>
    <row r="79" spans="1:12" x14ac:dyDescent="0.25">
      <c r="A79" t="s">
        <v>81</v>
      </c>
      <c r="B79">
        <v>81</v>
      </c>
      <c r="C79">
        <v>-16005195</v>
      </c>
      <c r="D79">
        <v>-25952290</v>
      </c>
      <c r="E79">
        <v>-157636294</v>
      </c>
      <c r="F79">
        <v>-0.31744629000000002</v>
      </c>
      <c r="G79">
        <v>1</v>
      </c>
      <c r="H79" t="str">
        <f t="shared" si="4"/>
        <v>LSlip</v>
      </c>
      <c r="I79" s="1">
        <f t="shared" si="5"/>
        <v>1</v>
      </c>
      <c r="J79" s="1">
        <f t="shared" si="6"/>
        <v>0</v>
      </c>
      <c r="K79" s="1">
        <f t="shared" si="7"/>
        <v>0</v>
      </c>
      <c r="L79" t="s">
        <v>346</v>
      </c>
    </row>
    <row r="80" spans="1:12" x14ac:dyDescent="0.25">
      <c r="A80" t="s">
        <v>83</v>
      </c>
      <c r="B80">
        <v>83</v>
      </c>
      <c r="C80">
        <v>-18003740</v>
      </c>
      <c r="D80">
        <v>-25935352</v>
      </c>
      <c r="E80">
        <v>-177366451</v>
      </c>
      <c r="F80">
        <v>-0.34229260700000003</v>
      </c>
      <c r="G80">
        <v>1</v>
      </c>
      <c r="H80" t="str">
        <f t="shared" si="4"/>
        <v>LSlip</v>
      </c>
      <c r="I80" s="1">
        <f t="shared" si="5"/>
        <v>1</v>
      </c>
      <c r="J80" s="1">
        <f t="shared" si="6"/>
        <v>0</v>
      </c>
      <c r="K80" s="1">
        <f t="shared" si="7"/>
        <v>0</v>
      </c>
      <c r="L80" t="s">
        <v>348</v>
      </c>
    </row>
    <row r="81" spans="1:12" x14ac:dyDescent="0.25">
      <c r="A81" t="s">
        <v>86</v>
      </c>
      <c r="B81">
        <v>86</v>
      </c>
      <c r="C81">
        <v>-18112045</v>
      </c>
      <c r="D81">
        <v>-26113503</v>
      </c>
      <c r="E81">
        <v>-1176971175</v>
      </c>
      <c r="F81">
        <v>-0.28556799700000002</v>
      </c>
      <c r="G81">
        <v>1</v>
      </c>
      <c r="H81" t="str">
        <f t="shared" si="4"/>
        <v>LSlip</v>
      </c>
      <c r="I81" s="1">
        <f t="shared" si="5"/>
        <v>1</v>
      </c>
      <c r="J81" s="1">
        <f t="shared" si="6"/>
        <v>0</v>
      </c>
      <c r="K81" s="1">
        <f t="shared" si="7"/>
        <v>0</v>
      </c>
      <c r="L81" t="s">
        <v>351</v>
      </c>
    </row>
    <row r="82" spans="1:12" x14ac:dyDescent="0.25">
      <c r="A82" t="s">
        <v>87</v>
      </c>
      <c r="B82">
        <v>87</v>
      </c>
      <c r="C82">
        <v>-14106384</v>
      </c>
      <c r="D82">
        <v>-26148507</v>
      </c>
      <c r="E82">
        <v>-1190976197</v>
      </c>
      <c r="F82">
        <v>-0.31721189100000002</v>
      </c>
      <c r="G82">
        <v>2</v>
      </c>
      <c r="H82" t="str">
        <f t="shared" si="4"/>
        <v>RSlip</v>
      </c>
      <c r="I82" s="1">
        <f t="shared" si="5"/>
        <v>0</v>
      </c>
      <c r="J82" s="1">
        <f t="shared" si="6"/>
        <v>1</v>
      </c>
      <c r="K82" s="1">
        <f t="shared" si="7"/>
        <v>0</v>
      </c>
      <c r="L82" t="s">
        <v>352</v>
      </c>
    </row>
    <row r="83" spans="1:12" x14ac:dyDescent="0.25">
      <c r="A83" t="s">
        <v>88</v>
      </c>
      <c r="B83">
        <v>88</v>
      </c>
      <c r="C83">
        <v>-12113965</v>
      </c>
      <c r="D83">
        <v>-28109708</v>
      </c>
      <c r="E83">
        <v>-1280263267</v>
      </c>
      <c r="F83">
        <v>-0.31963401600000002</v>
      </c>
      <c r="G83">
        <v>2</v>
      </c>
      <c r="H83" t="str">
        <f t="shared" si="4"/>
        <v>RSlip</v>
      </c>
      <c r="I83" s="1">
        <f t="shared" si="5"/>
        <v>0</v>
      </c>
      <c r="J83" s="1">
        <f t="shared" si="6"/>
        <v>1</v>
      </c>
      <c r="K83" s="1">
        <f t="shared" si="7"/>
        <v>0</v>
      </c>
      <c r="L83" t="s">
        <v>353</v>
      </c>
    </row>
    <row r="84" spans="1:12" x14ac:dyDescent="0.25">
      <c r="A84" t="s">
        <v>89</v>
      </c>
      <c r="B84">
        <v>89</v>
      </c>
      <c r="C84">
        <v>-16106249</v>
      </c>
      <c r="D84">
        <v>-26121607</v>
      </c>
      <c r="E84">
        <v>-692617529</v>
      </c>
      <c r="F84">
        <v>-0.32541586300000003</v>
      </c>
      <c r="G84">
        <v>2</v>
      </c>
      <c r="H84" t="str">
        <f t="shared" si="4"/>
        <v>RSlip</v>
      </c>
      <c r="I84" s="1">
        <f t="shared" si="5"/>
        <v>0</v>
      </c>
      <c r="J84" s="1">
        <f t="shared" si="6"/>
        <v>1</v>
      </c>
      <c r="K84" s="1">
        <f t="shared" si="7"/>
        <v>0</v>
      </c>
      <c r="L84" t="s">
        <v>354</v>
      </c>
    </row>
    <row r="85" spans="1:12" x14ac:dyDescent="0.25">
      <c r="A85" t="s">
        <v>90</v>
      </c>
      <c r="B85">
        <v>90</v>
      </c>
      <c r="C85">
        <v>-14116472</v>
      </c>
      <c r="D85">
        <v>-26120980</v>
      </c>
      <c r="E85">
        <v>-1091605523</v>
      </c>
      <c r="F85">
        <v>-0.320024682</v>
      </c>
      <c r="G85">
        <v>2</v>
      </c>
      <c r="H85" t="str">
        <f t="shared" si="4"/>
        <v>RSlip</v>
      </c>
      <c r="I85" s="1">
        <f t="shared" si="5"/>
        <v>0</v>
      </c>
      <c r="J85" s="1">
        <f t="shared" si="6"/>
        <v>1</v>
      </c>
      <c r="K85" s="1">
        <f t="shared" si="7"/>
        <v>0</v>
      </c>
      <c r="L85" t="s">
        <v>355</v>
      </c>
    </row>
    <row r="86" spans="1:12" x14ac:dyDescent="0.25">
      <c r="A86" t="s">
        <v>91</v>
      </c>
      <c r="B86">
        <v>91</v>
      </c>
      <c r="C86">
        <v>-10109393</v>
      </c>
      <c r="D86">
        <v>-26100449</v>
      </c>
      <c r="E86">
        <v>-670076039</v>
      </c>
      <c r="F86">
        <v>-0.32861931900000002</v>
      </c>
      <c r="G86">
        <v>2</v>
      </c>
      <c r="H86" t="str">
        <f t="shared" si="4"/>
        <v>RSlip</v>
      </c>
      <c r="I86" s="1">
        <f t="shared" si="5"/>
        <v>0</v>
      </c>
      <c r="J86" s="1">
        <f t="shared" si="6"/>
        <v>1</v>
      </c>
      <c r="K86" s="1">
        <f t="shared" si="7"/>
        <v>0</v>
      </c>
      <c r="L86" t="s">
        <v>356</v>
      </c>
    </row>
    <row r="87" spans="1:12" x14ac:dyDescent="0.25">
      <c r="A87" t="s">
        <v>92</v>
      </c>
      <c r="B87">
        <v>92</v>
      </c>
      <c r="C87">
        <v>-20114048</v>
      </c>
      <c r="D87">
        <v>-30112725</v>
      </c>
      <c r="E87">
        <v>-1367343684</v>
      </c>
      <c r="F87">
        <v>-0.33416676699999998</v>
      </c>
      <c r="G87">
        <v>1</v>
      </c>
      <c r="H87" t="str">
        <f t="shared" si="4"/>
        <v>LSlip</v>
      </c>
      <c r="I87" s="1">
        <f t="shared" si="5"/>
        <v>1</v>
      </c>
      <c r="J87" s="1">
        <f t="shared" si="6"/>
        <v>0</v>
      </c>
      <c r="K87" s="1">
        <f t="shared" si="7"/>
        <v>0</v>
      </c>
      <c r="L87" t="s">
        <v>357</v>
      </c>
    </row>
    <row r="88" spans="1:12" x14ac:dyDescent="0.25">
      <c r="A88" t="s">
        <v>93</v>
      </c>
      <c r="B88">
        <v>93</v>
      </c>
      <c r="C88">
        <v>-16104554</v>
      </c>
      <c r="D88">
        <v>-28127321</v>
      </c>
      <c r="E88">
        <v>-1365196000</v>
      </c>
      <c r="F88">
        <v>-0.33010384799999998</v>
      </c>
      <c r="G88">
        <v>1</v>
      </c>
      <c r="H88" t="str">
        <f t="shared" si="4"/>
        <v>LSlip</v>
      </c>
      <c r="I88" s="1">
        <f t="shared" si="5"/>
        <v>1</v>
      </c>
      <c r="J88" s="1">
        <f t="shared" si="6"/>
        <v>0</v>
      </c>
      <c r="K88" s="1">
        <f t="shared" si="7"/>
        <v>0</v>
      </c>
      <c r="L88" t="s">
        <v>358</v>
      </c>
    </row>
    <row r="89" spans="1:12" x14ac:dyDescent="0.25">
      <c r="A89" t="s">
        <v>94</v>
      </c>
      <c r="B89">
        <v>94</v>
      </c>
      <c r="C89">
        <v>-12119997</v>
      </c>
      <c r="D89">
        <v>-28116089</v>
      </c>
      <c r="E89">
        <v>-702413624</v>
      </c>
      <c r="F89">
        <v>-0.33049451299999999</v>
      </c>
      <c r="G89">
        <v>2</v>
      </c>
      <c r="H89" t="str">
        <f t="shared" si="4"/>
        <v>RSlip</v>
      </c>
      <c r="I89" s="1">
        <f t="shared" si="5"/>
        <v>0</v>
      </c>
      <c r="J89" s="1">
        <f t="shared" si="6"/>
        <v>1</v>
      </c>
      <c r="K89" s="1">
        <f t="shared" si="7"/>
        <v>0</v>
      </c>
      <c r="L89" t="s">
        <v>359</v>
      </c>
    </row>
    <row r="90" spans="1:12" x14ac:dyDescent="0.25">
      <c r="A90" t="s">
        <v>95</v>
      </c>
      <c r="B90">
        <v>95</v>
      </c>
      <c r="C90">
        <v>-20090419</v>
      </c>
      <c r="D90">
        <v>-28134668</v>
      </c>
      <c r="E90">
        <v>-724574518</v>
      </c>
      <c r="F90">
        <v>-0.32580652900000001</v>
      </c>
      <c r="G90">
        <v>1</v>
      </c>
      <c r="H90" t="str">
        <f t="shared" si="4"/>
        <v>LSlip</v>
      </c>
      <c r="I90" s="1">
        <f t="shared" si="5"/>
        <v>1</v>
      </c>
      <c r="J90" s="1">
        <f t="shared" si="6"/>
        <v>0</v>
      </c>
      <c r="K90" s="1">
        <f t="shared" si="7"/>
        <v>0</v>
      </c>
      <c r="L90" t="s">
        <v>360</v>
      </c>
    </row>
    <row r="91" spans="1:12" x14ac:dyDescent="0.25">
      <c r="A91" t="s">
        <v>96</v>
      </c>
      <c r="B91">
        <v>96</v>
      </c>
      <c r="C91">
        <v>-16126701</v>
      </c>
      <c r="D91">
        <v>-27955758</v>
      </c>
      <c r="E91">
        <v>-507321121</v>
      </c>
      <c r="F91">
        <v>-0.32713479099999998</v>
      </c>
      <c r="G91">
        <v>2</v>
      </c>
      <c r="H91" t="str">
        <f t="shared" si="4"/>
        <v>RSlip</v>
      </c>
      <c r="I91" s="1">
        <f t="shared" si="5"/>
        <v>0</v>
      </c>
      <c r="J91" s="1">
        <f t="shared" si="6"/>
        <v>1</v>
      </c>
      <c r="K91" s="1">
        <f t="shared" si="7"/>
        <v>0</v>
      </c>
      <c r="L91" t="s">
        <v>361</v>
      </c>
    </row>
    <row r="92" spans="1:12" x14ac:dyDescent="0.25">
      <c r="A92" t="s">
        <v>97</v>
      </c>
      <c r="B92">
        <v>97</v>
      </c>
      <c r="C92">
        <v>-18107434</v>
      </c>
      <c r="D92">
        <v>-27982524</v>
      </c>
      <c r="E92">
        <v>-811551149</v>
      </c>
      <c r="F92">
        <v>-0.33557316300000001</v>
      </c>
      <c r="G92">
        <v>1</v>
      </c>
      <c r="H92" t="str">
        <f t="shared" si="4"/>
        <v>LSlip</v>
      </c>
      <c r="I92" s="1">
        <f t="shared" si="5"/>
        <v>1</v>
      </c>
      <c r="J92" s="1">
        <f t="shared" si="6"/>
        <v>0</v>
      </c>
      <c r="K92" s="1">
        <f t="shared" si="7"/>
        <v>0</v>
      </c>
      <c r="L92" t="s">
        <v>362</v>
      </c>
    </row>
    <row r="93" spans="1:12" x14ac:dyDescent="0.25">
      <c r="A93" t="s">
        <v>98</v>
      </c>
      <c r="B93">
        <v>98</v>
      </c>
      <c r="C93">
        <v>-14119951</v>
      </c>
      <c r="D93">
        <v>-27999732</v>
      </c>
      <c r="E93">
        <v>-811544878</v>
      </c>
      <c r="F93">
        <v>-0.34158940900000001</v>
      </c>
      <c r="G93">
        <v>2</v>
      </c>
      <c r="H93" t="str">
        <f t="shared" si="4"/>
        <v>RSlip</v>
      </c>
      <c r="I93" s="1">
        <f t="shared" si="5"/>
        <v>0</v>
      </c>
      <c r="J93" s="1">
        <f t="shared" si="6"/>
        <v>1</v>
      </c>
      <c r="K93" s="1">
        <f t="shared" si="7"/>
        <v>0</v>
      </c>
      <c r="L93" t="s">
        <v>363</v>
      </c>
    </row>
    <row r="94" spans="1:12" x14ac:dyDescent="0.25">
      <c r="A94" t="s">
        <v>99</v>
      </c>
      <c r="B94">
        <v>99</v>
      </c>
      <c r="C94">
        <v>-16100458</v>
      </c>
      <c r="D94">
        <v>-29983077</v>
      </c>
      <c r="E94">
        <v>-662327263</v>
      </c>
      <c r="F94">
        <v>-0.32674412600000002</v>
      </c>
      <c r="G94">
        <v>2</v>
      </c>
      <c r="H94" t="str">
        <f t="shared" si="4"/>
        <v>RSlip</v>
      </c>
      <c r="I94" s="1">
        <f t="shared" si="5"/>
        <v>0</v>
      </c>
      <c r="J94" s="1">
        <f t="shared" si="6"/>
        <v>1</v>
      </c>
      <c r="K94" s="1">
        <f t="shared" si="7"/>
        <v>0</v>
      </c>
      <c r="L94" t="s">
        <v>364</v>
      </c>
    </row>
    <row r="95" spans="1:12" x14ac:dyDescent="0.25">
      <c r="A95" t="s">
        <v>100</v>
      </c>
      <c r="B95">
        <v>100</v>
      </c>
      <c r="C95">
        <v>-14097286</v>
      </c>
      <c r="D95">
        <v>-29964583</v>
      </c>
      <c r="E95">
        <v>-901108098</v>
      </c>
      <c r="F95">
        <v>-0.330885178</v>
      </c>
      <c r="G95">
        <v>2</v>
      </c>
      <c r="H95" t="str">
        <f t="shared" si="4"/>
        <v>RSlip</v>
      </c>
      <c r="I95" s="1">
        <f t="shared" si="5"/>
        <v>0</v>
      </c>
      <c r="J95" s="1">
        <f t="shared" si="6"/>
        <v>1</v>
      </c>
      <c r="K95" s="1">
        <f t="shared" si="7"/>
        <v>0</v>
      </c>
      <c r="L95" t="s">
        <v>365</v>
      </c>
    </row>
    <row r="96" spans="1:12" x14ac:dyDescent="0.25">
      <c r="A96" t="s">
        <v>101</v>
      </c>
      <c r="B96">
        <v>101</v>
      </c>
      <c r="C96">
        <v>-18093730</v>
      </c>
      <c r="D96">
        <v>-29956573</v>
      </c>
      <c r="E96">
        <v>-1045347011</v>
      </c>
      <c r="F96">
        <v>-0.33135397700000002</v>
      </c>
      <c r="G96">
        <v>2</v>
      </c>
      <c r="H96" t="str">
        <f t="shared" si="4"/>
        <v>RSlip</v>
      </c>
      <c r="I96" s="1">
        <f t="shared" si="5"/>
        <v>0</v>
      </c>
      <c r="J96" s="1">
        <f t="shared" si="6"/>
        <v>1</v>
      </c>
      <c r="K96" s="1">
        <f t="shared" si="7"/>
        <v>0</v>
      </c>
      <c r="L96" t="s">
        <v>366</v>
      </c>
    </row>
    <row r="97" spans="1:12" x14ac:dyDescent="0.25">
      <c r="A97" t="s">
        <v>102</v>
      </c>
      <c r="B97">
        <v>102</v>
      </c>
      <c r="C97">
        <v>-14116396</v>
      </c>
      <c r="D97">
        <v>-18096667</v>
      </c>
      <c r="E97">
        <v>-1199352571</v>
      </c>
      <c r="F97">
        <v>-0.32416573399999998</v>
      </c>
      <c r="G97">
        <v>2</v>
      </c>
      <c r="H97" t="str">
        <f t="shared" si="4"/>
        <v>RSlip</v>
      </c>
      <c r="I97" s="1">
        <f t="shared" si="5"/>
        <v>0</v>
      </c>
      <c r="J97" s="1">
        <f t="shared" si="6"/>
        <v>1</v>
      </c>
      <c r="K97" s="1">
        <f t="shared" si="7"/>
        <v>0</v>
      </c>
      <c r="L97" t="s">
        <v>367</v>
      </c>
    </row>
    <row r="98" spans="1:12" x14ac:dyDescent="0.25">
      <c r="A98" t="s">
        <v>103</v>
      </c>
      <c r="B98">
        <v>103</v>
      </c>
      <c r="C98">
        <v>-16148678</v>
      </c>
      <c r="D98">
        <v>-24230729</v>
      </c>
      <c r="E98">
        <v>-844018068</v>
      </c>
      <c r="F98">
        <v>-0.33737022300000002</v>
      </c>
      <c r="G98">
        <v>1</v>
      </c>
      <c r="H98" t="str">
        <f t="shared" si="4"/>
        <v>LSlip</v>
      </c>
      <c r="I98" s="1">
        <f t="shared" si="5"/>
        <v>1</v>
      </c>
      <c r="J98" s="1">
        <f t="shared" si="6"/>
        <v>0</v>
      </c>
      <c r="K98" s="1">
        <f t="shared" si="7"/>
        <v>0</v>
      </c>
      <c r="L98" t="s">
        <v>368</v>
      </c>
    </row>
    <row r="99" spans="1:12" x14ac:dyDescent="0.25">
      <c r="A99" t="s">
        <v>104</v>
      </c>
      <c r="B99">
        <v>104</v>
      </c>
      <c r="C99">
        <v>-20155559</v>
      </c>
      <c r="D99">
        <v>-26234783</v>
      </c>
      <c r="E99">
        <v>-944254460</v>
      </c>
      <c r="F99">
        <v>-0.33401050100000002</v>
      </c>
      <c r="G99">
        <v>1</v>
      </c>
      <c r="H99" t="str">
        <f t="shared" si="4"/>
        <v>LSlip</v>
      </c>
      <c r="I99" s="1">
        <f t="shared" si="5"/>
        <v>1</v>
      </c>
      <c r="J99" s="1">
        <f t="shared" si="6"/>
        <v>0</v>
      </c>
      <c r="K99" s="1">
        <f t="shared" si="7"/>
        <v>0</v>
      </c>
      <c r="L99" t="s">
        <v>369</v>
      </c>
    </row>
    <row r="100" spans="1:12" x14ac:dyDescent="0.25">
      <c r="A100" t="s">
        <v>105</v>
      </c>
      <c r="B100">
        <v>105</v>
      </c>
      <c r="C100">
        <v>-18161452</v>
      </c>
      <c r="D100">
        <v>-26214869</v>
      </c>
      <c r="E100">
        <v>-1045933740</v>
      </c>
      <c r="F100">
        <v>-0.31205510800000003</v>
      </c>
      <c r="G100">
        <v>1</v>
      </c>
      <c r="H100" t="str">
        <f t="shared" si="4"/>
        <v>LSlip</v>
      </c>
      <c r="I100" s="1">
        <f t="shared" si="5"/>
        <v>1</v>
      </c>
      <c r="J100" s="1">
        <f t="shared" si="6"/>
        <v>0</v>
      </c>
      <c r="K100" s="1">
        <f t="shared" si="7"/>
        <v>0</v>
      </c>
      <c r="L100" t="s">
        <v>370</v>
      </c>
    </row>
    <row r="101" spans="1:12" x14ac:dyDescent="0.25">
      <c r="A101" t="s">
        <v>106</v>
      </c>
      <c r="B101">
        <v>106</v>
      </c>
      <c r="C101">
        <v>-14136801</v>
      </c>
      <c r="D101">
        <v>-24212909</v>
      </c>
      <c r="E101">
        <v>-1140051916</v>
      </c>
      <c r="F101">
        <v>-0.32346253699999999</v>
      </c>
      <c r="G101">
        <v>2</v>
      </c>
      <c r="H101" t="str">
        <f t="shared" si="4"/>
        <v>RSlip</v>
      </c>
      <c r="I101" s="1">
        <f t="shared" si="5"/>
        <v>0</v>
      </c>
      <c r="J101" s="1">
        <f t="shared" si="6"/>
        <v>1</v>
      </c>
      <c r="K101" s="1">
        <f t="shared" si="7"/>
        <v>0</v>
      </c>
      <c r="L101" t="s">
        <v>371</v>
      </c>
    </row>
    <row r="102" spans="1:12" x14ac:dyDescent="0.25">
      <c r="A102" t="s">
        <v>107</v>
      </c>
      <c r="B102">
        <v>107</v>
      </c>
      <c r="C102">
        <v>-20388782</v>
      </c>
      <c r="D102">
        <v>-22343350</v>
      </c>
      <c r="E102">
        <v>-745198297</v>
      </c>
      <c r="F102">
        <v>-0.32580652900000001</v>
      </c>
      <c r="G102">
        <v>1</v>
      </c>
      <c r="H102" t="str">
        <f t="shared" si="4"/>
        <v>LSlip</v>
      </c>
      <c r="I102" s="1">
        <f t="shared" si="5"/>
        <v>1</v>
      </c>
      <c r="J102" s="1">
        <f t="shared" si="6"/>
        <v>0</v>
      </c>
      <c r="K102" s="1">
        <f t="shared" si="7"/>
        <v>0</v>
      </c>
      <c r="L102" t="s">
        <v>372</v>
      </c>
    </row>
    <row r="103" spans="1:12" x14ac:dyDescent="0.25">
      <c r="A103" t="s">
        <v>108</v>
      </c>
      <c r="B103">
        <v>108</v>
      </c>
      <c r="C103">
        <v>-14457910</v>
      </c>
      <c r="D103">
        <v>-22362401</v>
      </c>
      <c r="E103">
        <v>-745198437</v>
      </c>
      <c r="F103">
        <v>-0.33768275599999997</v>
      </c>
      <c r="G103">
        <v>2</v>
      </c>
      <c r="H103" t="str">
        <f t="shared" si="4"/>
        <v>RSlip</v>
      </c>
      <c r="I103" s="1">
        <f t="shared" si="5"/>
        <v>0</v>
      </c>
      <c r="J103" s="1">
        <f t="shared" si="6"/>
        <v>1</v>
      </c>
      <c r="K103" s="1">
        <f t="shared" si="7"/>
        <v>0</v>
      </c>
      <c r="L103" t="s">
        <v>373</v>
      </c>
    </row>
    <row r="104" spans="1:12" x14ac:dyDescent="0.25">
      <c r="A104" t="s">
        <v>109</v>
      </c>
      <c r="B104">
        <v>109</v>
      </c>
      <c r="C104">
        <v>-14607639</v>
      </c>
      <c r="D104">
        <v>-23369641</v>
      </c>
      <c r="E104">
        <v>-629211067</v>
      </c>
      <c r="F104">
        <v>-0.30369487000000001</v>
      </c>
      <c r="G104">
        <v>2</v>
      </c>
      <c r="H104" t="str">
        <f t="shared" si="4"/>
        <v>RSlip</v>
      </c>
      <c r="I104" s="1">
        <f t="shared" si="5"/>
        <v>0</v>
      </c>
      <c r="J104" s="1">
        <f t="shared" si="6"/>
        <v>1</v>
      </c>
      <c r="K104" s="1">
        <f t="shared" si="7"/>
        <v>0</v>
      </c>
      <c r="L104" t="s">
        <v>374</v>
      </c>
    </row>
    <row r="105" spans="1:12" x14ac:dyDescent="0.25">
      <c r="A105" t="s">
        <v>110</v>
      </c>
      <c r="B105">
        <v>110</v>
      </c>
      <c r="C105">
        <v>-29961306</v>
      </c>
      <c r="D105">
        <v>-30089153</v>
      </c>
      <c r="E105">
        <v>-677870559</v>
      </c>
      <c r="F105">
        <v>0.167447548</v>
      </c>
      <c r="G105">
        <v>1</v>
      </c>
      <c r="H105" t="str">
        <f t="shared" si="4"/>
        <v>LSlip</v>
      </c>
      <c r="I105" s="1">
        <f t="shared" si="5"/>
        <v>1</v>
      </c>
      <c r="J105" s="1">
        <f t="shared" si="6"/>
        <v>0</v>
      </c>
      <c r="K105" s="1">
        <f t="shared" si="7"/>
        <v>0</v>
      </c>
      <c r="L105" t="s">
        <v>375</v>
      </c>
    </row>
    <row r="106" spans="1:12" x14ac:dyDescent="0.25">
      <c r="A106" t="s">
        <v>111</v>
      </c>
      <c r="B106">
        <v>111</v>
      </c>
      <c r="C106">
        <v>-19953573</v>
      </c>
      <c r="D106">
        <v>-28091727</v>
      </c>
      <c r="E106">
        <v>-620213753</v>
      </c>
      <c r="F106">
        <v>-0.369561048</v>
      </c>
      <c r="G106">
        <v>2</v>
      </c>
      <c r="H106" t="str">
        <f t="shared" si="4"/>
        <v>RSlip</v>
      </c>
      <c r="I106" s="1">
        <f t="shared" si="5"/>
        <v>0</v>
      </c>
      <c r="J106" s="1">
        <f t="shared" si="6"/>
        <v>1</v>
      </c>
      <c r="K106" s="1">
        <f t="shared" si="7"/>
        <v>0</v>
      </c>
      <c r="L106" t="s">
        <v>376</v>
      </c>
    </row>
    <row r="107" spans="1:12" x14ac:dyDescent="0.25">
      <c r="A107" t="s">
        <v>112</v>
      </c>
      <c r="B107">
        <v>112</v>
      </c>
      <c r="C107">
        <v>-17949273</v>
      </c>
      <c r="D107">
        <v>-30054696</v>
      </c>
      <c r="E107">
        <v>-1217618009</v>
      </c>
      <c r="F107">
        <v>0.238001711</v>
      </c>
      <c r="G107">
        <v>2</v>
      </c>
      <c r="H107" t="str">
        <f t="shared" si="4"/>
        <v>RSlip</v>
      </c>
      <c r="I107" s="1">
        <f t="shared" si="5"/>
        <v>0</v>
      </c>
      <c r="J107" s="1">
        <f t="shared" si="6"/>
        <v>1</v>
      </c>
      <c r="K107" s="1">
        <f t="shared" si="7"/>
        <v>0</v>
      </c>
      <c r="L107" t="s">
        <v>377</v>
      </c>
    </row>
    <row r="108" spans="1:12" x14ac:dyDescent="0.25">
      <c r="A108" t="s">
        <v>113</v>
      </c>
      <c r="B108">
        <v>113</v>
      </c>
      <c r="C108">
        <v>-23981802</v>
      </c>
      <c r="D108">
        <v>-29380213</v>
      </c>
      <c r="E108">
        <v>-539598696</v>
      </c>
      <c r="F108">
        <v>-0.32322813700000003</v>
      </c>
      <c r="G108">
        <v>1</v>
      </c>
      <c r="H108" t="str">
        <f t="shared" si="4"/>
        <v>LSlip</v>
      </c>
      <c r="I108" s="1">
        <f t="shared" si="5"/>
        <v>1</v>
      </c>
      <c r="J108" s="1">
        <f t="shared" si="6"/>
        <v>0</v>
      </c>
      <c r="K108" s="1">
        <f t="shared" si="7"/>
        <v>0</v>
      </c>
      <c r="L108" t="s">
        <v>378</v>
      </c>
    </row>
    <row r="109" spans="1:12" x14ac:dyDescent="0.25">
      <c r="A109" t="s">
        <v>114</v>
      </c>
      <c r="B109">
        <v>114</v>
      </c>
      <c r="C109">
        <v>-19961297</v>
      </c>
      <c r="D109">
        <v>-29377151</v>
      </c>
      <c r="E109">
        <v>-559577976</v>
      </c>
      <c r="F109">
        <v>-0.31635242699999999</v>
      </c>
      <c r="G109">
        <v>1</v>
      </c>
      <c r="H109" t="str">
        <f t="shared" si="4"/>
        <v>LSlip</v>
      </c>
      <c r="I109" s="1">
        <f t="shared" si="5"/>
        <v>1</v>
      </c>
      <c r="J109" s="1">
        <f t="shared" si="6"/>
        <v>0</v>
      </c>
      <c r="K109" s="1">
        <f t="shared" si="7"/>
        <v>0</v>
      </c>
      <c r="L109" t="s">
        <v>379</v>
      </c>
    </row>
    <row r="110" spans="1:12" x14ac:dyDescent="0.25">
      <c r="A110" t="s">
        <v>115</v>
      </c>
      <c r="B110">
        <v>115</v>
      </c>
      <c r="C110">
        <v>-13981967</v>
      </c>
      <c r="D110">
        <v>-27922391</v>
      </c>
      <c r="E110">
        <v>-1232463940</v>
      </c>
      <c r="F110">
        <v>-0.33533876299999998</v>
      </c>
      <c r="G110">
        <v>2</v>
      </c>
      <c r="H110" t="str">
        <f t="shared" si="4"/>
        <v>RSlip</v>
      </c>
      <c r="I110" s="1">
        <f t="shared" si="5"/>
        <v>0</v>
      </c>
      <c r="J110" s="1">
        <f t="shared" si="6"/>
        <v>1</v>
      </c>
      <c r="K110" s="1">
        <f t="shared" si="7"/>
        <v>0</v>
      </c>
      <c r="L110" t="s">
        <v>380</v>
      </c>
    </row>
    <row r="111" spans="1:12" x14ac:dyDescent="0.25">
      <c r="A111" t="s">
        <v>116</v>
      </c>
      <c r="B111">
        <v>116</v>
      </c>
      <c r="C111">
        <v>-22000060</v>
      </c>
      <c r="D111">
        <v>-29917446</v>
      </c>
      <c r="E111">
        <v>-1088507798</v>
      </c>
      <c r="F111">
        <v>-0.31814948799999998</v>
      </c>
      <c r="G111">
        <v>1</v>
      </c>
      <c r="H111" t="str">
        <f t="shared" si="4"/>
        <v>LSlip</v>
      </c>
      <c r="I111" s="1">
        <f t="shared" si="5"/>
        <v>1</v>
      </c>
      <c r="J111" s="1">
        <f t="shared" si="6"/>
        <v>0</v>
      </c>
      <c r="K111" s="1">
        <f t="shared" si="7"/>
        <v>0</v>
      </c>
      <c r="L111" t="s">
        <v>381</v>
      </c>
    </row>
    <row r="112" spans="1:12" x14ac:dyDescent="0.25">
      <c r="A112" t="s">
        <v>117</v>
      </c>
      <c r="B112">
        <v>117</v>
      </c>
      <c r="C112">
        <v>-17988538</v>
      </c>
      <c r="D112">
        <v>-29913315</v>
      </c>
      <c r="E112">
        <v>-1088510896</v>
      </c>
      <c r="F112">
        <v>-0.30267914000000001</v>
      </c>
      <c r="G112">
        <v>2</v>
      </c>
      <c r="H112" t="str">
        <f t="shared" si="4"/>
        <v>RSlip</v>
      </c>
      <c r="I112" s="1">
        <f t="shared" si="5"/>
        <v>0</v>
      </c>
      <c r="J112" s="1">
        <f t="shared" si="6"/>
        <v>1</v>
      </c>
      <c r="K112" s="1">
        <f t="shared" si="7"/>
        <v>0</v>
      </c>
      <c r="L112" t="s">
        <v>382</v>
      </c>
    </row>
    <row r="113" spans="1:12" x14ac:dyDescent="0.25">
      <c r="A113" t="s">
        <v>118</v>
      </c>
      <c r="B113">
        <v>118</v>
      </c>
      <c r="C113">
        <v>-16075837</v>
      </c>
      <c r="D113">
        <v>-30109073</v>
      </c>
      <c r="E113">
        <v>-887912065</v>
      </c>
      <c r="F113">
        <v>-0.336823292</v>
      </c>
      <c r="G113">
        <v>2</v>
      </c>
      <c r="H113" t="str">
        <f t="shared" si="4"/>
        <v>RSlip</v>
      </c>
      <c r="I113" s="1">
        <f t="shared" si="5"/>
        <v>0</v>
      </c>
      <c r="J113" s="1">
        <f t="shared" si="6"/>
        <v>1</v>
      </c>
      <c r="K113" s="1">
        <f t="shared" si="7"/>
        <v>0</v>
      </c>
      <c r="L113" t="s">
        <v>383</v>
      </c>
    </row>
    <row r="114" spans="1:12" x14ac:dyDescent="0.25">
      <c r="A114" t="s">
        <v>119</v>
      </c>
      <c r="B114">
        <v>119</v>
      </c>
      <c r="C114">
        <v>-28227470</v>
      </c>
      <c r="D114">
        <v>-32865249</v>
      </c>
      <c r="E114">
        <v>-726233255</v>
      </c>
      <c r="F114">
        <v>-0.32330627000000001</v>
      </c>
      <c r="G114">
        <v>1</v>
      </c>
      <c r="H114" t="str">
        <f t="shared" si="4"/>
        <v>LSlip</v>
      </c>
      <c r="I114" s="1">
        <f t="shared" si="5"/>
        <v>1</v>
      </c>
      <c r="J114" s="1">
        <f t="shared" si="6"/>
        <v>0</v>
      </c>
      <c r="K114" s="1">
        <f t="shared" si="7"/>
        <v>0</v>
      </c>
      <c r="L114" t="s">
        <v>384</v>
      </c>
    </row>
    <row r="115" spans="1:12" x14ac:dyDescent="0.25">
      <c r="A115" t="s">
        <v>120</v>
      </c>
      <c r="B115">
        <v>120</v>
      </c>
      <c r="C115">
        <v>-22175975</v>
      </c>
      <c r="D115">
        <v>-30883805</v>
      </c>
      <c r="E115">
        <v>-726240627</v>
      </c>
      <c r="F115">
        <v>-0.33143211</v>
      </c>
      <c r="G115">
        <v>1</v>
      </c>
      <c r="H115" t="str">
        <f t="shared" si="4"/>
        <v>LSlip</v>
      </c>
      <c r="I115" s="1">
        <f t="shared" si="5"/>
        <v>1</v>
      </c>
      <c r="J115" s="1">
        <f t="shared" si="6"/>
        <v>0</v>
      </c>
      <c r="K115" s="1">
        <f t="shared" si="7"/>
        <v>0</v>
      </c>
      <c r="L115" t="s">
        <v>385</v>
      </c>
    </row>
    <row r="116" spans="1:12" x14ac:dyDescent="0.25">
      <c r="A116" t="s">
        <v>121</v>
      </c>
      <c r="B116">
        <v>121</v>
      </c>
      <c r="C116">
        <v>-18164904</v>
      </c>
      <c r="D116">
        <v>-30840498</v>
      </c>
      <c r="E116">
        <v>-704945758</v>
      </c>
      <c r="F116">
        <v>-0.31166444300000001</v>
      </c>
      <c r="G116">
        <v>2</v>
      </c>
      <c r="H116" t="str">
        <f t="shared" si="4"/>
        <v>RSlip</v>
      </c>
      <c r="I116" s="1">
        <f t="shared" si="5"/>
        <v>0</v>
      </c>
      <c r="J116" s="1">
        <f t="shared" si="6"/>
        <v>1</v>
      </c>
      <c r="K116" s="1">
        <f t="shared" si="7"/>
        <v>0</v>
      </c>
      <c r="L116" t="s">
        <v>386</v>
      </c>
    </row>
    <row r="117" spans="1:12" x14ac:dyDescent="0.25">
      <c r="A117" t="s">
        <v>122</v>
      </c>
      <c r="B117">
        <v>122</v>
      </c>
      <c r="C117">
        <v>-26204665</v>
      </c>
      <c r="D117">
        <v>-30886114</v>
      </c>
      <c r="E117">
        <v>-861066285</v>
      </c>
      <c r="F117">
        <v>-0.32518146399999998</v>
      </c>
      <c r="G117">
        <v>1</v>
      </c>
      <c r="H117" t="str">
        <f t="shared" si="4"/>
        <v>LSlip</v>
      </c>
      <c r="I117" s="1">
        <f t="shared" si="5"/>
        <v>1</v>
      </c>
      <c r="J117" s="1">
        <f t="shared" si="6"/>
        <v>0</v>
      </c>
      <c r="K117" s="1">
        <f t="shared" si="7"/>
        <v>0</v>
      </c>
      <c r="L117" t="s">
        <v>387</v>
      </c>
    </row>
    <row r="118" spans="1:12" x14ac:dyDescent="0.25">
      <c r="A118" t="s">
        <v>123</v>
      </c>
      <c r="B118">
        <v>123</v>
      </c>
      <c r="C118">
        <v>-20174779</v>
      </c>
      <c r="D118">
        <v>-28951255</v>
      </c>
      <c r="E118">
        <v>-861065177</v>
      </c>
      <c r="F118">
        <v>-0.32744732300000001</v>
      </c>
      <c r="G118">
        <v>1</v>
      </c>
      <c r="H118" t="str">
        <f t="shared" si="4"/>
        <v>LSlip</v>
      </c>
      <c r="I118" s="1">
        <f t="shared" si="5"/>
        <v>1</v>
      </c>
      <c r="J118" s="1">
        <f t="shared" si="6"/>
        <v>0</v>
      </c>
      <c r="K118" s="1">
        <f t="shared" si="7"/>
        <v>0</v>
      </c>
      <c r="L118" t="s">
        <v>388</v>
      </c>
    </row>
    <row r="119" spans="1:12" x14ac:dyDescent="0.25">
      <c r="A119" t="s">
        <v>124</v>
      </c>
      <c r="B119">
        <v>124</v>
      </c>
      <c r="C119">
        <v>-20128438</v>
      </c>
      <c r="D119">
        <v>-31105368</v>
      </c>
      <c r="E119">
        <v>-870009221</v>
      </c>
      <c r="F119">
        <v>-0.30978924899999999</v>
      </c>
      <c r="G119">
        <v>2</v>
      </c>
      <c r="H119" t="str">
        <f t="shared" si="4"/>
        <v>RSlip</v>
      </c>
      <c r="I119" s="1">
        <f t="shared" si="5"/>
        <v>0</v>
      </c>
      <c r="J119" s="1">
        <f t="shared" si="6"/>
        <v>1</v>
      </c>
      <c r="K119" s="1">
        <f t="shared" si="7"/>
        <v>0</v>
      </c>
      <c r="L119" t="s">
        <v>389</v>
      </c>
    </row>
    <row r="120" spans="1:12" x14ac:dyDescent="0.25">
      <c r="A120" t="s">
        <v>125</v>
      </c>
      <c r="B120">
        <v>125</v>
      </c>
      <c r="C120">
        <v>-12052002</v>
      </c>
      <c r="D120">
        <v>-21222205</v>
      </c>
      <c r="E120">
        <v>-705767778</v>
      </c>
      <c r="F120">
        <v>-0.33174464199999998</v>
      </c>
      <c r="G120">
        <v>2</v>
      </c>
      <c r="H120" t="str">
        <f t="shared" si="4"/>
        <v>RSlip</v>
      </c>
      <c r="I120" s="1">
        <f t="shared" si="5"/>
        <v>0</v>
      </c>
      <c r="J120" s="1">
        <f t="shared" si="6"/>
        <v>1</v>
      </c>
      <c r="K120" s="1">
        <f t="shared" si="7"/>
        <v>0</v>
      </c>
      <c r="L120" t="s">
        <v>390</v>
      </c>
    </row>
    <row r="121" spans="1:12" x14ac:dyDescent="0.25">
      <c r="A121" t="s">
        <v>126</v>
      </c>
      <c r="B121">
        <v>126</v>
      </c>
      <c r="C121">
        <v>-20025689</v>
      </c>
      <c r="D121">
        <v>-29350664</v>
      </c>
      <c r="E121">
        <v>-760400736</v>
      </c>
      <c r="F121">
        <v>-0.31916521799999997</v>
      </c>
      <c r="G121">
        <v>2</v>
      </c>
      <c r="H121" t="str">
        <f t="shared" si="4"/>
        <v>RSlip</v>
      </c>
      <c r="I121" s="1">
        <f t="shared" si="5"/>
        <v>0</v>
      </c>
      <c r="J121" s="1">
        <f t="shared" si="6"/>
        <v>1</v>
      </c>
      <c r="K121" s="1">
        <f t="shared" si="7"/>
        <v>0</v>
      </c>
      <c r="L121" t="s">
        <v>391</v>
      </c>
    </row>
    <row r="122" spans="1:12" x14ac:dyDescent="0.25">
      <c r="A122" t="s">
        <v>127</v>
      </c>
      <c r="B122">
        <v>127</v>
      </c>
      <c r="C122">
        <v>-16067324</v>
      </c>
      <c r="D122">
        <v>-27800002</v>
      </c>
      <c r="E122">
        <v>-1116257577</v>
      </c>
      <c r="F122">
        <v>-0.32580652900000001</v>
      </c>
      <c r="G122">
        <v>2</v>
      </c>
      <c r="H122" t="str">
        <f t="shared" si="4"/>
        <v>RSlip</v>
      </c>
      <c r="I122" s="1">
        <f t="shared" si="5"/>
        <v>0</v>
      </c>
      <c r="J122" s="1">
        <f t="shared" si="6"/>
        <v>1</v>
      </c>
      <c r="K122" s="1">
        <f t="shared" si="7"/>
        <v>0</v>
      </c>
      <c r="L122" t="s">
        <v>392</v>
      </c>
    </row>
    <row r="123" spans="1:12" x14ac:dyDescent="0.25">
      <c r="A123" t="s">
        <v>128</v>
      </c>
      <c r="B123">
        <v>128</v>
      </c>
      <c r="C123">
        <v>-24036398</v>
      </c>
      <c r="D123">
        <v>-30045706</v>
      </c>
      <c r="E123">
        <v>-550188309</v>
      </c>
      <c r="F123">
        <v>-0.32111854499999998</v>
      </c>
      <c r="G123">
        <v>1</v>
      </c>
      <c r="H123" t="str">
        <f t="shared" si="4"/>
        <v>LSlip</v>
      </c>
      <c r="I123" s="1">
        <f t="shared" si="5"/>
        <v>1</v>
      </c>
      <c r="J123" s="1">
        <f t="shared" si="6"/>
        <v>0</v>
      </c>
      <c r="K123" s="1">
        <f t="shared" si="7"/>
        <v>0</v>
      </c>
      <c r="L123" t="s">
        <v>393</v>
      </c>
    </row>
    <row r="124" spans="1:12" x14ac:dyDescent="0.25">
      <c r="A124" t="s">
        <v>129</v>
      </c>
      <c r="B124">
        <v>129</v>
      </c>
      <c r="C124">
        <v>-20047790</v>
      </c>
      <c r="D124">
        <v>-30076931</v>
      </c>
      <c r="E124">
        <v>-550181379</v>
      </c>
      <c r="F124">
        <v>-0.32252493999999998</v>
      </c>
      <c r="G124">
        <v>2</v>
      </c>
      <c r="H124" t="str">
        <f t="shared" si="4"/>
        <v>RSlip</v>
      </c>
      <c r="I124" s="1">
        <f t="shared" si="5"/>
        <v>0</v>
      </c>
      <c r="J124" s="1">
        <f t="shared" si="6"/>
        <v>1</v>
      </c>
      <c r="K124" s="1">
        <f t="shared" si="7"/>
        <v>0</v>
      </c>
      <c r="L124" t="s">
        <v>394</v>
      </c>
    </row>
    <row r="125" spans="1:12" x14ac:dyDescent="0.25">
      <c r="A125" t="s">
        <v>130</v>
      </c>
      <c r="B125">
        <v>130</v>
      </c>
      <c r="C125">
        <v>-16051850</v>
      </c>
      <c r="D125">
        <v>-28114977</v>
      </c>
      <c r="E125">
        <v>-449276785</v>
      </c>
      <c r="F125">
        <v>-0.31713375799999999</v>
      </c>
      <c r="G125">
        <v>2</v>
      </c>
      <c r="H125" t="str">
        <f t="shared" si="4"/>
        <v>RSlip</v>
      </c>
      <c r="I125" s="1">
        <f t="shared" si="5"/>
        <v>0</v>
      </c>
      <c r="J125" s="1">
        <f t="shared" si="6"/>
        <v>1</v>
      </c>
      <c r="K125" s="1">
        <f t="shared" si="7"/>
        <v>0</v>
      </c>
      <c r="L125" t="s">
        <v>395</v>
      </c>
    </row>
    <row r="126" spans="1:12" x14ac:dyDescent="0.25">
      <c r="A126" t="s">
        <v>131</v>
      </c>
      <c r="B126">
        <v>131</v>
      </c>
      <c r="C126">
        <v>-24154260</v>
      </c>
      <c r="D126">
        <v>-32319062</v>
      </c>
      <c r="E126">
        <v>-639261102</v>
      </c>
      <c r="F126">
        <v>-0.30924231800000002</v>
      </c>
      <c r="G126">
        <v>1</v>
      </c>
      <c r="H126" t="str">
        <f t="shared" si="4"/>
        <v>LSlip</v>
      </c>
      <c r="I126" s="1">
        <f t="shared" si="5"/>
        <v>1</v>
      </c>
      <c r="J126" s="1">
        <f t="shared" si="6"/>
        <v>0</v>
      </c>
      <c r="K126" s="1">
        <f t="shared" si="7"/>
        <v>0</v>
      </c>
      <c r="L126" t="s">
        <v>396</v>
      </c>
    </row>
    <row r="127" spans="1:12" x14ac:dyDescent="0.25">
      <c r="A127" t="s">
        <v>132</v>
      </c>
      <c r="B127">
        <v>132</v>
      </c>
      <c r="C127">
        <v>-20106187</v>
      </c>
      <c r="D127">
        <v>-30325457</v>
      </c>
      <c r="E127">
        <v>-639261783</v>
      </c>
      <c r="F127">
        <v>-0.317524423</v>
      </c>
      <c r="G127">
        <v>2</v>
      </c>
      <c r="H127" t="str">
        <f t="shared" si="4"/>
        <v>RSlip</v>
      </c>
      <c r="I127" s="1">
        <f t="shared" si="5"/>
        <v>0</v>
      </c>
      <c r="J127" s="1">
        <f t="shared" si="6"/>
        <v>1</v>
      </c>
      <c r="K127" s="1">
        <f t="shared" si="7"/>
        <v>0</v>
      </c>
      <c r="L127" t="s">
        <v>397</v>
      </c>
    </row>
    <row r="128" spans="1:12" x14ac:dyDescent="0.25">
      <c r="A128" t="s">
        <v>133</v>
      </c>
      <c r="B128">
        <v>133</v>
      </c>
      <c r="C128">
        <v>-16149137</v>
      </c>
      <c r="D128">
        <v>-28483299</v>
      </c>
      <c r="E128">
        <v>-326007749</v>
      </c>
      <c r="F128">
        <v>-0.29705355900000002</v>
      </c>
      <c r="G128">
        <v>2</v>
      </c>
      <c r="H128" t="str">
        <f t="shared" si="4"/>
        <v>RSlip</v>
      </c>
      <c r="I128" s="1">
        <f t="shared" si="5"/>
        <v>0</v>
      </c>
      <c r="J128" s="1">
        <f t="shared" si="6"/>
        <v>1</v>
      </c>
      <c r="K128" s="1">
        <f t="shared" si="7"/>
        <v>0</v>
      </c>
      <c r="L128" t="s">
        <v>398</v>
      </c>
    </row>
    <row r="129" spans="1:12" x14ac:dyDescent="0.25">
      <c r="A129" t="s">
        <v>134</v>
      </c>
      <c r="B129">
        <v>134</v>
      </c>
      <c r="C129">
        <v>-24137992</v>
      </c>
      <c r="D129">
        <v>-30524710</v>
      </c>
      <c r="E129">
        <v>-377385432</v>
      </c>
      <c r="F129">
        <v>-0.31518043099999998</v>
      </c>
      <c r="G129">
        <v>2</v>
      </c>
      <c r="H129" t="str">
        <f t="shared" si="4"/>
        <v>RSlip</v>
      </c>
      <c r="I129" s="1">
        <f t="shared" si="5"/>
        <v>0</v>
      </c>
      <c r="J129" s="1">
        <f t="shared" si="6"/>
        <v>1</v>
      </c>
      <c r="K129" s="1">
        <f t="shared" si="7"/>
        <v>0</v>
      </c>
      <c r="L129" t="s">
        <v>399</v>
      </c>
    </row>
    <row r="130" spans="1:12" x14ac:dyDescent="0.25">
      <c r="A130" t="s">
        <v>135</v>
      </c>
      <c r="B130">
        <v>135</v>
      </c>
      <c r="C130">
        <v>-18698457</v>
      </c>
      <c r="D130">
        <v>-26207257</v>
      </c>
      <c r="E130">
        <v>-638832577</v>
      </c>
      <c r="F130">
        <v>-0.33158837600000002</v>
      </c>
      <c r="G130">
        <v>2</v>
      </c>
      <c r="H130" t="str">
        <f t="shared" si="4"/>
        <v>RSlip</v>
      </c>
      <c r="I130" s="1">
        <f t="shared" si="5"/>
        <v>0</v>
      </c>
      <c r="J130" s="1">
        <f t="shared" si="6"/>
        <v>1</v>
      </c>
      <c r="K130" s="1">
        <f t="shared" si="7"/>
        <v>0</v>
      </c>
      <c r="L130" t="s">
        <v>400</v>
      </c>
    </row>
    <row r="131" spans="1:12" x14ac:dyDescent="0.25">
      <c r="A131" t="s">
        <v>136</v>
      </c>
      <c r="B131">
        <v>136</v>
      </c>
      <c r="C131">
        <v>-16752378</v>
      </c>
      <c r="D131">
        <v>-30329072</v>
      </c>
      <c r="E131">
        <v>-159155713</v>
      </c>
      <c r="F131">
        <v>-0.32174360899999999</v>
      </c>
      <c r="G131">
        <v>2</v>
      </c>
      <c r="H131" t="str">
        <f t="shared" ref="H131:H194" si="8">IF($G131=1,"LSlip",IF($G131=2,"RSlip",IF($G131=3,"success")))</f>
        <v>RSlip</v>
      </c>
      <c r="I131" s="1">
        <f t="shared" ref="I131:I194" si="9">IF($G131=1,1,0)</f>
        <v>0</v>
      </c>
      <c r="J131" s="1">
        <f t="shared" ref="J131:J194" si="10">IF($G131=2,1,0)</f>
        <v>1</v>
      </c>
      <c r="K131" s="1">
        <f t="shared" ref="K131:K194" si="11">IF($G131=3,1,0)</f>
        <v>0</v>
      </c>
      <c r="L131" t="s">
        <v>401</v>
      </c>
    </row>
    <row r="132" spans="1:12" x14ac:dyDescent="0.25">
      <c r="A132" t="s">
        <v>137</v>
      </c>
      <c r="B132">
        <v>137</v>
      </c>
      <c r="C132">
        <v>-22884097</v>
      </c>
      <c r="D132">
        <v>-26442375</v>
      </c>
      <c r="E132">
        <v>-361629854</v>
      </c>
      <c r="F132">
        <v>-0.32713479099999998</v>
      </c>
      <c r="G132">
        <v>1</v>
      </c>
      <c r="H132" t="str">
        <f t="shared" si="8"/>
        <v>LSlip</v>
      </c>
      <c r="I132" s="1">
        <f t="shared" si="9"/>
        <v>1</v>
      </c>
      <c r="J132" s="1">
        <f t="shared" si="10"/>
        <v>0</v>
      </c>
      <c r="K132" s="1">
        <f t="shared" si="11"/>
        <v>0</v>
      </c>
      <c r="L132" t="s">
        <v>402</v>
      </c>
    </row>
    <row r="133" spans="1:12" x14ac:dyDescent="0.25">
      <c r="A133" t="s">
        <v>138</v>
      </c>
      <c r="B133">
        <v>138</v>
      </c>
      <c r="C133">
        <v>-16918536</v>
      </c>
      <c r="D133">
        <v>-24604600</v>
      </c>
      <c r="E133">
        <v>-476487398</v>
      </c>
      <c r="F133">
        <v>-0.326509726</v>
      </c>
      <c r="G133">
        <v>2</v>
      </c>
      <c r="H133" t="str">
        <f t="shared" si="8"/>
        <v>RSlip</v>
      </c>
      <c r="I133" s="1">
        <f t="shared" si="9"/>
        <v>0</v>
      </c>
      <c r="J133" s="1">
        <f t="shared" si="10"/>
        <v>1</v>
      </c>
      <c r="K133" s="1">
        <f t="shared" si="11"/>
        <v>0</v>
      </c>
      <c r="L133" t="s">
        <v>403</v>
      </c>
    </row>
    <row r="134" spans="1:12" x14ac:dyDescent="0.25">
      <c r="A134" t="s">
        <v>139</v>
      </c>
      <c r="B134">
        <v>139</v>
      </c>
      <c r="C134">
        <v>-9087470</v>
      </c>
      <c r="D134">
        <v>-20736049</v>
      </c>
      <c r="E134">
        <v>-514424295</v>
      </c>
      <c r="F134">
        <v>-0.32752545599999999</v>
      </c>
      <c r="G134">
        <v>2</v>
      </c>
      <c r="H134" t="str">
        <f t="shared" si="8"/>
        <v>RSlip</v>
      </c>
      <c r="I134" s="1">
        <f t="shared" si="9"/>
        <v>0</v>
      </c>
      <c r="J134" s="1">
        <f t="shared" si="10"/>
        <v>1</v>
      </c>
      <c r="K134" s="1">
        <f t="shared" si="11"/>
        <v>0</v>
      </c>
      <c r="L134" t="s">
        <v>404</v>
      </c>
    </row>
    <row r="135" spans="1:12" x14ac:dyDescent="0.25">
      <c r="A135" t="s">
        <v>140</v>
      </c>
      <c r="B135">
        <v>140</v>
      </c>
      <c r="C135">
        <v>-21064855</v>
      </c>
      <c r="D135">
        <v>-24748672</v>
      </c>
      <c r="E135">
        <v>-1190944297</v>
      </c>
      <c r="F135">
        <v>-0.32611906099999999</v>
      </c>
      <c r="G135">
        <v>1</v>
      </c>
      <c r="H135" t="str">
        <f t="shared" si="8"/>
        <v>LSlip</v>
      </c>
      <c r="I135" s="1">
        <f t="shared" si="9"/>
        <v>1</v>
      </c>
      <c r="J135" s="1">
        <f t="shared" si="10"/>
        <v>0</v>
      </c>
      <c r="K135" s="1">
        <f t="shared" si="11"/>
        <v>0</v>
      </c>
      <c r="L135" t="s">
        <v>405</v>
      </c>
    </row>
    <row r="136" spans="1:12" x14ac:dyDescent="0.25">
      <c r="A136" t="s">
        <v>141</v>
      </c>
      <c r="B136">
        <v>141</v>
      </c>
      <c r="C136">
        <v>-15114063</v>
      </c>
      <c r="D136">
        <v>-28753100</v>
      </c>
      <c r="E136">
        <v>-330945004</v>
      </c>
      <c r="F136">
        <v>-0.32291560499999999</v>
      </c>
      <c r="G136">
        <v>1</v>
      </c>
      <c r="H136" t="str">
        <f t="shared" si="8"/>
        <v>LSlip</v>
      </c>
      <c r="I136" s="1">
        <f t="shared" si="9"/>
        <v>1</v>
      </c>
      <c r="J136" s="1">
        <f t="shared" si="10"/>
        <v>0</v>
      </c>
      <c r="K136" s="1">
        <f t="shared" si="11"/>
        <v>0</v>
      </c>
      <c r="L136" t="s">
        <v>406</v>
      </c>
    </row>
    <row r="137" spans="1:12" x14ac:dyDescent="0.25">
      <c r="A137" t="s">
        <v>142</v>
      </c>
      <c r="B137">
        <v>142</v>
      </c>
      <c r="C137">
        <v>-11134681</v>
      </c>
      <c r="D137">
        <v>-24940243</v>
      </c>
      <c r="E137">
        <v>-230750195</v>
      </c>
      <c r="F137">
        <v>-0.32041534700000002</v>
      </c>
      <c r="G137">
        <v>2</v>
      </c>
      <c r="H137" t="str">
        <f t="shared" si="8"/>
        <v>RSlip</v>
      </c>
      <c r="I137" s="1">
        <f t="shared" si="9"/>
        <v>0</v>
      </c>
      <c r="J137" s="1">
        <f t="shared" si="10"/>
        <v>1</v>
      </c>
      <c r="K137" s="1">
        <f t="shared" si="11"/>
        <v>0</v>
      </c>
      <c r="L137" t="s">
        <v>407</v>
      </c>
    </row>
    <row r="138" spans="1:12" x14ac:dyDescent="0.25">
      <c r="A138" t="s">
        <v>143</v>
      </c>
      <c r="B138">
        <v>143</v>
      </c>
      <c r="C138">
        <v>-15242901</v>
      </c>
      <c r="D138">
        <v>-27357041</v>
      </c>
      <c r="E138">
        <v>-635978622</v>
      </c>
      <c r="F138">
        <v>-0.334635566</v>
      </c>
      <c r="G138">
        <v>3</v>
      </c>
      <c r="H138" t="str">
        <f t="shared" si="8"/>
        <v>success</v>
      </c>
      <c r="I138" s="1">
        <f t="shared" si="9"/>
        <v>0</v>
      </c>
      <c r="J138" s="1">
        <f t="shared" si="10"/>
        <v>0</v>
      </c>
      <c r="K138" s="1">
        <f t="shared" si="11"/>
        <v>1</v>
      </c>
      <c r="L138" t="s">
        <v>408</v>
      </c>
    </row>
    <row r="139" spans="1:12" x14ac:dyDescent="0.25">
      <c r="A139" t="s">
        <v>144</v>
      </c>
      <c r="B139">
        <v>144</v>
      </c>
      <c r="C139">
        <v>-21177602</v>
      </c>
      <c r="D139">
        <v>-33897839</v>
      </c>
      <c r="E139">
        <v>-491152389</v>
      </c>
      <c r="F139">
        <v>-0.32229054099999999</v>
      </c>
      <c r="G139">
        <v>1</v>
      </c>
      <c r="H139" t="str">
        <f t="shared" si="8"/>
        <v>LSlip</v>
      </c>
      <c r="I139" s="1">
        <f t="shared" si="9"/>
        <v>1</v>
      </c>
      <c r="J139" s="1">
        <f t="shared" si="10"/>
        <v>0</v>
      </c>
      <c r="K139" s="1">
        <f t="shared" si="11"/>
        <v>0</v>
      </c>
      <c r="L139" t="s">
        <v>409</v>
      </c>
    </row>
    <row r="140" spans="1:12" x14ac:dyDescent="0.25">
      <c r="A140" t="s">
        <v>145</v>
      </c>
      <c r="B140">
        <v>145</v>
      </c>
      <c r="C140">
        <v>-15229891</v>
      </c>
      <c r="D140">
        <v>-32148866</v>
      </c>
      <c r="E140">
        <v>-582347586</v>
      </c>
      <c r="F140">
        <v>-0.32197800799999998</v>
      </c>
      <c r="G140">
        <v>2</v>
      </c>
      <c r="H140" t="str">
        <f t="shared" si="8"/>
        <v>RSlip</v>
      </c>
      <c r="I140" s="1">
        <f t="shared" si="9"/>
        <v>0</v>
      </c>
      <c r="J140" s="1">
        <f t="shared" si="10"/>
        <v>1</v>
      </c>
      <c r="K140" s="1">
        <f t="shared" si="11"/>
        <v>0</v>
      </c>
      <c r="L140" t="s">
        <v>410</v>
      </c>
    </row>
    <row r="141" spans="1:12" x14ac:dyDescent="0.25">
      <c r="A141" t="s">
        <v>146</v>
      </c>
      <c r="B141">
        <v>146</v>
      </c>
      <c r="C141">
        <v>-23153566</v>
      </c>
      <c r="D141">
        <v>-28450012</v>
      </c>
      <c r="E141">
        <v>-611067939</v>
      </c>
      <c r="F141">
        <v>-0.32143107700000001</v>
      </c>
      <c r="G141">
        <v>1</v>
      </c>
      <c r="H141" t="str">
        <f t="shared" si="8"/>
        <v>LSlip</v>
      </c>
      <c r="I141" s="1">
        <f t="shared" si="9"/>
        <v>1</v>
      </c>
      <c r="J141" s="1">
        <f t="shared" si="10"/>
        <v>0</v>
      </c>
      <c r="K141" s="1">
        <f t="shared" si="11"/>
        <v>0</v>
      </c>
      <c r="L141" t="s">
        <v>411</v>
      </c>
    </row>
    <row r="142" spans="1:12" x14ac:dyDescent="0.25">
      <c r="A142" t="s">
        <v>147</v>
      </c>
      <c r="B142">
        <v>147</v>
      </c>
      <c r="C142">
        <v>-13183363</v>
      </c>
      <c r="D142">
        <v>-28478748</v>
      </c>
      <c r="E142">
        <v>-611068868</v>
      </c>
      <c r="F142">
        <v>-0.32611906099999999</v>
      </c>
      <c r="G142">
        <v>2</v>
      </c>
      <c r="H142" t="str">
        <f t="shared" si="8"/>
        <v>RSlip</v>
      </c>
      <c r="I142" s="1">
        <f t="shared" si="9"/>
        <v>0</v>
      </c>
      <c r="J142" s="1">
        <f t="shared" si="10"/>
        <v>1</v>
      </c>
      <c r="K142" s="1">
        <f t="shared" si="11"/>
        <v>0</v>
      </c>
      <c r="L142" t="s">
        <v>412</v>
      </c>
    </row>
    <row r="143" spans="1:12" x14ac:dyDescent="0.25">
      <c r="A143" t="s">
        <v>148</v>
      </c>
      <c r="B143">
        <v>148</v>
      </c>
      <c r="C143">
        <v>-17239552</v>
      </c>
      <c r="D143">
        <v>-30141500</v>
      </c>
      <c r="E143">
        <v>-318253047</v>
      </c>
      <c r="F143">
        <v>-0.315883629</v>
      </c>
      <c r="G143">
        <v>1</v>
      </c>
      <c r="H143" t="str">
        <f t="shared" si="8"/>
        <v>LSlip</v>
      </c>
      <c r="I143" s="1">
        <f t="shared" si="9"/>
        <v>1</v>
      </c>
      <c r="J143" s="1">
        <f t="shared" si="10"/>
        <v>0</v>
      </c>
      <c r="K143" s="1">
        <f t="shared" si="11"/>
        <v>0</v>
      </c>
      <c r="L143" t="s">
        <v>413</v>
      </c>
    </row>
    <row r="144" spans="1:12" x14ac:dyDescent="0.25">
      <c r="A144" t="s">
        <v>149</v>
      </c>
      <c r="B144">
        <v>149</v>
      </c>
      <c r="C144">
        <v>-19174350</v>
      </c>
      <c r="D144">
        <v>-32301951</v>
      </c>
      <c r="E144">
        <v>-168618782</v>
      </c>
      <c r="F144">
        <v>-0.318071355</v>
      </c>
      <c r="G144">
        <v>1</v>
      </c>
      <c r="H144" t="str">
        <f t="shared" si="8"/>
        <v>LSlip</v>
      </c>
      <c r="I144" s="1">
        <f t="shared" si="9"/>
        <v>1</v>
      </c>
      <c r="J144" s="1">
        <f t="shared" si="10"/>
        <v>0</v>
      </c>
      <c r="K144" s="1">
        <f t="shared" si="11"/>
        <v>0</v>
      </c>
      <c r="L144" t="s">
        <v>414</v>
      </c>
    </row>
    <row r="145" spans="1:12" x14ac:dyDescent="0.25">
      <c r="A145" t="s">
        <v>150</v>
      </c>
      <c r="B145">
        <v>150</v>
      </c>
      <c r="C145">
        <v>-27983828</v>
      </c>
      <c r="D145">
        <v>-24143526</v>
      </c>
      <c r="E145">
        <v>-750433986</v>
      </c>
      <c r="F145">
        <v>-0.29791302200000003</v>
      </c>
      <c r="G145">
        <v>1</v>
      </c>
      <c r="H145" t="str">
        <f t="shared" si="8"/>
        <v>LSlip</v>
      </c>
      <c r="I145" s="1">
        <f t="shared" si="9"/>
        <v>1</v>
      </c>
      <c r="J145" s="1">
        <f t="shared" si="10"/>
        <v>0</v>
      </c>
      <c r="K145" s="1">
        <f t="shared" si="11"/>
        <v>0</v>
      </c>
      <c r="L145" t="s">
        <v>415</v>
      </c>
    </row>
    <row r="146" spans="1:12" x14ac:dyDescent="0.25">
      <c r="A146" t="s">
        <v>151</v>
      </c>
      <c r="B146">
        <v>151</v>
      </c>
      <c r="C146">
        <v>-22013385</v>
      </c>
      <c r="D146">
        <v>-21128507</v>
      </c>
      <c r="E146">
        <v>-999887952</v>
      </c>
      <c r="F146">
        <v>-0.296819159</v>
      </c>
      <c r="G146">
        <v>1</v>
      </c>
      <c r="H146" t="str">
        <f t="shared" si="8"/>
        <v>LSlip</v>
      </c>
      <c r="I146" s="1">
        <f t="shared" si="9"/>
        <v>1</v>
      </c>
      <c r="J146" s="1">
        <f t="shared" si="10"/>
        <v>0</v>
      </c>
      <c r="K146" s="1">
        <f t="shared" si="11"/>
        <v>0</v>
      </c>
      <c r="L146" t="s">
        <v>416</v>
      </c>
    </row>
    <row r="147" spans="1:12" x14ac:dyDescent="0.25">
      <c r="A147" t="s">
        <v>152</v>
      </c>
      <c r="B147">
        <v>152</v>
      </c>
      <c r="C147">
        <v>-30135152</v>
      </c>
      <c r="D147">
        <v>-24320357</v>
      </c>
      <c r="E147">
        <v>-968913968</v>
      </c>
      <c r="F147">
        <v>-0.28673999300000003</v>
      </c>
      <c r="G147">
        <v>1</v>
      </c>
      <c r="H147" t="str">
        <f t="shared" si="8"/>
        <v>LSlip</v>
      </c>
      <c r="I147" s="1">
        <f t="shared" si="9"/>
        <v>1</v>
      </c>
      <c r="J147" s="1">
        <f t="shared" si="10"/>
        <v>0</v>
      </c>
      <c r="K147" s="1">
        <f t="shared" si="11"/>
        <v>0</v>
      </c>
      <c r="L147" t="s">
        <v>417</v>
      </c>
    </row>
    <row r="148" spans="1:12" x14ac:dyDescent="0.25">
      <c r="A148" t="s">
        <v>153</v>
      </c>
      <c r="B148">
        <v>153</v>
      </c>
      <c r="C148">
        <v>-22047661</v>
      </c>
      <c r="D148">
        <v>-24313671</v>
      </c>
      <c r="E148">
        <v>-968908592</v>
      </c>
      <c r="F148">
        <v>-0.29885061899999998</v>
      </c>
      <c r="G148">
        <v>2</v>
      </c>
      <c r="H148" t="str">
        <f t="shared" si="8"/>
        <v>RSlip</v>
      </c>
      <c r="I148" s="1">
        <f t="shared" si="9"/>
        <v>0</v>
      </c>
      <c r="J148" s="1">
        <f t="shared" si="10"/>
        <v>1</v>
      </c>
      <c r="K148" s="1">
        <f t="shared" si="11"/>
        <v>0</v>
      </c>
      <c r="L148" t="s">
        <v>418</v>
      </c>
    </row>
    <row r="149" spans="1:12" x14ac:dyDescent="0.25">
      <c r="A149" t="s">
        <v>154</v>
      </c>
      <c r="B149">
        <v>154</v>
      </c>
      <c r="C149">
        <v>-20077778</v>
      </c>
      <c r="D149">
        <v>-20452372</v>
      </c>
      <c r="E149">
        <v>-538215544</v>
      </c>
      <c r="F149">
        <v>-0.29728795800000002</v>
      </c>
      <c r="G149">
        <v>3</v>
      </c>
      <c r="H149" t="str">
        <f t="shared" si="8"/>
        <v>success</v>
      </c>
      <c r="I149" s="1">
        <f t="shared" si="9"/>
        <v>0</v>
      </c>
      <c r="J149" s="1">
        <f t="shared" si="10"/>
        <v>0</v>
      </c>
      <c r="K149" s="1">
        <f t="shared" si="11"/>
        <v>1</v>
      </c>
      <c r="L149" t="s">
        <v>419</v>
      </c>
    </row>
    <row r="150" spans="1:12" x14ac:dyDescent="0.25">
      <c r="A150" t="s">
        <v>155</v>
      </c>
      <c r="B150">
        <v>155</v>
      </c>
      <c r="C150">
        <v>-28198720</v>
      </c>
      <c r="D150">
        <v>-28030414</v>
      </c>
      <c r="E150">
        <v>-679515618</v>
      </c>
      <c r="F150">
        <v>-0.29424076799999999</v>
      </c>
      <c r="G150">
        <v>1</v>
      </c>
      <c r="H150" t="str">
        <f t="shared" si="8"/>
        <v>LSlip</v>
      </c>
      <c r="I150" s="1">
        <f t="shared" si="9"/>
        <v>1</v>
      </c>
      <c r="J150" s="1">
        <f t="shared" si="10"/>
        <v>0</v>
      </c>
      <c r="K150" s="1">
        <f t="shared" si="11"/>
        <v>0</v>
      </c>
      <c r="L150" t="s">
        <v>420</v>
      </c>
    </row>
    <row r="151" spans="1:12" x14ac:dyDescent="0.25">
      <c r="A151" t="s">
        <v>156</v>
      </c>
      <c r="B151">
        <v>156</v>
      </c>
      <c r="C151">
        <v>-24104169</v>
      </c>
      <c r="D151">
        <v>-26048484</v>
      </c>
      <c r="E151">
        <v>-679514738</v>
      </c>
      <c r="F151">
        <v>-0.294631433</v>
      </c>
      <c r="G151">
        <v>1</v>
      </c>
      <c r="H151" t="str">
        <f t="shared" si="8"/>
        <v>LSlip</v>
      </c>
      <c r="I151" s="1">
        <f t="shared" si="9"/>
        <v>1</v>
      </c>
      <c r="J151" s="1">
        <f t="shared" si="10"/>
        <v>0</v>
      </c>
      <c r="K151" s="1">
        <f t="shared" si="11"/>
        <v>0</v>
      </c>
      <c r="L151" t="s">
        <v>421</v>
      </c>
    </row>
    <row r="152" spans="1:12" x14ac:dyDescent="0.25">
      <c r="A152" t="s">
        <v>157</v>
      </c>
      <c r="B152">
        <v>157</v>
      </c>
      <c r="C152">
        <v>-20037801</v>
      </c>
      <c r="D152">
        <v>-26337543</v>
      </c>
      <c r="E152">
        <v>-379010819</v>
      </c>
      <c r="F152">
        <v>-0.292209308</v>
      </c>
      <c r="G152">
        <v>2</v>
      </c>
      <c r="H152" t="str">
        <f t="shared" si="8"/>
        <v>RSlip</v>
      </c>
      <c r="I152" s="1">
        <f t="shared" si="9"/>
        <v>0</v>
      </c>
      <c r="J152" s="1">
        <f t="shared" si="10"/>
        <v>1</v>
      </c>
      <c r="K152" s="1">
        <f t="shared" si="11"/>
        <v>0</v>
      </c>
      <c r="L152" t="s">
        <v>422</v>
      </c>
    </row>
    <row r="153" spans="1:12" x14ac:dyDescent="0.25">
      <c r="A153" t="s">
        <v>158</v>
      </c>
      <c r="B153">
        <v>158</v>
      </c>
      <c r="C153">
        <v>-41959231</v>
      </c>
      <c r="D153">
        <v>-30123287</v>
      </c>
      <c r="E153">
        <v>-231301236</v>
      </c>
      <c r="F153">
        <v>-0.29939755099999998</v>
      </c>
      <c r="G153">
        <v>1</v>
      </c>
      <c r="H153" t="str">
        <f t="shared" si="8"/>
        <v>LSlip</v>
      </c>
      <c r="I153" s="1">
        <f t="shared" si="9"/>
        <v>1</v>
      </c>
      <c r="J153" s="1">
        <f t="shared" si="10"/>
        <v>0</v>
      </c>
      <c r="K153" s="1">
        <f t="shared" si="11"/>
        <v>0</v>
      </c>
      <c r="L153" t="s">
        <v>423</v>
      </c>
    </row>
    <row r="154" spans="1:12" x14ac:dyDescent="0.25">
      <c r="A154" t="s">
        <v>159</v>
      </c>
      <c r="B154">
        <v>159</v>
      </c>
      <c r="C154">
        <v>-25899785</v>
      </c>
      <c r="D154">
        <v>-28095164</v>
      </c>
      <c r="E154">
        <v>-231306818</v>
      </c>
      <c r="F154">
        <v>-0.29486583300000002</v>
      </c>
      <c r="G154">
        <v>2</v>
      </c>
      <c r="H154" t="str">
        <f t="shared" si="8"/>
        <v>RSlip</v>
      </c>
      <c r="I154" s="1">
        <f t="shared" si="9"/>
        <v>0</v>
      </c>
      <c r="J154" s="1">
        <f t="shared" si="10"/>
        <v>1</v>
      </c>
      <c r="K154" s="1">
        <f t="shared" si="11"/>
        <v>0</v>
      </c>
      <c r="L154" t="s">
        <v>424</v>
      </c>
    </row>
    <row r="155" spans="1:12" x14ac:dyDescent="0.25">
      <c r="A155" t="s">
        <v>160</v>
      </c>
      <c r="B155">
        <v>160</v>
      </c>
      <c r="C155">
        <v>-21869323</v>
      </c>
      <c r="D155">
        <v>-24151908</v>
      </c>
      <c r="E155">
        <v>-235701792</v>
      </c>
      <c r="F155">
        <v>-0.30041328099999998</v>
      </c>
      <c r="G155">
        <v>2</v>
      </c>
      <c r="H155" t="str">
        <f t="shared" si="8"/>
        <v>RSlip</v>
      </c>
      <c r="I155" s="1">
        <f t="shared" si="9"/>
        <v>0</v>
      </c>
      <c r="J155" s="1">
        <f t="shared" si="10"/>
        <v>1</v>
      </c>
      <c r="K155" s="1">
        <f t="shared" si="11"/>
        <v>0</v>
      </c>
      <c r="L155" t="s">
        <v>425</v>
      </c>
    </row>
    <row r="156" spans="1:12" x14ac:dyDescent="0.25">
      <c r="A156" t="s">
        <v>161</v>
      </c>
      <c r="B156">
        <v>161</v>
      </c>
      <c r="C156">
        <v>-18344783</v>
      </c>
      <c r="D156">
        <v>-21931917</v>
      </c>
      <c r="E156">
        <v>-306616776</v>
      </c>
      <c r="F156">
        <v>-0.30221034099999999</v>
      </c>
      <c r="G156">
        <v>2</v>
      </c>
      <c r="H156" t="str">
        <f t="shared" si="8"/>
        <v>RSlip</v>
      </c>
      <c r="I156" s="1">
        <f t="shared" si="9"/>
        <v>0</v>
      </c>
      <c r="J156" s="1">
        <f t="shared" si="10"/>
        <v>1</v>
      </c>
      <c r="K156" s="1">
        <f t="shared" si="11"/>
        <v>0</v>
      </c>
      <c r="L156" t="s">
        <v>426</v>
      </c>
    </row>
    <row r="157" spans="1:12" x14ac:dyDescent="0.25">
      <c r="A157" t="s">
        <v>162</v>
      </c>
      <c r="B157">
        <v>162</v>
      </c>
      <c r="C157">
        <v>-26361157</v>
      </c>
      <c r="D157">
        <v>-17903240</v>
      </c>
      <c r="E157">
        <v>-154935635</v>
      </c>
      <c r="F157">
        <v>-0.30306980500000003</v>
      </c>
      <c r="G157">
        <v>1</v>
      </c>
      <c r="H157" t="str">
        <f t="shared" si="8"/>
        <v>LSlip</v>
      </c>
      <c r="I157" s="1">
        <f t="shared" si="9"/>
        <v>1</v>
      </c>
      <c r="J157" s="1">
        <f t="shared" si="10"/>
        <v>0</v>
      </c>
      <c r="K157" s="1">
        <f t="shared" si="11"/>
        <v>0</v>
      </c>
      <c r="L157" t="s">
        <v>427</v>
      </c>
    </row>
    <row r="158" spans="1:12" x14ac:dyDescent="0.25">
      <c r="A158" t="s">
        <v>163</v>
      </c>
      <c r="B158">
        <v>163</v>
      </c>
      <c r="C158">
        <v>-12353130</v>
      </c>
      <c r="D158">
        <v>-17924299</v>
      </c>
      <c r="E158">
        <v>-154941772</v>
      </c>
      <c r="F158">
        <v>-0.28455226700000003</v>
      </c>
      <c r="G158">
        <v>2</v>
      </c>
      <c r="H158" t="str">
        <f t="shared" si="8"/>
        <v>RSlip</v>
      </c>
      <c r="I158" s="1">
        <f t="shared" si="9"/>
        <v>0</v>
      </c>
      <c r="J158" s="1">
        <f t="shared" si="10"/>
        <v>1</v>
      </c>
      <c r="K158" s="1">
        <f t="shared" si="11"/>
        <v>0</v>
      </c>
      <c r="L158" t="s">
        <v>428</v>
      </c>
    </row>
    <row r="159" spans="1:12" x14ac:dyDescent="0.25">
      <c r="A159" t="s">
        <v>164</v>
      </c>
      <c r="B159">
        <v>164</v>
      </c>
      <c r="C159">
        <v>-22228569</v>
      </c>
      <c r="D159">
        <v>-27942065</v>
      </c>
      <c r="E159">
        <v>-353341650</v>
      </c>
      <c r="F159">
        <v>-0.30346046999999998</v>
      </c>
      <c r="G159">
        <v>2</v>
      </c>
      <c r="H159" t="str">
        <f t="shared" si="8"/>
        <v>RSlip</v>
      </c>
      <c r="I159" s="1">
        <f t="shared" si="9"/>
        <v>0</v>
      </c>
      <c r="J159" s="1">
        <f t="shared" si="10"/>
        <v>1</v>
      </c>
      <c r="K159" s="1">
        <f t="shared" si="11"/>
        <v>0</v>
      </c>
      <c r="L159" t="s">
        <v>429</v>
      </c>
    </row>
    <row r="160" spans="1:12" x14ac:dyDescent="0.25">
      <c r="A160" t="s">
        <v>165</v>
      </c>
      <c r="B160">
        <v>165</v>
      </c>
      <c r="C160">
        <v>-32214668</v>
      </c>
      <c r="D160">
        <v>-27921142</v>
      </c>
      <c r="E160">
        <v>-219845748</v>
      </c>
      <c r="F160">
        <v>-0.301741543</v>
      </c>
      <c r="G160">
        <v>1</v>
      </c>
      <c r="H160" t="str">
        <f t="shared" si="8"/>
        <v>LSlip</v>
      </c>
      <c r="I160" s="1">
        <f t="shared" si="9"/>
        <v>1</v>
      </c>
      <c r="J160" s="1">
        <f t="shared" si="10"/>
        <v>0</v>
      </c>
      <c r="K160" s="1">
        <f t="shared" si="11"/>
        <v>0</v>
      </c>
      <c r="L160" t="s">
        <v>430</v>
      </c>
    </row>
    <row r="161" spans="1:12" x14ac:dyDescent="0.25">
      <c r="A161" t="s">
        <v>166</v>
      </c>
      <c r="B161">
        <v>166</v>
      </c>
      <c r="C161">
        <v>-20211217</v>
      </c>
      <c r="D161">
        <v>-27929065</v>
      </c>
      <c r="E161">
        <v>-219844029</v>
      </c>
      <c r="F161">
        <v>-0.28556799700000002</v>
      </c>
      <c r="G161">
        <v>2</v>
      </c>
      <c r="H161" t="str">
        <f t="shared" si="8"/>
        <v>RSlip</v>
      </c>
      <c r="I161" s="1">
        <f t="shared" si="9"/>
        <v>0</v>
      </c>
      <c r="J161" s="1">
        <f t="shared" si="10"/>
        <v>1</v>
      </c>
      <c r="K161" s="1">
        <f t="shared" si="11"/>
        <v>0</v>
      </c>
      <c r="L161" t="s">
        <v>431</v>
      </c>
    </row>
    <row r="162" spans="1:12" x14ac:dyDescent="0.25">
      <c r="A162" t="s">
        <v>167</v>
      </c>
      <c r="B162">
        <v>167</v>
      </c>
      <c r="C162">
        <v>-26252352</v>
      </c>
      <c r="D162">
        <v>-29799843</v>
      </c>
      <c r="E162">
        <v>-778546153</v>
      </c>
      <c r="F162">
        <v>-0.31400843499999997</v>
      </c>
      <c r="G162">
        <v>1</v>
      </c>
      <c r="H162" t="str">
        <f t="shared" si="8"/>
        <v>LSlip</v>
      </c>
      <c r="I162" s="1">
        <f t="shared" si="9"/>
        <v>1</v>
      </c>
      <c r="J162" s="1">
        <f t="shared" si="10"/>
        <v>0</v>
      </c>
      <c r="K162" s="1">
        <f t="shared" si="11"/>
        <v>0</v>
      </c>
      <c r="L162" t="s">
        <v>432</v>
      </c>
    </row>
    <row r="163" spans="1:12" x14ac:dyDescent="0.25">
      <c r="A163" t="s">
        <v>168</v>
      </c>
      <c r="B163">
        <v>168</v>
      </c>
      <c r="C163">
        <v>-26282429</v>
      </c>
      <c r="D163">
        <v>-31770044</v>
      </c>
      <c r="E163">
        <v>-787640783</v>
      </c>
      <c r="F163">
        <v>-0.28892771900000003</v>
      </c>
      <c r="G163">
        <v>2</v>
      </c>
      <c r="H163" t="str">
        <f t="shared" si="8"/>
        <v>RSlip</v>
      </c>
      <c r="I163" s="1">
        <f t="shared" si="9"/>
        <v>0</v>
      </c>
      <c r="J163" s="1">
        <f t="shared" si="10"/>
        <v>1</v>
      </c>
      <c r="K163" s="1">
        <f t="shared" si="11"/>
        <v>0</v>
      </c>
      <c r="L163" t="s">
        <v>433</v>
      </c>
    </row>
    <row r="164" spans="1:12" x14ac:dyDescent="0.25">
      <c r="A164" t="s">
        <v>169</v>
      </c>
      <c r="B164">
        <v>169</v>
      </c>
      <c r="C164">
        <v>-20298265</v>
      </c>
      <c r="D164">
        <v>-29797079</v>
      </c>
      <c r="E164">
        <v>-918859619</v>
      </c>
      <c r="F164">
        <v>-0.31088311200000002</v>
      </c>
      <c r="G164">
        <v>2</v>
      </c>
      <c r="H164" t="str">
        <f t="shared" si="8"/>
        <v>RSlip</v>
      </c>
      <c r="I164" s="1">
        <f t="shared" si="9"/>
        <v>0</v>
      </c>
      <c r="J164" s="1">
        <f t="shared" si="10"/>
        <v>1</v>
      </c>
      <c r="K164" s="1">
        <f t="shared" si="11"/>
        <v>0</v>
      </c>
      <c r="L164" t="s">
        <v>434</v>
      </c>
    </row>
    <row r="165" spans="1:12" x14ac:dyDescent="0.25">
      <c r="A165" t="s">
        <v>170</v>
      </c>
      <c r="B165">
        <v>170</v>
      </c>
      <c r="C165">
        <v>-22297559</v>
      </c>
      <c r="D165">
        <v>-23768993</v>
      </c>
      <c r="E165">
        <v>-328932916</v>
      </c>
      <c r="F165">
        <v>-0.29822555499999998</v>
      </c>
      <c r="G165">
        <v>2</v>
      </c>
      <c r="H165" t="str">
        <f t="shared" si="8"/>
        <v>RSlip</v>
      </c>
      <c r="I165" s="1">
        <f t="shared" si="9"/>
        <v>0</v>
      </c>
      <c r="J165" s="1">
        <f t="shared" si="10"/>
        <v>1</v>
      </c>
      <c r="K165" s="1">
        <f t="shared" si="11"/>
        <v>0</v>
      </c>
      <c r="L165" t="s">
        <v>435</v>
      </c>
    </row>
    <row r="166" spans="1:12" x14ac:dyDescent="0.25">
      <c r="A166" t="s">
        <v>171</v>
      </c>
      <c r="B166">
        <v>171</v>
      </c>
      <c r="C166">
        <v>-28265078</v>
      </c>
      <c r="D166">
        <v>-31793600</v>
      </c>
      <c r="E166">
        <v>-385561389</v>
      </c>
      <c r="F166">
        <v>-0.31947775</v>
      </c>
      <c r="G166">
        <v>2</v>
      </c>
      <c r="H166" t="str">
        <f t="shared" si="8"/>
        <v>RSlip</v>
      </c>
      <c r="I166" s="1">
        <f t="shared" si="9"/>
        <v>0</v>
      </c>
      <c r="J166" s="1">
        <f t="shared" si="10"/>
        <v>1</v>
      </c>
      <c r="K166" s="1">
        <f t="shared" si="11"/>
        <v>0</v>
      </c>
      <c r="L166" t="s">
        <v>436</v>
      </c>
    </row>
    <row r="167" spans="1:12" x14ac:dyDescent="0.25">
      <c r="A167" t="s">
        <v>172</v>
      </c>
      <c r="B167">
        <v>172</v>
      </c>
      <c r="C167">
        <v>-22225850</v>
      </c>
      <c r="D167">
        <v>-29787433</v>
      </c>
      <c r="E167">
        <v>-565049457</v>
      </c>
      <c r="F167">
        <v>-0.31244577400000001</v>
      </c>
      <c r="G167">
        <v>2</v>
      </c>
      <c r="H167" t="str">
        <f t="shared" si="8"/>
        <v>RSlip</v>
      </c>
      <c r="I167" s="1">
        <f t="shared" si="9"/>
        <v>0</v>
      </c>
      <c r="J167" s="1">
        <f t="shared" si="10"/>
        <v>1</v>
      </c>
      <c r="K167" s="1">
        <f t="shared" si="11"/>
        <v>0</v>
      </c>
      <c r="L167" t="s">
        <v>437</v>
      </c>
    </row>
    <row r="168" spans="1:12" x14ac:dyDescent="0.25">
      <c r="A168" t="s">
        <v>173</v>
      </c>
      <c r="B168">
        <v>173</v>
      </c>
      <c r="C168">
        <v>-36209910</v>
      </c>
      <c r="D168">
        <v>-35793113</v>
      </c>
      <c r="E168">
        <v>-593997046</v>
      </c>
      <c r="F168">
        <v>-0.304163668</v>
      </c>
      <c r="G168">
        <v>2</v>
      </c>
      <c r="H168" t="str">
        <f t="shared" si="8"/>
        <v>RSlip</v>
      </c>
      <c r="I168" s="1">
        <f t="shared" si="9"/>
        <v>0</v>
      </c>
      <c r="J168" s="1">
        <f t="shared" si="10"/>
        <v>1</v>
      </c>
      <c r="K168" s="1">
        <f t="shared" si="11"/>
        <v>0</v>
      </c>
      <c r="L168" t="s">
        <v>438</v>
      </c>
    </row>
    <row r="169" spans="1:12" x14ac:dyDescent="0.25">
      <c r="A169" t="s">
        <v>174</v>
      </c>
      <c r="B169">
        <v>174</v>
      </c>
      <c r="C169">
        <v>-26128713</v>
      </c>
      <c r="D169">
        <v>-31795342</v>
      </c>
      <c r="E169">
        <v>-605230910</v>
      </c>
      <c r="F169">
        <v>-0.31088311200000002</v>
      </c>
      <c r="G169">
        <v>2</v>
      </c>
      <c r="H169" t="str">
        <f t="shared" si="8"/>
        <v>RSlip</v>
      </c>
      <c r="I169" s="1">
        <f t="shared" si="9"/>
        <v>0</v>
      </c>
      <c r="J169" s="1">
        <f t="shared" si="10"/>
        <v>1</v>
      </c>
      <c r="K169" s="1">
        <f t="shared" si="11"/>
        <v>0</v>
      </c>
      <c r="L169" t="s">
        <v>439</v>
      </c>
    </row>
    <row r="170" spans="1:12" x14ac:dyDescent="0.25">
      <c r="A170" t="s">
        <v>175</v>
      </c>
      <c r="B170">
        <v>175</v>
      </c>
      <c r="C170">
        <v>-20155270</v>
      </c>
      <c r="D170">
        <v>-27794172</v>
      </c>
      <c r="E170">
        <v>-752815014</v>
      </c>
      <c r="F170">
        <v>-0.31463350000000001</v>
      </c>
      <c r="G170">
        <v>2</v>
      </c>
      <c r="H170" t="str">
        <f t="shared" si="8"/>
        <v>RSlip</v>
      </c>
      <c r="I170" s="1">
        <f t="shared" si="9"/>
        <v>0</v>
      </c>
      <c r="J170" s="1">
        <f t="shared" si="10"/>
        <v>1</v>
      </c>
      <c r="K170" s="1">
        <f t="shared" si="11"/>
        <v>0</v>
      </c>
      <c r="L170" t="s">
        <v>440</v>
      </c>
    </row>
    <row r="171" spans="1:12" x14ac:dyDescent="0.25">
      <c r="A171" t="s">
        <v>176</v>
      </c>
      <c r="B171">
        <v>176</v>
      </c>
      <c r="C171">
        <v>-34204329</v>
      </c>
      <c r="D171">
        <v>-33815604</v>
      </c>
      <c r="E171">
        <v>-776111919</v>
      </c>
      <c r="F171">
        <v>-0.31471163299999999</v>
      </c>
      <c r="G171">
        <v>2</v>
      </c>
      <c r="H171" t="str">
        <f t="shared" si="8"/>
        <v>RSlip</v>
      </c>
      <c r="I171" s="1">
        <f t="shared" si="9"/>
        <v>0</v>
      </c>
      <c r="J171" s="1">
        <f t="shared" si="10"/>
        <v>1</v>
      </c>
      <c r="K171" s="1">
        <f t="shared" si="11"/>
        <v>0</v>
      </c>
      <c r="L171" t="s">
        <v>441</v>
      </c>
    </row>
    <row r="172" spans="1:12" x14ac:dyDescent="0.25">
      <c r="A172" t="s">
        <v>177</v>
      </c>
      <c r="B172">
        <v>177</v>
      </c>
      <c r="C172">
        <v>-26126086</v>
      </c>
      <c r="D172">
        <v>-31759460</v>
      </c>
      <c r="E172">
        <v>-838628184</v>
      </c>
      <c r="F172">
        <v>-0.318071355</v>
      </c>
      <c r="G172">
        <v>2</v>
      </c>
      <c r="H172" t="str">
        <f t="shared" si="8"/>
        <v>RSlip</v>
      </c>
      <c r="I172" s="1">
        <f t="shared" si="9"/>
        <v>0</v>
      </c>
      <c r="J172" s="1">
        <f t="shared" si="10"/>
        <v>1</v>
      </c>
      <c r="K172" s="1">
        <f t="shared" si="11"/>
        <v>0</v>
      </c>
      <c r="L172" t="s">
        <v>442</v>
      </c>
    </row>
    <row r="173" spans="1:12" x14ac:dyDescent="0.25">
      <c r="A173" t="s">
        <v>178</v>
      </c>
      <c r="B173">
        <v>178</v>
      </c>
      <c r="C173">
        <v>-38092727</v>
      </c>
      <c r="D173">
        <v>-25815256</v>
      </c>
      <c r="E173">
        <v>-133586491</v>
      </c>
      <c r="F173">
        <v>-0.312914572</v>
      </c>
      <c r="G173">
        <v>1</v>
      </c>
      <c r="H173" t="str">
        <f t="shared" si="8"/>
        <v>LSlip</v>
      </c>
      <c r="I173" s="1">
        <f t="shared" si="9"/>
        <v>1</v>
      </c>
      <c r="J173" s="1">
        <f t="shared" si="10"/>
        <v>0</v>
      </c>
      <c r="K173" s="1">
        <f t="shared" si="11"/>
        <v>0</v>
      </c>
      <c r="L173" t="s">
        <v>443</v>
      </c>
    </row>
    <row r="174" spans="1:12" x14ac:dyDescent="0.25">
      <c r="A174" t="s">
        <v>179</v>
      </c>
      <c r="B174">
        <v>179</v>
      </c>
      <c r="C174">
        <v>-26104177</v>
      </c>
      <c r="D174">
        <v>-25768863</v>
      </c>
      <c r="E174">
        <v>-146311408</v>
      </c>
      <c r="F174">
        <v>-0.30971111600000001</v>
      </c>
      <c r="G174">
        <v>1</v>
      </c>
      <c r="H174" t="str">
        <f t="shared" si="8"/>
        <v>LSlip</v>
      </c>
      <c r="I174" s="1">
        <f t="shared" si="9"/>
        <v>1</v>
      </c>
      <c r="J174" s="1">
        <f t="shared" si="10"/>
        <v>0</v>
      </c>
      <c r="K174" s="1">
        <f t="shared" si="11"/>
        <v>0</v>
      </c>
      <c r="L174" t="s">
        <v>444</v>
      </c>
    </row>
    <row r="175" spans="1:12" x14ac:dyDescent="0.25">
      <c r="A175" t="s">
        <v>180</v>
      </c>
      <c r="B175">
        <v>180</v>
      </c>
      <c r="C175">
        <v>-34046389</v>
      </c>
      <c r="D175">
        <v>-33816060</v>
      </c>
      <c r="E175">
        <v>-707713197</v>
      </c>
      <c r="F175">
        <v>-0.306898326</v>
      </c>
      <c r="G175">
        <v>2</v>
      </c>
      <c r="H175" t="str">
        <f t="shared" si="8"/>
        <v>RSlip</v>
      </c>
      <c r="I175" s="1">
        <f t="shared" si="9"/>
        <v>0</v>
      </c>
      <c r="J175" s="1">
        <f t="shared" si="10"/>
        <v>1</v>
      </c>
      <c r="K175" s="1">
        <f t="shared" si="11"/>
        <v>0</v>
      </c>
      <c r="L175" t="s">
        <v>445</v>
      </c>
    </row>
    <row r="176" spans="1:12" x14ac:dyDescent="0.25">
      <c r="A176" t="s">
        <v>181</v>
      </c>
      <c r="B176">
        <v>181</v>
      </c>
      <c r="C176">
        <v>-24029334</v>
      </c>
      <c r="D176">
        <v>-31786551</v>
      </c>
      <c r="E176">
        <v>-768095059</v>
      </c>
      <c r="F176">
        <v>-0.31158630999999998</v>
      </c>
      <c r="G176">
        <v>2</v>
      </c>
      <c r="H176" t="str">
        <f t="shared" si="8"/>
        <v>RSlip</v>
      </c>
      <c r="I176" s="1">
        <f t="shared" si="9"/>
        <v>0</v>
      </c>
      <c r="J176" s="1">
        <f t="shared" si="10"/>
        <v>1</v>
      </c>
      <c r="K176" s="1">
        <f t="shared" si="11"/>
        <v>0</v>
      </c>
      <c r="L176" t="s">
        <v>446</v>
      </c>
    </row>
    <row r="177" spans="1:12" x14ac:dyDescent="0.25">
      <c r="A177" t="s">
        <v>182</v>
      </c>
      <c r="B177">
        <v>182</v>
      </c>
      <c r="C177">
        <v>-19917464</v>
      </c>
      <c r="D177">
        <v>-29779864</v>
      </c>
      <c r="E177">
        <v>-540732808</v>
      </c>
      <c r="F177">
        <v>-0.31768068900000002</v>
      </c>
      <c r="G177">
        <v>2</v>
      </c>
      <c r="H177" t="str">
        <f t="shared" si="8"/>
        <v>RSlip</v>
      </c>
      <c r="I177" s="1">
        <f t="shared" si="9"/>
        <v>0</v>
      </c>
      <c r="J177" s="1">
        <f t="shared" si="10"/>
        <v>1</v>
      </c>
      <c r="K177" s="1">
        <f t="shared" si="11"/>
        <v>0</v>
      </c>
      <c r="L177" t="s">
        <v>447</v>
      </c>
    </row>
    <row r="178" spans="1:12" x14ac:dyDescent="0.25">
      <c r="A178" t="s">
        <v>183</v>
      </c>
      <c r="B178">
        <v>183</v>
      </c>
      <c r="C178">
        <v>-33901291</v>
      </c>
      <c r="D178">
        <v>-33790637</v>
      </c>
      <c r="E178">
        <v>-249292559</v>
      </c>
      <c r="F178">
        <v>-0.30846098700000002</v>
      </c>
      <c r="G178">
        <v>2</v>
      </c>
      <c r="H178" t="str">
        <f t="shared" si="8"/>
        <v>RSlip</v>
      </c>
      <c r="I178" s="1">
        <f t="shared" si="9"/>
        <v>0</v>
      </c>
      <c r="J178" s="1">
        <f t="shared" si="10"/>
        <v>1</v>
      </c>
      <c r="K178" s="1">
        <f t="shared" si="11"/>
        <v>0</v>
      </c>
      <c r="L178" t="s">
        <v>448</v>
      </c>
    </row>
    <row r="179" spans="1:12" x14ac:dyDescent="0.25">
      <c r="A179" t="s">
        <v>184</v>
      </c>
      <c r="B179">
        <v>184</v>
      </c>
      <c r="C179">
        <v>-25930494</v>
      </c>
      <c r="D179">
        <v>-31795957</v>
      </c>
      <c r="E179">
        <v>-199741066</v>
      </c>
      <c r="F179">
        <v>-0.31541482999999998</v>
      </c>
      <c r="G179">
        <v>2</v>
      </c>
      <c r="H179" t="str">
        <f t="shared" si="8"/>
        <v>RSlip</v>
      </c>
      <c r="I179" s="1">
        <f t="shared" si="9"/>
        <v>0</v>
      </c>
      <c r="J179" s="1">
        <f t="shared" si="10"/>
        <v>1</v>
      </c>
      <c r="K179" s="1">
        <f t="shared" si="11"/>
        <v>0</v>
      </c>
      <c r="L179" t="s">
        <v>449</v>
      </c>
    </row>
    <row r="180" spans="1:12" x14ac:dyDescent="0.25">
      <c r="A180" t="s">
        <v>185</v>
      </c>
      <c r="B180">
        <v>185</v>
      </c>
      <c r="C180">
        <v>-21883563</v>
      </c>
      <c r="D180">
        <v>-29788817</v>
      </c>
      <c r="E180">
        <v>-187114657</v>
      </c>
      <c r="F180">
        <v>-0.29353757000000003</v>
      </c>
      <c r="G180">
        <v>2</v>
      </c>
      <c r="H180" t="str">
        <f t="shared" si="8"/>
        <v>RSlip</v>
      </c>
      <c r="I180" s="1">
        <f t="shared" si="9"/>
        <v>0</v>
      </c>
      <c r="J180" s="1">
        <f t="shared" si="10"/>
        <v>1</v>
      </c>
      <c r="K180" s="1">
        <f t="shared" si="11"/>
        <v>0</v>
      </c>
      <c r="L180" t="s">
        <v>450</v>
      </c>
    </row>
    <row r="181" spans="1:12" x14ac:dyDescent="0.25">
      <c r="A181" t="s">
        <v>186</v>
      </c>
      <c r="B181">
        <v>186</v>
      </c>
      <c r="C181">
        <v>-37901124</v>
      </c>
      <c r="D181">
        <v>-33807579</v>
      </c>
      <c r="E181">
        <v>-153027698</v>
      </c>
      <c r="F181">
        <v>-0.31017991499999997</v>
      </c>
      <c r="G181">
        <v>1</v>
      </c>
      <c r="H181" t="str">
        <f t="shared" si="8"/>
        <v>LSlip</v>
      </c>
      <c r="I181" s="1">
        <f t="shared" si="9"/>
        <v>1</v>
      </c>
      <c r="J181" s="1">
        <f t="shared" si="10"/>
        <v>0</v>
      </c>
      <c r="K181" s="1">
        <f t="shared" si="11"/>
        <v>0</v>
      </c>
      <c r="L181" t="s">
        <v>451</v>
      </c>
    </row>
    <row r="182" spans="1:12" x14ac:dyDescent="0.25">
      <c r="A182" t="s">
        <v>187</v>
      </c>
      <c r="B182">
        <v>187</v>
      </c>
      <c r="C182">
        <v>-29889955</v>
      </c>
      <c r="D182">
        <v>-31803841</v>
      </c>
      <c r="E182">
        <v>-154689672</v>
      </c>
      <c r="F182">
        <v>-0.30783592199999998</v>
      </c>
      <c r="G182">
        <v>1</v>
      </c>
      <c r="H182" t="str">
        <f t="shared" si="8"/>
        <v>LSlip</v>
      </c>
      <c r="I182" s="1">
        <f t="shared" si="9"/>
        <v>1</v>
      </c>
      <c r="J182" s="1">
        <f t="shared" si="10"/>
        <v>0</v>
      </c>
      <c r="K182" s="1">
        <f t="shared" si="11"/>
        <v>0</v>
      </c>
      <c r="L182" t="s">
        <v>452</v>
      </c>
    </row>
    <row r="183" spans="1:12" x14ac:dyDescent="0.25">
      <c r="A183" t="s">
        <v>188</v>
      </c>
      <c r="B183">
        <v>188</v>
      </c>
      <c r="C183">
        <v>-21892058</v>
      </c>
      <c r="D183">
        <v>-25783726</v>
      </c>
      <c r="E183">
        <v>-782735861</v>
      </c>
      <c r="F183">
        <v>-0.32041534700000002</v>
      </c>
      <c r="G183">
        <v>2</v>
      </c>
      <c r="H183" t="str">
        <f t="shared" si="8"/>
        <v>RSlip</v>
      </c>
      <c r="I183" s="1">
        <f t="shared" si="9"/>
        <v>0</v>
      </c>
      <c r="J183" s="1">
        <f t="shared" si="10"/>
        <v>1</v>
      </c>
      <c r="K183" s="1">
        <f t="shared" si="11"/>
        <v>0</v>
      </c>
      <c r="L183" t="s">
        <v>453</v>
      </c>
    </row>
    <row r="184" spans="1:12" x14ac:dyDescent="0.25">
      <c r="A184" t="s">
        <v>189</v>
      </c>
      <c r="B184">
        <v>189</v>
      </c>
      <c r="C184">
        <v>-21922500</v>
      </c>
      <c r="D184">
        <v>-25767852</v>
      </c>
      <c r="E184">
        <v>-681783804</v>
      </c>
      <c r="F184">
        <v>-0.30728899100000001</v>
      </c>
      <c r="G184">
        <v>2</v>
      </c>
      <c r="H184" t="str">
        <f t="shared" si="8"/>
        <v>RSlip</v>
      </c>
      <c r="I184" s="1">
        <f t="shared" si="9"/>
        <v>0</v>
      </c>
      <c r="J184" s="1">
        <f t="shared" si="10"/>
        <v>1</v>
      </c>
      <c r="K184" s="1">
        <f t="shared" si="11"/>
        <v>0</v>
      </c>
      <c r="L184" t="s">
        <v>454</v>
      </c>
    </row>
    <row r="185" spans="1:12" x14ac:dyDescent="0.25">
      <c r="A185" t="s">
        <v>190</v>
      </c>
      <c r="B185">
        <v>190</v>
      </c>
      <c r="C185">
        <v>-17967487</v>
      </c>
      <c r="D185">
        <v>-23761667</v>
      </c>
      <c r="E185">
        <v>-679742649</v>
      </c>
      <c r="F185">
        <v>0.35059146600000002</v>
      </c>
      <c r="G185">
        <v>1</v>
      </c>
      <c r="H185" t="str">
        <f t="shared" si="8"/>
        <v>LSlip</v>
      </c>
      <c r="I185" s="1">
        <f t="shared" si="9"/>
        <v>1</v>
      </c>
      <c r="J185" s="1">
        <f t="shared" si="10"/>
        <v>0</v>
      </c>
      <c r="K185" s="1">
        <f t="shared" si="11"/>
        <v>0</v>
      </c>
      <c r="L185" t="s">
        <v>455</v>
      </c>
    </row>
    <row r="186" spans="1:12" x14ac:dyDescent="0.25">
      <c r="A186" t="s">
        <v>192</v>
      </c>
      <c r="B186">
        <v>192</v>
      </c>
      <c r="C186">
        <v>-15967631</v>
      </c>
      <c r="D186">
        <v>-23787624</v>
      </c>
      <c r="E186">
        <v>-390649149</v>
      </c>
      <c r="F186">
        <v>-0.270644581</v>
      </c>
      <c r="G186">
        <v>2</v>
      </c>
      <c r="H186" t="str">
        <f t="shared" si="8"/>
        <v>RSlip</v>
      </c>
      <c r="I186" s="1">
        <f t="shared" si="9"/>
        <v>0</v>
      </c>
      <c r="J186" s="1">
        <f t="shared" si="10"/>
        <v>1</v>
      </c>
      <c r="K186" s="1">
        <f t="shared" si="11"/>
        <v>0</v>
      </c>
      <c r="L186" t="s">
        <v>457</v>
      </c>
    </row>
    <row r="187" spans="1:12" x14ac:dyDescent="0.25">
      <c r="A187" t="s">
        <v>194</v>
      </c>
      <c r="B187">
        <v>194</v>
      </c>
      <c r="C187">
        <v>-13963029</v>
      </c>
      <c r="D187">
        <v>-21742542</v>
      </c>
      <c r="E187">
        <v>-596667584</v>
      </c>
      <c r="F187">
        <v>-0.25251770800000001</v>
      </c>
      <c r="G187">
        <v>3</v>
      </c>
      <c r="H187" t="str">
        <f t="shared" si="8"/>
        <v>success</v>
      </c>
      <c r="I187" s="1">
        <f t="shared" si="9"/>
        <v>0</v>
      </c>
      <c r="J187" s="1">
        <f t="shared" si="10"/>
        <v>0</v>
      </c>
      <c r="K187" s="1">
        <f t="shared" si="11"/>
        <v>1</v>
      </c>
      <c r="L187" t="s">
        <v>459</v>
      </c>
    </row>
    <row r="188" spans="1:12" x14ac:dyDescent="0.25">
      <c r="A188" t="s">
        <v>195</v>
      </c>
      <c r="B188">
        <v>195</v>
      </c>
      <c r="C188">
        <v>-15970486</v>
      </c>
      <c r="D188">
        <v>-23748599</v>
      </c>
      <c r="E188">
        <v>-224594519</v>
      </c>
      <c r="F188">
        <v>-0.28236454100000002</v>
      </c>
      <c r="G188">
        <v>2</v>
      </c>
      <c r="H188" t="str">
        <f t="shared" si="8"/>
        <v>RSlip</v>
      </c>
      <c r="I188" s="1">
        <f t="shared" si="9"/>
        <v>0</v>
      </c>
      <c r="J188" s="1">
        <f t="shared" si="10"/>
        <v>1</v>
      </c>
      <c r="K188" s="1">
        <f t="shared" si="11"/>
        <v>0</v>
      </c>
      <c r="L188" t="s">
        <v>460</v>
      </c>
    </row>
    <row r="189" spans="1:12" x14ac:dyDescent="0.25">
      <c r="A189" t="s">
        <v>199</v>
      </c>
      <c r="B189">
        <v>199</v>
      </c>
      <c r="C189">
        <v>-17961257</v>
      </c>
      <c r="D189">
        <v>-25808568</v>
      </c>
      <c r="E189">
        <v>-294245874</v>
      </c>
      <c r="F189">
        <v>-0.28775572300000002</v>
      </c>
      <c r="G189">
        <v>2</v>
      </c>
      <c r="H189" t="str">
        <f t="shared" si="8"/>
        <v>RSlip</v>
      </c>
      <c r="I189" s="1">
        <f t="shared" si="9"/>
        <v>0</v>
      </c>
      <c r="J189" s="1">
        <f t="shared" si="10"/>
        <v>1</v>
      </c>
      <c r="K189" s="1">
        <f t="shared" si="11"/>
        <v>0</v>
      </c>
      <c r="L189" t="s">
        <v>464</v>
      </c>
    </row>
    <row r="190" spans="1:12" x14ac:dyDescent="0.25">
      <c r="A190" t="s">
        <v>200</v>
      </c>
      <c r="B190">
        <v>200</v>
      </c>
      <c r="C190">
        <v>-15967584</v>
      </c>
      <c r="D190">
        <v>-23767204</v>
      </c>
      <c r="E190">
        <v>-140200020</v>
      </c>
      <c r="F190">
        <v>-0.286193062</v>
      </c>
      <c r="G190">
        <v>2</v>
      </c>
      <c r="H190" t="str">
        <f t="shared" si="8"/>
        <v>RSlip</v>
      </c>
      <c r="I190" s="1">
        <f t="shared" si="9"/>
        <v>0</v>
      </c>
      <c r="J190" s="1">
        <f t="shared" si="10"/>
        <v>1</v>
      </c>
      <c r="K190" s="1">
        <f t="shared" si="11"/>
        <v>0</v>
      </c>
      <c r="L190" t="s">
        <v>465</v>
      </c>
    </row>
    <row r="191" spans="1:12" x14ac:dyDescent="0.25">
      <c r="A191" t="s">
        <v>201</v>
      </c>
      <c r="B191">
        <v>201</v>
      </c>
      <c r="C191">
        <v>-13966003</v>
      </c>
      <c r="D191">
        <v>-19763224</v>
      </c>
      <c r="E191">
        <v>-179787215</v>
      </c>
      <c r="F191">
        <v>-0.29353757000000003</v>
      </c>
      <c r="G191">
        <v>2</v>
      </c>
      <c r="H191" t="str">
        <f t="shared" si="8"/>
        <v>RSlip</v>
      </c>
      <c r="I191" s="1">
        <f t="shared" si="9"/>
        <v>0</v>
      </c>
      <c r="J191" s="1">
        <f t="shared" si="10"/>
        <v>1</v>
      </c>
      <c r="K191" s="1">
        <f t="shared" si="11"/>
        <v>0</v>
      </c>
      <c r="L191" t="s">
        <v>466</v>
      </c>
    </row>
    <row r="192" spans="1:12" x14ac:dyDescent="0.25">
      <c r="A192" t="s">
        <v>202</v>
      </c>
      <c r="B192">
        <v>202</v>
      </c>
      <c r="C192">
        <v>-13955863</v>
      </c>
      <c r="D192">
        <v>-17785067</v>
      </c>
      <c r="E192">
        <v>-191698377</v>
      </c>
      <c r="F192">
        <v>-0.29088104599999998</v>
      </c>
      <c r="G192">
        <v>3</v>
      </c>
      <c r="H192" t="str">
        <f t="shared" si="8"/>
        <v>success</v>
      </c>
      <c r="I192" s="1">
        <f t="shared" si="9"/>
        <v>0</v>
      </c>
      <c r="J192" s="1">
        <f t="shared" si="10"/>
        <v>0</v>
      </c>
      <c r="K192" s="1">
        <f t="shared" si="11"/>
        <v>1</v>
      </c>
      <c r="L192" t="s">
        <v>467</v>
      </c>
    </row>
    <row r="193" spans="1:12" x14ac:dyDescent="0.25">
      <c r="A193" t="s">
        <v>204</v>
      </c>
      <c r="B193">
        <v>204</v>
      </c>
      <c r="C193">
        <v>-11984793</v>
      </c>
      <c r="D193">
        <v>-19750346</v>
      </c>
      <c r="E193">
        <v>-250630844</v>
      </c>
      <c r="F193">
        <v>-0.30408553500000002</v>
      </c>
      <c r="G193">
        <v>3</v>
      </c>
      <c r="H193" t="str">
        <f t="shared" si="8"/>
        <v>success</v>
      </c>
      <c r="I193" s="1">
        <f t="shared" si="9"/>
        <v>0</v>
      </c>
      <c r="J193" s="1">
        <f t="shared" si="10"/>
        <v>0</v>
      </c>
      <c r="K193" s="1">
        <f t="shared" si="11"/>
        <v>1</v>
      </c>
      <c r="L193" t="s">
        <v>469</v>
      </c>
    </row>
    <row r="194" spans="1:12" x14ac:dyDescent="0.25">
      <c r="A194" t="s">
        <v>206</v>
      </c>
      <c r="B194">
        <v>206</v>
      </c>
      <c r="C194">
        <v>-15976078</v>
      </c>
      <c r="D194">
        <v>-23775177</v>
      </c>
      <c r="E194">
        <v>-559515666</v>
      </c>
      <c r="F194">
        <v>-0.287833856</v>
      </c>
      <c r="G194">
        <v>3</v>
      </c>
      <c r="H194" t="str">
        <f t="shared" si="8"/>
        <v>success</v>
      </c>
      <c r="I194" s="1">
        <f t="shared" si="9"/>
        <v>0</v>
      </c>
      <c r="J194" s="1">
        <f t="shared" si="10"/>
        <v>0</v>
      </c>
      <c r="K194" s="1">
        <f t="shared" si="11"/>
        <v>1</v>
      </c>
      <c r="L194" t="s">
        <v>471</v>
      </c>
    </row>
    <row r="195" spans="1:12" x14ac:dyDescent="0.25">
      <c r="A195" t="s">
        <v>207</v>
      </c>
      <c r="B195">
        <v>207</v>
      </c>
      <c r="C195">
        <v>-15968035</v>
      </c>
      <c r="D195">
        <v>-23787213</v>
      </c>
      <c r="E195">
        <v>-373462823</v>
      </c>
      <c r="F195">
        <v>-0.28939651799999999</v>
      </c>
      <c r="G195">
        <v>3</v>
      </c>
      <c r="H195" t="str">
        <f t="shared" ref="H195:H229" si="12">IF($G195=1,"LSlip",IF($G195=2,"RSlip",IF($G195=3,"success")))</f>
        <v>success</v>
      </c>
      <c r="I195" s="1">
        <f t="shared" ref="I195:I229" si="13">IF($G195=1,1,0)</f>
        <v>0</v>
      </c>
      <c r="J195" s="1">
        <f t="shared" ref="J195:J229" si="14">IF($G195=2,1,0)</f>
        <v>0</v>
      </c>
      <c r="K195" s="1">
        <f t="shared" ref="K195:K229" si="15">IF($G195=3,1,0)</f>
        <v>1</v>
      </c>
      <c r="L195" t="s">
        <v>472</v>
      </c>
    </row>
    <row r="196" spans="1:12" x14ac:dyDescent="0.25">
      <c r="A196" t="s">
        <v>208</v>
      </c>
      <c r="B196">
        <v>208</v>
      </c>
      <c r="C196">
        <v>-17961849</v>
      </c>
      <c r="D196">
        <v>-21775600</v>
      </c>
      <c r="E196">
        <v>-756969200</v>
      </c>
      <c r="F196">
        <v>-0.301194611</v>
      </c>
      <c r="G196">
        <v>3</v>
      </c>
      <c r="H196" t="str">
        <f t="shared" si="12"/>
        <v>success</v>
      </c>
      <c r="I196" s="1">
        <f t="shared" si="13"/>
        <v>0</v>
      </c>
      <c r="J196" s="1">
        <f t="shared" si="14"/>
        <v>0</v>
      </c>
      <c r="K196" s="1">
        <f t="shared" si="15"/>
        <v>1</v>
      </c>
      <c r="L196" t="s">
        <v>473</v>
      </c>
    </row>
    <row r="197" spans="1:12" x14ac:dyDescent="0.25">
      <c r="A197" t="s">
        <v>209</v>
      </c>
      <c r="B197">
        <v>209</v>
      </c>
      <c r="C197">
        <v>-15956956</v>
      </c>
      <c r="D197">
        <v>-23757595</v>
      </c>
      <c r="E197">
        <v>-626342845</v>
      </c>
      <c r="F197">
        <v>-0.30682019300000002</v>
      </c>
      <c r="G197">
        <v>3</v>
      </c>
      <c r="H197" t="str">
        <f t="shared" si="12"/>
        <v>success</v>
      </c>
      <c r="I197" s="1">
        <f t="shared" si="13"/>
        <v>0</v>
      </c>
      <c r="J197" s="1">
        <f t="shared" si="14"/>
        <v>0</v>
      </c>
      <c r="K197" s="1">
        <f t="shared" si="15"/>
        <v>1</v>
      </c>
      <c r="L197" t="s">
        <v>474</v>
      </c>
    </row>
    <row r="198" spans="1:12" x14ac:dyDescent="0.25">
      <c r="A198" t="s">
        <v>210</v>
      </c>
      <c r="B198">
        <v>210</v>
      </c>
      <c r="C198">
        <v>-15958658</v>
      </c>
      <c r="D198">
        <v>-23791447</v>
      </c>
      <c r="E198">
        <v>-497708091</v>
      </c>
      <c r="F198">
        <v>-0.29752235700000002</v>
      </c>
      <c r="G198">
        <v>3</v>
      </c>
      <c r="H198" t="str">
        <f t="shared" si="12"/>
        <v>success</v>
      </c>
      <c r="I198" s="1">
        <f t="shared" si="13"/>
        <v>0</v>
      </c>
      <c r="J198" s="1">
        <f t="shared" si="14"/>
        <v>0</v>
      </c>
      <c r="K198" s="1">
        <f t="shared" si="15"/>
        <v>1</v>
      </c>
      <c r="L198" t="s">
        <v>475</v>
      </c>
    </row>
    <row r="199" spans="1:12" x14ac:dyDescent="0.25">
      <c r="A199" t="s">
        <v>211</v>
      </c>
      <c r="B199">
        <v>211</v>
      </c>
      <c r="C199">
        <v>-15978256</v>
      </c>
      <c r="D199">
        <v>-25763498</v>
      </c>
      <c r="E199">
        <v>-484698222</v>
      </c>
      <c r="F199">
        <v>-0.33338543700000001</v>
      </c>
      <c r="G199">
        <v>2</v>
      </c>
      <c r="H199" t="str">
        <f t="shared" si="12"/>
        <v>RSlip</v>
      </c>
      <c r="I199" s="1">
        <f t="shared" si="13"/>
        <v>0</v>
      </c>
      <c r="J199" s="1">
        <f t="shared" si="14"/>
        <v>1</v>
      </c>
      <c r="K199" s="1">
        <f t="shared" si="15"/>
        <v>0</v>
      </c>
      <c r="L199" t="s">
        <v>476</v>
      </c>
    </row>
    <row r="200" spans="1:12" x14ac:dyDescent="0.25">
      <c r="A200" t="s">
        <v>212</v>
      </c>
      <c r="B200">
        <v>212</v>
      </c>
      <c r="C200">
        <v>-17969635</v>
      </c>
      <c r="D200">
        <v>-23785373</v>
      </c>
      <c r="E200">
        <v>-599906431</v>
      </c>
      <c r="F200">
        <v>-0.30963298299999997</v>
      </c>
      <c r="G200">
        <v>3</v>
      </c>
      <c r="H200" t="str">
        <f t="shared" si="12"/>
        <v>success</v>
      </c>
      <c r="I200" s="1">
        <f t="shared" si="13"/>
        <v>0</v>
      </c>
      <c r="J200" s="1">
        <f t="shared" si="14"/>
        <v>0</v>
      </c>
      <c r="K200" s="1">
        <f t="shared" si="15"/>
        <v>1</v>
      </c>
      <c r="L200" t="s">
        <v>477</v>
      </c>
    </row>
    <row r="201" spans="1:12" x14ac:dyDescent="0.25">
      <c r="A201" t="s">
        <v>213</v>
      </c>
      <c r="B201">
        <v>213</v>
      </c>
      <c r="C201">
        <v>-17968677</v>
      </c>
      <c r="D201">
        <v>-25775839</v>
      </c>
      <c r="E201">
        <v>-684432506</v>
      </c>
      <c r="F201">
        <v>-0.300960212</v>
      </c>
      <c r="G201">
        <v>2</v>
      </c>
      <c r="H201" t="str">
        <f t="shared" si="12"/>
        <v>RSlip</v>
      </c>
      <c r="I201" s="1">
        <f t="shared" si="13"/>
        <v>0</v>
      </c>
      <c r="J201" s="1">
        <f t="shared" si="14"/>
        <v>1</v>
      </c>
      <c r="K201" s="1">
        <f t="shared" si="15"/>
        <v>0</v>
      </c>
      <c r="L201" t="s">
        <v>478</v>
      </c>
    </row>
    <row r="202" spans="1:12" x14ac:dyDescent="0.25">
      <c r="A202" t="s">
        <v>215</v>
      </c>
      <c r="B202">
        <v>215</v>
      </c>
      <c r="C202">
        <v>-17958902</v>
      </c>
      <c r="D202">
        <v>-23759997</v>
      </c>
      <c r="E202">
        <v>-510838262</v>
      </c>
      <c r="F202">
        <v>-0.29345943699999999</v>
      </c>
      <c r="G202">
        <v>3</v>
      </c>
      <c r="H202" t="str">
        <f t="shared" si="12"/>
        <v>success</v>
      </c>
      <c r="I202" s="1">
        <f t="shared" si="13"/>
        <v>0</v>
      </c>
      <c r="J202" s="1">
        <f t="shared" si="14"/>
        <v>0</v>
      </c>
      <c r="K202" s="1">
        <f t="shared" si="15"/>
        <v>1</v>
      </c>
      <c r="L202" t="s">
        <v>480</v>
      </c>
    </row>
    <row r="203" spans="1:12" x14ac:dyDescent="0.25">
      <c r="A203" t="s">
        <v>216</v>
      </c>
      <c r="B203">
        <v>216</v>
      </c>
      <c r="C203">
        <v>-17982842</v>
      </c>
      <c r="D203">
        <v>-23756928</v>
      </c>
      <c r="E203">
        <v>-368192693</v>
      </c>
      <c r="F203">
        <v>-0.31791508899999998</v>
      </c>
      <c r="G203">
        <v>2</v>
      </c>
      <c r="H203" t="str">
        <f t="shared" si="12"/>
        <v>RSlip</v>
      </c>
      <c r="I203" s="1">
        <f t="shared" si="13"/>
        <v>0</v>
      </c>
      <c r="J203" s="1">
        <f t="shared" si="14"/>
        <v>1</v>
      </c>
      <c r="K203" s="1">
        <f t="shared" si="15"/>
        <v>0</v>
      </c>
      <c r="L203" t="s">
        <v>481</v>
      </c>
    </row>
    <row r="204" spans="1:12" x14ac:dyDescent="0.25">
      <c r="A204" t="s">
        <v>218</v>
      </c>
      <c r="B204">
        <v>218</v>
      </c>
      <c r="C204">
        <v>-13971814</v>
      </c>
      <c r="D204">
        <v>-21769783</v>
      </c>
      <c r="E204">
        <v>-116366930</v>
      </c>
      <c r="F204">
        <v>-0.31502416500000002</v>
      </c>
      <c r="G204">
        <v>3</v>
      </c>
      <c r="H204" t="str">
        <f t="shared" si="12"/>
        <v>success</v>
      </c>
      <c r="I204" s="1">
        <f t="shared" si="13"/>
        <v>0</v>
      </c>
      <c r="J204" s="1">
        <f t="shared" si="14"/>
        <v>0</v>
      </c>
      <c r="K204" s="1">
        <f t="shared" si="15"/>
        <v>1</v>
      </c>
      <c r="L204" t="s">
        <v>483</v>
      </c>
    </row>
    <row r="205" spans="1:12" x14ac:dyDescent="0.25">
      <c r="A205" t="s">
        <v>219</v>
      </c>
      <c r="B205">
        <v>219</v>
      </c>
      <c r="C205">
        <v>-15966761</v>
      </c>
      <c r="D205">
        <v>-19800744</v>
      </c>
      <c r="E205">
        <v>-393045860</v>
      </c>
      <c r="F205">
        <v>-0.29345943699999999</v>
      </c>
      <c r="G205">
        <v>3</v>
      </c>
      <c r="H205" t="str">
        <f t="shared" si="12"/>
        <v>success</v>
      </c>
      <c r="I205" s="1">
        <f t="shared" si="13"/>
        <v>0</v>
      </c>
      <c r="J205" s="1">
        <f t="shared" si="14"/>
        <v>0</v>
      </c>
      <c r="K205" s="1">
        <f t="shared" si="15"/>
        <v>1</v>
      </c>
      <c r="L205" t="s">
        <v>484</v>
      </c>
    </row>
    <row r="206" spans="1:12" x14ac:dyDescent="0.25">
      <c r="A206" t="s">
        <v>220</v>
      </c>
      <c r="B206">
        <v>220</v>
      </c>
      <c r="C206">
        <v>-15990555</v>
      </c>
      <c r="D206">
        <v>-19758687</v>
      </c>
      <c r="E206">
        <v>-200973051</v>
      </c>
      <c r="F206">
        <v>-0.32205614100000002</v>
      </c>
      <c r="G206">
        <v>1</v>
      </c>
      <c r="H206" t="str">
        <f t="shared" si="12"/>
        <v>LSlip</v>
      </c>
      <c r="I206" s="1">
        <f t="shared" si="13"/>
        <v>1</v>
      </c>
      <c r="J206" s="1">
        <f t="shared" si="14"/>
        <v>0</v>
      </c>
      <c r="K206" s="1">
        <f t="shared" si="15"/>
        <v>0</v>
      </c>
      <c r="L206" t="s">
        <v>485</v>
      </c>
    </row>
    <row r="207" spans="1:12" x14ac:dyDescent="0.25">
      <c r="A207" t="s">
        <v>223</v>
      </c>
      <c r="B207">
        <v>223</v>
      </c>
      <c r="C207">
        <v>-16006364</v>
      </c>
      <c r="D207">
        <v>-21749541</v>
      </c>
      <c r="E207">
        <v>-307179847</v>
      </c>
      <c r="F207">
        <v>-0.30158527699999998</v>
      </c>
      <c r="G207">
        <v>3</v>
      </c>
      <c r="H207" t="str">
        <f t="shared" si="12"/>
        <v>success</v>
      </c>
      <c r="I207" s="1">
        <f t="shared" si="13"/>
        <v>0</v>
      </c>
      <c r="J207" s="1">
        <f t="shared" si="14"/>
        <v>0</v>
      </c>
      <c r="K207" s="1">
        <f t="shared" si="15"/>
        <v>1</v>
      </c>
      <c r="L207" t="s">
        <v>488</v>
      </c>
    </row>
    <row r="208" spans="1:12" x14ac:dyDescent="0.25">
      <c r="A208" t="s">
        <v>224</v>
      </c>
      <c r="B208">
        <v>224</v>
      </c>
      <c r="C208">
        <v>-16012151</v>
      </c>
      <c r="D208">
        <v>-19768245</v>
      </c>
      <c r="E208">
        <v>-223252603</v>
      </c>
      <c r="F208">
        <v>-0.31111751100000001</v>
      </c>
      <c r="G208">
        <v>1</v>
      </c>
      <c r="H208" t="str">
        <f t="shared" si="12"/>
        <v>LSlip</v>
      </c>
      <c r="I208" s="1">
        <f t="shared" si="13"/>
        <v>1</v>
      </c>
      <c r="J208" s="1">
        <f t="shared" si="14"/>
        <v>0</v>
      </c>
      <c r="K208" s="1">
        <f t="shared" si="15"/>
        <v>0</v>
      </c>
      <c r="L208" t="s">
        <v>489</v>
      </c>
    </row>
    <row r="209" spans="1:12" x14ac:dyDescent="0.25">
      <c r="A209" t="s">
        <v>225</v>
      </c>
      <c r="B209">
        <v>225</v>
      </c>
      <c r="C209">
        <v>-7988726</v>
      </c>
      <c r="D209">
        <v>-23769566</v>
      </c>
      <c r="E209">
        <v>-424831769</v>
      </c>
      <c r="F209">
        <v>-0.324868932</v>
      </c>
      <c r="G209">
        <v>3</v>
      </c>
      <c r="H209" t="str">
        <f t="shared" si="12"/>
        <v>success</v>
      </c>
      <c r="I209" s="1">
        <f t="shared" si="13"/>
        <v>0</v>
      </c>
      <c r="J209" s="1">
        <f t="shared" si="14"/>
        <v>0</v>
      </c>
      <c r="K209" s="1">
        <f t="shared" si="15"/>
        <v>1</v>
      </c>
      <c r="L209" t="s">
        <v>490</v>
      </c>
    </row>
    <row r="210" spans="1:12" x14ac:dyDescent="0.25">
      <c r="A210" t="s">
        <v>226</v>
      </c>
      <c r="B210">
        <v>226</v>
      </c>
      <c r="C210">
        <v>-11990784</v>
      </c>
      <c r="D210">
        <v>-21773744</v>
      </c>
      <c r="E210">
        <v>-190020770</v>
      </c>
      <c r="F210">
        <v>-0.303382337</v>
      </c>
      <c r="G210">
        <v>2</v>
      </c>
      <c r="H210" t="str">
        <f t="shared" si="12"/>
        <v>RSlip</v>
      </c>
      <c r="I210" s="1">
        <f t="shared" si="13"/>
        <v>0</v>
      </c>
      <c r="J210" s="1">
        <f t="shared" si="14"/>
        <v>1</v>
      </c>
      <c r="K210" s="1">
        <f t="shared" si="15"/>
        <v>0</v>
      </c>
      <c r="L210" t="s">
        <v>491</v>
      </c>
    </row>
    <row r="211" spans="1:12" x14ac:dyDescent="0.25">
      <c r="A211" t="s">
        <v>227</v>
      </c>
      <c r="B211">
        <v>227</v>
      </c>
      <c r="C211">
        <v>-16012634</v>
      </c>
      <c r="D211">
        <v>-21759287</v>
      </c>
      <c r="E211">
        <v>-391589822</v>
      </c>
      <c r="F211">
        <v>-0.315883629</v>
      </c>
      <c r="G211">
        <v>3</v>
      </c>
      <c r="H211" t="str">
        <f t="shared" si="12"/>
        <v>success</v>
      </c>
      <c r="I211" s="1">
        <f t="shared" si="13"/>
        <v>0</v>
      </c>
      <c r="J211" s="1">
        <f t="shared" si="14"/>
        <v>0</v>
      </c>
      <c r="K211" s="1">
        <f t="shared" si="15"/>
        <v>1</v>
      </c>
      <c r="L211" t="s">
        <v>492</v>
      </c>
    </row>
    <row r="212" spans="1:12" x14ac:dyDescent="0.25">
      <c r="A212" t="s">
        <v>228</v>
      </c>
      <c r="B212">
        <v>228</v>
      </c>
      <c r="C212">
        <v>-16006474</v>
      </c>
      <c r="D212">
        <v>-21762770</v>
      </c>
      <c r="E212">
        <v>-466574647</v>
      </c>
      <c r="F212">
        <v>-0.299006885</v>
      </c>
      <c r="G212">
        <v>3</v>
      </c>
      <c r="H212" t="str">
        <f t="shared" si="12"/>
        <v>success</v>
      </c>
      <c r="I212" s="1">
        <f t="shared" si="13"/>
        <v>0</v>
      </c>
      <c r="J212" s="1">
        <f t="shared" si="14"/>
        <v>0</v>
      </c>
      <c r="K212" s="1">
        <f t="shared" si="15"/>
        <v>1</v>
      </c>
      <c r="L212" t="s">
        <v>493</v>
      </c>
    </row>
    <row r="213" spans="1:12" x14ac:dyDescent="0.25">
      <c r="A213" t="s">
        <v>229</v>
      </c>
      <c r="B213">
        <v>229</v>
      </c>
      <c r="C213">
        <v>-14016938</v>
      </c>
      <c r="D213">
        <v>-19757340</v>
      </c>
      <c r="E213">
        <v>-487359674</v>
      </c>
      <c r="F213">
        <v>-0.31494603199999999</v>
      </c>
      <c r="G213">
        <v>3</v>
      </c>
      <c r="H213" t="str">
        <f t="shared" si="12"/>
        <v>success</v>
      </c>
      <c r="I213" s="1">
        <f t="shared" si="13"/>
        <v>0</v>
      </c>
      <c r="J213" s="1">
        <f t="shared" si="14"/>
        <v>0</v>
      </c>
      <c r="K213" s="1">
        <f t="shared" si="15"/>
        <v>1</v>
      </c>
      <c r="L213" t="s">
        <v>494</v>
      </c>
    </row>
    <row r="214" spans="1:12" x14ac:dyDescent="0.25">
      <c r="A214" t="s">
        <v>231</v>
      </c>
      <c r="B214">
        <v>231</v>
      </c>
      <c r="C214">
        <v>-12010487</v>
      </c>
      <c r="D214">
        <v>-19796653</v>
      </c>
      <c r="E214">
        <v>-273049682</v>
      </c>
      <c r="F214">
        <v>-0.30861725299999998</v>
      </c>
      <c r="G214">
        <v>3</v>
      </c>
      <c r="H214" t="str">
        <f t="shared" si="12"/>
        <v>success</v>
      </c>
      <c r="I214" s="1">
        <f t="shared" si="13"/>
        <v>0</v>
      </c>
      <c r="J214" s="1">
        <f t="shared" si="14"/>
        <v>0</v>
      </c>
      <c r="K214" s="1">
        <f t="shared" si="15"/>
        <v>1</v>
      </c>
      <c r="L214" t="s">
        <v>496</v>
      </c>
    </row>
    <row r="215" spans="1:12" x14ac:dyDescent="0.25">
      <c r="A215" t="s">
        <v>232</v>
      </c>
      <c r="B215">
        <v>232</v>
      </c>
      <c r="C215">
        <v>-13999376</v>
      </c>
      <c r="D215">
        <v>-17773845</v>
      </c>
      <c r="E215">
        <v>-371763341</v>
      </c>
      <c r="F215">
        <v>-0.35002778099999998</v>
      </c>
      <c r="G215">
        <v>3</v>
      </c>
      <c r="H215" t="str">
        <f t="shared" si="12"/>
        <v>success</v>
      </c>
      <c r="I215" s="1">
        <f t="shared" si="13"/>
        <v>0</v>
      </c>
      <c r="J215" s="1">
        <f t="shared" si="14"/>
        <v>0</v>
      </c>
      <c r="K215" s="1">
        <f t="shared" si="15"/>
        <v>1</v>
      </c>
      <c r="L215" t="s">
        <v>497</v>
      </c>
    </row>
    <row r="216" spans="1:12" x14ac:dyDescent="0.25">
      <c r="A216" t="s">
        <v>235</v>
      </c>
      <c r="B216">
        <v>235</v>
      </c>
      <c r="C216">
        <v>-18013246</v>
      </c>
      <c r="D216">
        <v>-23764003</v>
      </c>
      <c r="E216">
        <v>-306856221</v>
      </c>
      <c r="F216">
        <v>-0.31275830599999999</v>
      </c>
      <c r="G216">
        <v>1</v>
      </c>
      <c r="H216" t="str">
        <f t="shared" si="12"/>
        <v>LSlip</v>
      </c>
      <c r="I216" s="1">
        <f t="shared" si="13"/>
        <v>1</v>
      </c>
      <c r="J216" s="1">
        <f t="shared" si="14"/>
        <v>0</v>
      </c>
      <c r="K216" s="1">
        <f t="shared" si="15"/>
        <v>0</v>
      </c>
      <c r="L216" t="s">
        <v>500</v>
      </c>
    </row>
    <row r="217" spans="1:12" x14ac:dyDescent="0.25">
      <c r="A217" t="s">
        <v>236</v>
      </c>
      <c r="B217">
        <v>236</v>
      </c>
      <c r="C217">
        <v>-14014800</v>
      </c>
      <c r="D217">
        <v>-19786879</v>
      </c>
      <c r="E217">
        <v>-130407223</v>
      </c>
      <c r="F217">
        <v>-0.32494706499999998</v>
      </c>
      <c r="G217">
        <v>3</v>
      </c>
      <c r="H217" t="str">
        <f t="shared" si="12"/>
        <v>success</v>
      </c>
      <c r="I217" s="1">
        <f t="shared" si="13"/>
        <v>0</v>
      </c>
      <c r="J217" s="1">
        <f t="shared" si="14"/>
        <v>0</v>
      </c>
      <c r="K217" s="1">
        <f t="shared" si="15"/>
        <v>1</v>
      </c>
      <c r="L217" t="s">
        <v>501</v>
      </c>
    </row>
    <row r="218" spans="1:12" x14ac:dyDescent="0.25">
      <c r="A218" t="s">
        <v>238</v>
      </c>
      <c r="B218">
        <v>238</v>
      </c>
      <c r="C218">
        <v>-16026963</v>
      </c>
      <c r="D218">
        <v>-23309828</v>
      </c>
      <c r="E218">
        <v>-142453026</v>
      </c>
      <c r="F218">
        <v>-0.33260410600000001</v>
      </c>
      <c r="G218">
        <v>1</v>
      </c>
      <c r="H218" t="str">
        <f t="shared" si="12"/>
        <v>LSlip</v>
      </c>
      <c r="I218" s="1">
        <f t="shared" si="13"/>
        <v>1</v>
      </c>
      <c r="J218" s="1">
        <f t="shared" si="14"/>
        <v>0</v>
      </c>
      <c r="K218" s="1">
        <f t="shared" si="15"/>
        <v>0</v>
      </c>
      <c r="L218" t="s">
        <v>503</v>
      </c>
    </row>
    <row r="219" spans="1:12" x14ac:dyDescent="0.25">
      <c r="A219" t="s">
        <v>239</v>
      </c>
      <c r="B219">
        <v>239</v>
      </c>
      <c r="C219">
        <v>-15992668</v>
      </c>
      <c r="D219">
        <v>-23283263</v>
      </c>
      <c r="E219">
        <v>-575598179</v>
      </c>
      <c r="F219">
        <v>-0.326509726</v>
      </c>
      <c r="G219">
        <v>3</v>
      </c>
      <c r="H219" t="str">
        <f t="shared" si="12"/>
        <v>success</v>
      </c>
      <c r="I219" s="1">
        <f t="shared" si="13"/>
        <v>0</v>
      </c>
      <c r="J219" s="1">
        <f t="shared" si="14"/>
        <v>0</v>
      </c>
      <c r="K219" s="1">
        <f t="shared" si="15"/>
        <v>1</v>
      </c>
      <c r="L219" t="s">
        <v>504</v>
      </c>
    </row>
    <row r="220" spans="1:12" x14ac:dyDescent="0.25">
      <c r="A220" t="s">
        <v>240</v>
      </c>
      <c r="B220">
        <v>240</v>
      </c>
      <c r="C220">
        <v>-18007327</v>
      </c>
      <c r="D220">
        <v>-21273595</v>
      </c>
      <c r="E220">
        <v>-437210572</v>
      </c>
      <c r="F220">
        <v>-0.327837989</v>
      </c>
      <c r="G220">
        <v>3</v>
      </c>
      <c r="H220" t="str">
        <f t="shared" si="12"/>
        <v>success</v>
      </c>
      <c r="I220" s="1">
        <f t="shared" si="13"/>
        <v>0</v>
      </c>
      <c r="J220" s="1">
        <f t="shared" si="14"/>
        <v>0</v>
      </c>
      <c r="K220" s="1">
        <f t="shared" si="15"/>
        <v>1</v>
      </c>
      <c r="L220" t="s">
        <v>505</v>
      </c>
    </row>
    <row r="221" spans="1:12" x14ac:dyDescent="0.25">
      <c r="A221" t="s">
        <v>241</v>
      </c>
      <c r="B221">
        <v>241</v>
      </c>
      <c r="C221">
        <v>-15997511</v>
      </c>
      <c r="D221">
        <v>-25995007</v>
      </c>
      <c r="E221">
        <v>-396876010</v>
      </c>
      <c r="F221">
        <v>-0.33854221899999998</v>
      </c>
      <c r="G221">
        <v>2</v>
      </c>
      <c r="H221" t="str">
        <f t="shared" si="12"/>
        <v>RSlip</v>
      </c>
      <c r="I221" s="1">
        <f t="shared" si="13"/>
        <v>0</v>
      </c>
      <c r="J221" s="1">
        <f t="shared" si="14"/>
        <v>1</v>
      </c>
      <c r="K221" s="1">
        <f t="shared" si="15"/>
        <v>0</v>
      </c>
      <c r="L221" t="s">
        <v>506</v>
      </c>
    </row>
    <row r="222" spans="1:12" x14ac:dyDescent="0.25">
      <c r="A222" t="s">
        <v>242</v>
      </c>
      <c r="B222">
        <v>242</v>
      </c>
      <c r="C222">
        <v>-15994368</v>
      </c>
      <c r="D222">
        <v>-24004626</v>
      </c>
      <c r="E222">
        <v>-342407272</v>
      </c>
      <c r="F222">
        <v>-0.31197697499999999</v>
      </c>
      <c r="G222">
        <v>1</v>
      </c>
      <c r="H222" t="str">
        <f t="shared" si="12"/>
        <v>LSlip</v>
      </c>
      <c r="I222" s="1">
        <f t="shared" si="13"/>
        <v>1</v>
      </c>
      <c r="J222" s="1">
        <f t="shared" si="14"/>
        <v>0</v>
      </c>
      <c r="K222" s="1">
        <f t="shared" si="15"/>
        <v>0</v>
      </c>
      <c r="L222" t="s">
        <v>507</v>
      </c>
    </row>
    <row r="223" spans="1:12" x14ac:dyDescent="0.25">
      <c r="A223" t="s">
        <v>243</v>
      </c>
      <c r="B223">
        <v>243</v>
      </c>
      <c r="C223">
        <v>-15993353</v>
      </c>
      <c r="D223">
        <v>-20025053</v>
      </c>
      <c r="E223">
        <v>-397656305</v>
      </c>
      <c r="F223">
        <v>-0.32502519800000002</v>
      </c>
      <c r="G223">
        <v>3</v>
      </c>
      <c r="H223" t="str">
        <f t="shared" si="12"/>
        <v>success</v>
      </c>
      <c r="I223" s="1">
        <f t="shared" si="13"/>
        <v>0</v>
      </c>
      <c r="J223" s="1">
        <f t="shared" si="14"/>
        <v>0</v>
      </c>
      <c r="K223" s="1">
        <f t="shared" si="15"/>
        <v>1</v>
      </c>
      <c r="L223" t="s">
        <v>508</v>
      </c>
    </row>
    <row r="224" spans="1:12" x14ac:dyDescent="0.25">
      <c r="A224" t="s">
        <v>246</v>
      </c>
      <c r="B224">
        <v>246</v>
      </c>
      <c r="C224">
        <v>-15990437</v>
      </c>
      <c r="D224">
        <v>-24213161</v>
      </c>
      <c r="E224">
        <v>-513900331</v>
      </c>
      <c r="F224">
        <v>-0.29017784800000002</v>
      </c>
      <c r="G224">
        <v>3</v>
      </c>
      <c r="H224" t="str">
        <f t="shared" si="12"/>
        <v>success</v>
      </c>
      <c r="I224" s="1">
        <f t="shared" si="13"/>
        <v>0</v>
      </c>
      <c r="J224" s="1">
        <f t="shared" si="14"/>
        <v>0</v>
      </c>
      <c r="K224" s="1">
        <f t="shared" si="15"/>
        <v>1</v>
      </c>
      <c r="L224" t="s">
        <v>511</v>
      </c>
    </row>
    <row r="225" spans="1:12" x14ac:dyDescent="0.25">
      <c r="A225" t="s">
        <v>247</v>
      </c>
      <c r="B225">
        <v>247</v>
      </c>
      <c r="C225">
        <v>-15904092</v>
      </c>
      <c r="D225">
        <v>-20416714</v>
      </c>
      <c r="E225">
        <v>-223127696</v>
      </c>
      <c r="F225">
        <v>-0.31596176199999998</v>
      </c>
      <c r="G225">
        <v>3</v>
      </c>
      <c r="H225" t="str">
        <f t="shared" si="12"/>
        <v>success</v>
      </c>
      <c r="I225" s="1">
        <f t="shared" si="13"/>
        <v>0</v>
      </c>
      <c r="J225" s="1">
        <f t="shared" si="14"/>
        <v>0</v>
      </c>
      <c r="K225" s="1">
        <f t="shared" si="15"/>
        <v>1</v>
      </c>
      <c r="L225" t="s">
        <v>512</v>
      </c>
    </row>
    <row r="226" spans="1:12" x14ac:dyDescent="0.25">
      <c r="A226" t="s">
        <v>248</v>
      </c>
      <c r="B226">
        <v>248</v>
      </c>
      <c r="C226">
        <v>-13924936</v>
      </c>
      <c r="D226">
        <v>-29965179</v>
      </c>
      <c r="E226">
        <v>-281249801</v>
      </c>
      <c r="F226">
        <v>-0.31197697499999999</v>
      </c>
      <c r="G226">
        <v>2</v>
      </c>
      <c r="H226" t="str">
        <f t="shared" si="12"/>
        <v>RSlip</v>
      </c>
      <c r="I226" s="1">
        <f t="shared" si="13"/>
        <v>0</v>
      </c>
      <c r="J226" s="1">
        <f t="shared" si="14"/>
        <v>1</v>
      </c>
      <c r="K226" s="1">
        <f t="shared" si="15"/>
        <v>0</v>
      </c>
      <c r="L226" t="s">
        <v>513</v>
      </c>
    </row>
    <row r="227" spans="1:12" x14ac:dyDescent="0.25">
      <c r="A227" t="s">
        <v>249</v>
      </c>
      <c r="B227">
        <v>249</v>
      </c>
      <c r="C227">
        <v>-15966257</v>
      </c>
      <c r="D227">
        <v>-27996849</v>
      </c>
      <c r="E227">
        <v>-360551258</v>
      </c>
      <c r="F227">
        <v>-0.30666392599999998</v>
      </c>
      <c r="G227">
        <v>3</v>
      </c>
      <c r="H227" t="str">
        <f t="shared" si="12"/>
        <v>success</v>
      </c>
      <c r="I227" s="1">
        <f t="shared" si="13"/>
        <v>0</v>
      </c>
      <c r="J227" s="1">
        <f t="shared" si="14"/>
        <v>0</v>
      </c>
      <c r="K227" s="1">
        <f t="shared" si="15"/>
        <v>1</v>
      </c>
      <c r="L227" t="s">
        <v>514</v>
      </c>
    </row>
    <row r="228" spans="1:12" x14ac:dyDescent="0.25">
      <c r="A228" t="s">
        <v>251</v>
      </c>
      <c r="B228">
        <v>251</v>
      </c>
      <c r="C228">
        <v>-16007445</v>
      </c>
      <c r="D228">
        <v>-31974381</v>
      </c>
      <c r="E228">
        <v>-475632602</v>
      </c>
      <c r="F228">
        <v>-0.31635242699999999</v>
      </c>
      <c r="G228">
        <v>2</v>
      </c>
      <c r="H228" t="str">
        <f t="shared" si="12"/>
        <v>RSlip</v>
      </c>
      <c r="I228" s="1">
        <f t="shared" si="13"/>
        <v>0</v>
      </c>
      <c r="J228" s="1">
        <f t="shared" si="14"/>
        <v>1</v>
      </c>
      <c r="K228" s="1">
        <f t="shared" si="15"/>
        <v>0</v>
      </c>
      <c r="L228" t="s">
        <v>516</v>
      </c>
    </row>
    <row r="229" spans="1:12" x14ac:dyDescent="0.25">
      <c r="A229" t="s">
        <v>252</v>
      </c>
      <c r="B229">
        <v>252</v>
      </c>
      <c r="C229">
        <v>-14045457</v>
      </c>
      <c r="D229">
        <v>-23946393</v>
      </c>
      <c r="E229">
        <v>-345141807</v>
      </c>
      <c r="F229">
        <v>-0.31408656800000001</v>
      </c>
      <c r="G229">
        <v>1</v>
      </c>
      <c r="H229" t="str">
        <f t="shared" si="12"/>
        <v>LSlip</v>
      </c>
      <c r="I229" s="1">
        <f t="shared" si="13"/>
        <v>1</v>
      </c>
      <c r="J229" s="1">
        <f t="shared" si="14"/>
        <v>0</v>
      </c>
      <c r="K229" s="1">
        <f t="shared" si="15"/>
        <v>0</v>
      </c>
      <c r="L229" t="s">
        <v>517</v>
      </c>
    </row>
  </sheetData>
  <autoFilter ref="A1:L1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slippage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Zarei (TAU)</dc:creator>
  <cp:lastModifiedBy>Ali Zarei</cp:lastModifiedBy>
  <dcterms:created xsi:type="dcterms:W3CDTF">2022-04-06T13:18:28Z</dcterms:created>
  <dcterms:modified xsi:type="dcterms:W3CDTF">2022-04-14T15:51:27Z</dcterms:modified>
</cp:coreProperties>
</file>