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Sayf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L42" i="1" l="1"/>
</calcChain>
</file>

<file path=xl/sharedStrings.xml><?xml version="1.0" encoding="utf-8"?>
<sst xmlns="http://schemas.openxmlformats.org/spreadsheetml/2006/main" count="364" uniqueCount="266">
  <si>
    <t>İZMİR İLİ, ALİAĞA İLÇESİ, AFET VE ACİL DURUM TOPLANMA ALANLARI</t>
  </si>
  <si>
    <t>AFET VE ACİL DURUM TOPLANMA ALANI GENEL SIRA NO</t>
  </si>
  <si>
    <t>TABELA 
(İl Koduİlçe Kodu-MahalleKodu-Mahalle Toplanma Alanı Sıra No)</t>
  </si>
  <si>
    <t>İLÇE ADI</t>
  </si>
  <si>
    <t>İLÇE, MAHALLE, AFET VE ACİL DURUM TOPLANMA ALANI SIRA NO</t>
  </si>
  <si>
    <t>MAHALLE ADI</t>
  </si>
  <si>
    <t>ADRESİ</t>
  </si>
  <si>
    <t xml:space="preserve">İMAR PLANINDAKİ DURUMU </t>
  </si>
  <si>
    <t>MÜLKİYET BİLGİLERİ</t>
  </si>
  <si>
    <t>ENLEM
(Ondalık Derece)</t>
  </si>
  <si>
    <t>BOYLAM
(Ondalık Derece)</t>
  </si>
  <si>
    <t>ALANI
(m2)</t>
  </si>
  <si>
    <t>KAPASİTESİ 
(Kişi Sayısı)
(Kişi başına 2,50 m2 kabulü ile)</t>
  </si>
  <si>
    <t>3502-002-01</t>
  </si>
  <si>
    <t>ALİAĞA</t>
  </si>
  <si>
    <t>ALİAĞA İLÇESİ, ATATÜRK MAHALLESİ, 1 NO'LU AFET VE ACİL DURUM TOPLANMA ALANI</t>
  </si>
  <si>
    <t xml:space="preserve">ATATÜRK </t>
  </si>
  <si>
    <t xml:space="preserve">ENKA SPOR SALONU - İNÖNÜ CAD. VE GÜNEŞ SOKAK ARASI </t>
  </si>
  <si>
    <t>SPOR TESİSİ ALANI (679 ADA, 1-2 PARSELLER), OTOPARK</t>
  </si>
  <si>
    <t>MALİYE HAZİNESİ</t>
  </si>
  <si>
    <t>3502-004-01</t>
  </si>
  <si>
    <t>ALİAĞA İLÇESİ, BARBAROS HAYRETTİNPAŞA MAHALLESİ, 1 NO'LU AFET VE ACİL DURUM TOPLANMA ALANI</t>
  </si>
  <si>
    <t xml:space="preserve">BARBAROS HAYRETTİNPAŞA </t>
  </si>
  <si>
    <t>2204 SOKAK VE 2205 SOKAK ARASI</t>
  </si>
  <si>
    <t>HALI SAHA VE PARK, SPOR TESİSİ ALANI (HELVACI 3169-3170-4307-4308 PARSELLER)</t>
  </si>
  <si>
    <t>3502-004-02</t>
  </si>
  <si>
    <t>ALİAĞA İLÇESİ, BARBAROS HAYRETTİNPAŞA MAHALLESİ, 2 NO'LU AFET VE ACİL DURUM TOPLANMA ALANI</t>
  </si>
  <si>
    <t xml:space="preserve">DÜĞÜN SALONU VE BAHÇESİ - 2226 SOKAK </t>
  </si>
  <si>
    <t xml:space="preserve">PARK (HELVACI 154 ADA) </t>
  </si>
  <si>
    <t>ALİAĞA BELEDİYESİ</t>
  </si>
  <si>
    <t>3502-004-03</t>
  </si>
  <si>
    <t>ALİAĞA İLÇESİ, BARBAROS HAYRETTİNPAŞA MAHALLESİ, 3 NO'LU AFET VE ACİL DURUM TOPLANMA ALANI</t>
  </si>
  <si>
    <t xml:space="preserve"> ESKİ HELVACI BELEDİYESİ ÖNÜNDEKİ MEYDAN -MUSTAFA KEMAL ATATÜRK CAD. VE MİTHATPAŞA CAD. KESİŞİMİ</t>
  </si>
  <si>
    <t>MEYDAN, BHA (HELVACI 3332-3337-3338-3340 PARSELLER)</t>
  </si>
  <si>
    <t>3502-005-01</t>
  </si>
  <si>
    <t>ALİAĞA İLÇESİ, BOZKÖY MAHALLESİ, 1 NO'LU AFET VE ACİL DURUM TOPLANMA ALANI</t>
  </si>
  <si>
    <t xml:space="preserve">BOZKÖY </t>
  </si>
  <si>
    <t xml:space="preserve">BOZKÖY KÖY CAMİSİ ÖNÜ - ŞAHİN SOKAK </t>
  </si>
  <si>
    <t>KIRSAL YERLEŞME ALANI (BOZKÖY 775 PARSEL ÖNÜ)</t>
  </si>
  <si>
    <t>3502-006-01</t>
  </si>
  <si>
    <t>ALİAĞA İLÇESİ, ÇAKMAKLI MAHALLESİ, 1 NO'LU AFET VE ACİL DURUM TOPLANMA ALANI</t>
  </si>
  <si>
    <t xml:space="preserve">ÇAKMAKLI </t>
  </si>
  <si>
    <t xml:space="preserve">SENAKENT KÜMEEVLER SOKAK </t>
  </si>
  <si>
    <t>PARK, YEŞİL ALAN (ÇAKMAKLI 8 PARSELİN ÜSTÜ)</t>
  </si>
  <si>
    <t>3502-007-01</t>
  </si>
  <si>
    <t>ALİAĞA İLÇESİ, ÇALTILIDERE MAHALLESİ, 1 NO'LU AFET VE ACİL DURUM TOPLANMA ALANI</t>
  </si>
  <si>
    <t xml:space="preserve">ÇALTILIDERE </t>
  </si>
  <si>
    <t>ÇALTILIDERE İLKÖĞRETİM OKULU BAHÇESİ VE ÖNÜNDEKİ HALI SAHA</t>
  </si>
  <si>
    <t>PARK, İLKÖĞRETİM ALANI (ÇALTILIDERE 628 PARSEL)</t>
  </si>
  <si>
    <t>3502-008-01</t>
  </si>
  <si>
    <t>ALİAĞA İLÇESİ, ÇITAK MAHALLESİ, 1 NO'LU AFET VE ACİL DURUM TOPLANMA ALANI</t>
  </si>
  <si>
    <t>ÇITAK</t>
  </si>
  <si>
    <t xml:space="preserve">CUMHURİYET MEYDANI - ÇITAK KÖY CAMİSİ ÖNÜ </t>
  </si>
  <si>
    <t>KÖY MEYDANI, KIRSAL YERLEŞME ALANI</t>
  </si>
  <si>
    <t>3502-010-01</t>
  </si>
  <si>
    <t>ALİAĞA İLÇESİ, FATİH MAHALLESİ, 1 NO'LU AFET VE ACİL DURUM TOPLANMA ALANI</t>
  </si>
  <si>
    <t xml:space="preserve">FATİH </t>
  </si>
  <si>
    <t xml:space="preserve">2418 SOKAK </t>
  </si>
  <si>
    <t>PARK, SAĞLIK TESİSİ ALANI, OTOPARK, YEŞİL ALAN  (HELVACI 1068 PARSEL)</t>
  </si>
  <si>
    <t>3502-011-01</t>
  </si>
  <si>
    <t>ALİAĞA İLÇESİ, GÜZELHİSAR MAHALLESİ, 1 NO'LU AFET VE ACİL DURUM TOPLANMA ALANI</t>
  </si>
  <si>
    <t xml:space="preserve">GÜZELHİSAR </t>
  </si>
  <si>
    <t>GÜZELHİSAR MAH. MEYDANI - MERKEZ CAD. VE TEPE KÜMEEVLER CAD. KESİŞİMİ</t>
  </si>
  <si>
    <t>MEYDAN, PARK (GÜZELHİSAR 153 ADA, 3 PARSELİN ALT KISMI)</t>
  </si>
  <si>
    <t>3502-011-02</t>
  </si>
  <si>
    <t>ALİAĞA İLÇESİ, GÜZELHİSAR MAHALLESİ, 2 NO'LU AFET VE ACİL DURUM TOPLANMA ALANI</t>
  </si>
  <si>
    <t>HALI SAHA - TEPE KÜMEEVLER CAD.</t>
  </si>
  <si>
    <t>AÇIK SPOR TESİSİ ALANI (GÜZELHİSAR 154 ADA, 3 PARSEL)</t>
  </si>
  <si>
    <t>3502-012-01</t>
  </si>
  <si>
    <t>ALİAĞA İLÇESİ, HACIÖMERLİ MAHALLESİ, 1 NO'LU AFET VE ACİL DURUM TOPLANMA ALANI</t>
  </si>
  <si>
    <t xml:space="preserve">HACIÖMERLİ </t>
  </si>
  <si>
    <t xml:space="preserve">CAMİ ÖNÜ - MENEKŞE SOKAK VE YAVUZ SOKAK ARASI </t>
  </si>
  <si>
    <t>YEŞİL ALAN, PARK, SAĞLIK TESİSİ ALANI, İLKOKUL ALANI (HACIÖMERLİ 119/1,145/1,149/1 PARSELLER)</t>
  </si>
  <si>
    <t>3502-013-01</t>
  </si>
  <si>
    <t>ALİAĞA İLÇESİ, HOROZGEDİĞİ MAHALLESİ, 1 NO'LU AFET VE ACİL DURUM TOPLANMA ALANI</t>
  </si>
  <si>
    <t xml:space="preserve">HOROZGEDİĞİ </t>
  </si>
  <si>
    <t xml:space="preserve">ESKİ HOROZGEDİĞİ İLKOKULU BAHÇESİ - HOROZGEDİĞİ MAH. MEYDANI KARŞISI, ÇEŞME SOKAK </t>
  </si>
  <si>
    <t>MEYDAN, KIRSAL YERLEŞME ALANI</t>
  </si>
  <si>
    <t>3502-014-01</t>
  </si>
  <si>
    <t>ALİAĞA İLÇESİ, KALABAK MAHALLESİ, 1 NO'LU AFET VE ACİL DURUM TOPLANMA ALANI</t>
  </si>
  <si>
    <t xml:space="preserve">KALABAK </t>
  </si>
  <si>
    <t xml:space="preserve">KALABAK MAH. KÖY MEYDANI </t>
  </si>
  <si>
    <t>3502-017-01</t>
  </si>
  <si>
    <t>ALİAĞA İLÇESİ, KARAKUZU MAHALLESİ, 1 NO'LU AFET VE ACİL DURUM TOPLANMA ALANI</t>
  </si>
  <si>
    <t xml:space="preserve">KARAKUZU </t>
  </si>
  <si>
    <t>HALI SAHA - PALAMUT SOKAK</t>
  </si>
  <si>
    <t>TARIM ALANI (KARAKUZU 962 PARSELİN YANI)</t>
  </si>
  <si>
    <t>3502-018-01</t>
  </si>
  <si>
    <t>ALİAĞA İLÇESİ, KAZIM DİRİK MAHALLESİ, 1 NO'LU AFET VE ACİL DURUM TOPLANMA ALANI</t>
  </si>
  <si>
    <t xml:space="preserve">KAZIM DİRİK </t>
  </si>
  <si>
    <t>ESKİ BELEDİYE BİNASI ARKASI,  AŞIKLAR YOLU CAD., VE ONAT KUTLAR SOKAK KESİŞİMİ</t>
  </si>
  <si>
    <t>İLKOKUL ALANI, OTOPARK, PARK</t>
  </si>
  <si>
    <t>ŞAHIS, ALİAĞA BELEDİYESİ</t>
  </si>
  <si>
    <t>3502-018-02</t>
  </si>
  <si>
    <t>ALİAĞA İLÇESİ, KAZIM DİRİK MAHALLESİ, 2 NO'LU AFET VE ACİL DURUM TOPLANMA ALANI</t>
  </si>
  <si>
    <t>391 SOKAK VE 392 SOKAK KESİŞİMİ</t>
  </si>
  <si>
    <t>PARK, YEŞİL ALAN, (562/2 PARSELİN ÇEVRESİ)</t>
  </si>
  <si>
    <t>3502-019-01</t>
  </si>
  <si>
    <t>ALİAĞA İLÇESİ, KURTULUŞ MAHALLESİ, 1 NO'LU AFET VE ACİL DURUM TOPLANMA ALANI</t>
  </si>
  <si>
    <t xml:space="preserve">KURTULUŞ </t>
  </si>
  <si>
    <t>İRFAN ONARAN PARKI - 315/1 SOKAK VE KAZIM ONARAN SOKAK KESİŞİMİ</t>
  </si>
  <si>
    <t>PARK</t>
  </si>
  <si>
    <t>3502-020-01</t>
  </si>
  <si>
    <t>ALİAĞA İLÇESİ, KÜLTÜR MAHALLESİ, 1 NO'LU AFET VE ACİL DURUM TOPLANMA ALANI</t>
  </si>
  <si>
    <t>KÜLTÜR</t>
  </si>
  <si>
    <t>ZEYTİNLİPARK - HÜKÜMET CAD. VE ONAT KUTLAR SOKAK KESİŞİMİ</t>
  </si>
  <si>
    <t>3502-020-02</t>
  </si>
  <si>
    <t>ALİAĞA İLÇESİ, KÜLTÜR MAHALLESİ, 2 NO'LU AFET VE ACİL DURUM TOPLANMA ALANI</t>
  </si>
  <si>
    <t>AÇIK DÜĞÜN ALANI - CİCİ SOKAK, 719 SOKAK VE 720 SOKAK ARASI</t>
  </si>
  <si>
    <t>ORMAN ALANI</t>
  </si>
  <si>
    <t>ORMAN BAKANLIĞI</t>
  </si>
  <si>
    <t>3502-021-01</t>
  </si>
  <si>
    <t>ALİAĞA İLÇESİ, MİMAR SİNAN MAHALLESİ, 1 NO'LU AFET VE ACİL DURUM TOPLANMA ALANI</t>
  </si>
  <si>
    <t>MİMAR SİNAN</t>
  </si>
  <si>
    <t xml:space="preserve">2619 SOKAK VE 2620 SOKAK ARASI </t>
  </si>
  <si>
    <t>3502-022-01</t>
  </si>
  <si>
    <t>ALİAĞA İLÇESİ, SAMURLU MAHALLESİ, 1 NO'LU AFET VE ACİL DURUM TOPLANMA ALANI</t>
  </si>
  <si>
    <t xml:space="preserve">SAMURLU </t>
  </si>
  <si>
    <t>SAMURLU MAH. MEYDANI VE CAMİ BAHÇESİ - CUMHURİYET 1. SOKAK</t>
  </si>
  <si>
    <t>KIRSAL YERLEŞME ALANI (SAMURLU 687-692-690 PARSELLER)</t>
  </si>
  <si>
    <t>3502-023-01</t>
  </si>
  <si>
    <t>ALİAĞA İLÇESİ, SİTELER MAHALLESİ, 1 NO'LU AFET VE ACİL DURUM TOPLANMA ALANI</t>
  </si>
  <si>
    <t>SİTELER</t>
  </si>
  <si>
    <t>NECMETTİN GİRİTLİOĞLU CAD. VE ZAFER CAD. ARASI</t>
  </si>
  <si>
    <t>YEŞİL ALAN, PARK (719 ADA, 1 PARSEL), BHA (719 ADA, 2 PARSEL VE ÇEVRESİ)</t>
  </si>
  <si>
    <t>3502-023-02</t>
  </si>
  <si>
    <t>ALİAĞA İLÇESİ, SİTELER MAHALLESİ, 2 NO'LU AFET VE ACİL DURUM TOPLANMA ALANI</t>
  </si>
  <si>
    <t>DOKUZ EYLÜL CAD. VE 470 SOKAK KESİŞİMİ</t>
  </si>
  <si>
    <t>3502-023-03</t>
  </si>
  <si>
    <t>ALİAĞA İLÇESİ, SİTELER MAHALLESİ, 3 NO'LU AFET VE ACİL DURUM TOPLANMA ALANI</t>
  </si>
  <si>
    <t>NECMETTİN GİRİTLİOĞLU CAD. VE HUZUR CAD. ARASI</t>
  </si>
  <si>
    <t>SOSYAL TESİS ALANI, YEŞİL ALAN (799 ADA, 1 PARSELİN ÇEVRESİ)</t>
  </si>
  <si>
    <t>3502-023-04</t>
  </si>
  <si>
    <t>ALİAĞA İLÇESİ, SİTELER MAHALLESİ, 4 NO'LU AFET VE ACİL DURUM TOPLANMA ALANI</t>
  </si>
  <si>
    <t>EMEK CAD. VE ÖZLEM CAD. KESİŞİMİ</t>
  </si>
  <si>
    <t>YEŞİL ALAN, PARK, KÜLTÜREL TESİS ALANI, (735 ADA, 1 PARSEL)</t>
  </si>
  <si>
    <t>3502-025-01</t>
  </si>
  <si>
    <t>ALİAĞA İLÇESİ, UZUNHASANLAR MAHALLESİ, 1 NO'LU AFET VE ACİL DURUM TOPLANMA ALANI</t>
  </si>
  <si>
    <t xml:space="preserve">UZUNHASANLAR </t>
  </si>
  <si>
    <t>TİSNA PARK - YENİ KÜMEEVLER CAD.</t>
  </si>
  <si>
    <t>PARK, KIRSAL YERLEŞME ALANI</t>
  </si>
  <si>
    <t>3502-026-01</t>
  </si>
  <si>
    <t>ALİAĞA İLÇESİ, YALI MAHALLESİ, 1 NO'LU AFET VE ACİL DURUM TOPLANMA ALANI</t>
  </si>
  <si>
    <t xml:space="preserve">YALI </t>
  </si>
  <si>
    <t>121 SOKAK</t>
  </si>
  <si>
    <t>PARK, OTOPARK</t>
  </si>
  <si>
    <t>3502-026-02</t>
  </si>
  <si>
    <t>ALİAĞA İLÇESİ, YALI MAHALLESİ, 2 NO'LU AFET VE ACİL DURUM TOPLANMA ALANI</t>
  </si>
  <si>
    <t>TONAL YALÇIN PARKI - MERKEZ KÜMEEVLER SOKAK</t>
  </si>
  <si>
    <t>3502-026-03</t>
  </si>
  <si>
    <t>ALİAĞA İLÇESİ, YALI MAHALLESİ, 3 NO'LU AFET VE ACİL DURUM TOPLANMA ALANI</t>
  </si>
  <si>
    <t>MEHMET ÖRNEK PARKI - 176 SOKAK</t>
  </si>
  <si>
    <t>3502-026-04</t>
  </si>
  <si>
    <t>ALİAĞA İLÇESİ, YALI MAHALLESİ, 4 NO'LU AFET VE ACİL DURUM TOPLANMA ALANI</t>
  </si>
  <si>
    <t>23 NİSAN SOKAK VE 160/2 SOKAK KESİŞİMİ</t>
  </si>
  <si>
    <t>3502-026-05</t>
  </si>
  <si>
    <t>ALİAĞA İLÇESİ, YALI MAHALLESİ, 5 NO'LU AFET VE ACİL DURUM TOPLANMA ALANI</t>
  </si>
  <si>
    <t>19 MAYIS CAD. VE 160 SOKAK KESİŞİMİ</t>
  </si>
  <si>
    <t>3502-026-06</t>
  </si>
  <si>
    <t>ALİAĞA İLÇESİ, YALI MAHALLESİ, 6 NO'LU AFET VE ACİL DURUM TOPLANMA ALANI</t>
  </si>
  <si>
    <t>TAYYİP BARAN PARKI - 145 SOK.</t>
  </si>
  <si>
    <t>3502-026-07</t>
  </si>
  <si>
    <t>ALİAĞA İLÇESİ, YALI MAHALLESİ, 7 NO'LU AFET VE ACİL DURUM TOPLANMA ALANI</t>
  </si>
  <si>
    <t>186 SOKAK VE 191 SOKAK KESİŞİMİ</t>
  </si>
  <si>
    <t>3502-027-01</t>
  </si>
  <si>
    <t>ALİAĞA İLÇESİ, YENİ MAHALLESİ, 1 NO'LU AFET VE ACİL DURUM TOPLANMA ALANI</t>
  </si>
  <si>
    <t xml:space="preserve">YENİ </t>
  </si>
  <si>
    <t>CENGİZ TOPEL CAD. VE 572 SOKAK ARASI</t>
  </si>
  <si>
    <t>SPOR TESİSİ ALANI (342 ADA, 1 PARSEL); PARK (425 ADA, 2 PARSEL VE ÇEVRESİ)</t>
  </si>
  <si>
    <t>ALİAĞA BELEDİYESİ, MALİYE HAZİNESİ</t>
  </si>
  <si>
    <t>3502-028-01</t>
  </si>
  <si>
    <t>ALİAĞA İLÇESİ, YENİŞAKRAN MAHALLESİ, 1 NO'LU AFET VE ACİL DURUM TOPLANMA ALANI</t>
  </si>
  <si>
    <t xml:space="preserve">YENİŞAKRAN </t>
  </si>
  <si>
    <t>FATİH SULTAN MEHMET CAD. VE 3116 SOKAK KESİŞİMİ</t>
  </si>
  <si>
    <t>YEŞİL ALAN, PARK (YUKARIŞAKRAN 200/3 PARSELİN YANI)</t>
  </si>
  <si>
    <t>3502-028-02</t>
  </si>
  <si>
    <t>ALİAĞA İLÇESİ, YENİŞAKRAN MAHALLESİ, 2 NO'LU AFET VE ACİL DURUM TOPLANMA ALANI</t>
  </si>
  <si>
    <t xml:space="preserve">3286 SOKAK </t>
  </si>
  <si>
    <t>YEŞİL ALAN, PARK (YUKARIŞAKRAN 408 ADA, 2-3-4-5 PARSELLER)</t>
  </si>
  <si>
    <t>3502-028-03</t>
  </si>
  <si>
    <t>ALİAĞA İLÇESİ, YENİŞAKRAN MAHALLESİ, 3 NO'LU AFET VE ACİL DURUM TOPLANMA ALANI</t>
  </si>
  <si>
    <t>FEVZİ PAŞA CAD. VE 3162 SOKAK ARASI</t>
  </si>
  <si>
    <t xml:space="preserve">YEŞİL ALAN, PARK, SAĞLIK TESİSİ ALANI, BHA (YUKARIŞAKRAN 151/1-156/1-156/2 PARSELLER) </t>
  </si>
  <si>
    <t>ALİAĞA BELEDİYESİ, ŞAHIS</t>
  </si>
  <si>
    <t>3502-028-04</t>
  </si>
  <si>
    <t>ALİAĞA İLÇESİ, YENİŞAKRAN MAHALLESİ, 4 NO'LU AFET VE ACİL DURUM TOPLANMA ALANI</t>
  </si>
  <si>
    <t>3437 SOKAK VE 3439 SOKAK ARASI</t>
  </si>
  <si>
    <t>PARK (YUKARIŞAKRAN 143/6 PARSEL VE ÇEVRESİ)</t>
  </si>
  <si>
    <t>38.795378</t>
  </si>
  <si>
    <t>26.965197</t>
  </si>
  <si>
    <t>38.701797</t>
  </si>
  <si>
    <t>27.019169</t>
  </si>
  <si>
    <t>38.703000</t>
  </si>
  <si>
    <t>27.023386</t>
  </si>
  <si>
    <t>38.702400</t>
  </si>
  <si>
    <t>27.026317</t>
  </si>
  <si>
    <t>38.719950</t>
  </si>
  <si>
    <t>26.964736</t>
  </si>
  <si>
    <t>38.751974</t>
  </si>
  <si>
    <t>26.909809</t>
  </si>
  <si>
    <t>38.852886</t>
  </si>
  <si>
    <t>27.034589</t>
  </si>
  <si>
    <t>38.756850</t>
  </si>
  <si>
    <t>27.057875</t>
  </si>
  <si>
    <t>38.698108</t>
  </si>
  <si>
    <t>27.020497</t>
  </si>
  <si>
    <t>38.775550</t>
  </si>
  <si>
    <t>27.018269</t>
  </si>
  <si>
    <t>38.774236</t>
  </si>
  <si>
    <t>27.017953</t>
  </si>
  <si>
    <t>38.867261</t>
  </si>
  <si>
    <t>27.061575</t>
  </si>
  <si>
    <t>38.734792</t>
  </si>
  <si>
    <t>26.922461</t>
  </si>
  <si>
    <t>38.843828</t>
  </si>
  <si>
    <t>27.118186</t>
  </si>
  <si>
    <t>38.760231</t>
  </si>
  <si>
    <t>27.112550</t>
  </si>
  <si>
    <t>38.801708</t>
  </si>
  <si>
    <t>26.970064</t>
  </si>
  <si>
    <t xml:space="preserve"> 38.801531</t>
  </si>
  <si>
    <t xml:space="preserve"> 26.963409</t>
  </si>
  <si>
    <t xml:space="preserve"> 38.798873</t>
  </si>
  <si>
    <t xml:space="preserve"> 26.974859</t>
  </si>
  <si>
    <t xml:space="preserve"> 38.802499</t>
  </si>
  <si>
    <t>26.972774</t>
  </si>
  <si>
    <t xml:space="preserve"> 38.801234</t>
  </si>
  <si>
    <t>26.987208</t>
  </si>
  <si>
    <t>38.700914</t>
  </si>
  <si>
    <t>27.034775</t>
  </si>
  <si>
    <t>38.763631</t>
  </si>
  <si>
    <t>26.989556</t>
  </si>
  <si>
    <t>38.789400</t>
  </si>
  <si>
    <t>26.962564</t>
  </si>
  <si>
    <t xml:space="preserve"> 38.788220</t>
  </si>
  <si>
    <t xml:space="preserve"> 26.957438</t>
  </si>
  <si>
    <t>38.784229</t>
  </si>
  <si>
    <t>26.953394</t>
  </si>
  <si>
    <t>38.789772</t>
  </si>
  <si>
    <t>26.960278</t>
  </si>
  <si>
    <t xml:space="preserve"> 38.774651</t>
  </si>
  <si>
    <t xml:space="preserve"> 27.083260</t>
  </si>
  <si>
    <t>38.830980</t>
  </si>
  <si>
    <t>26.981830</t>
  </si>
  <si>
    <t>38.834728</t>
  </si>
  <si>
    <t>26.975340</t>
  </si>
  <si>
    <t>38.819184</t>
  </si>
  <si>
    <t>26.984802</t>
  </si>
  <si>
    <t xml:space="preserve"> 38.821204</t>
  </si>
  <si>
    <t xml:space="preserve"> 26.985882</t>
  </si>
  <si>
    <t xml:space="preserve"> 38.821428</t>
  </si>
  <si>
    <t xml:space="preserve"> 26.985170</t>
  </si>
  <si>
    <t>38.825319</t>
  </si>
  <si>
    <t>26.985408</t>
  </si>
  <si>
    <t>38.814860</t>
  </si>
  <si>
    <t>26.984050</t>
  </si>
  <si>
    <t xml:space="preserve"> 38.790829</t>
  </si>
  <si>
    <t>26.975949</t>
  </si>
  <si>
    <t>38.882533</t>
  </si>
  <si>
    <t>27.065506</t>
  </si>
  <si>
    <t>38.886144</t>
  </si>
  <si>
    <t>27.071117</t>
  </si>
  <si>
    <t>38.890317</t>
  </si>
  <si>
    <t>27.062108</t>
  </si>
  <si>
    <t>38.915714</t>
  </si>
  <si>
    <t>27.060089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</si>
</sst>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>
    <font>
      <sz val="11"/>
      <color theme="1"/>
      <name val="Calibri"/>
      <family val="2"/>
      <scheme val="minor"/>
    </font>
    <font>
      <b/>
      <sz val="12"/>
      <name val="Calibri(gövde)"/>
      <charset val="162"/>
    </font>
    <font>
      <b/>
      <sz val="10"/>
      <name val="Calibri(gövde)"/>
      <charset val="162"/>
    </font>
    <font>
      <sz val="10"/>
      <name val="Calibri(gövde)"/>
      <charset val="162"/>
    </font>
    <font>
      <sz val="11"/>
      <name val="Calibri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0" fillId="0" borderId="0" xfId="0" applyFill="1"/>
    <xf numFmtId="0" fontId="2" fillId="0" borderId="1" xfId="0" applyFont="1" applyFill="1" applyBorder="1" applyAlignment="1">
      <alignment horizontal="center" vertical="center" wrapText="1"/>
    </xf>
    <xf numFmtId="0" fontId="2" fillId="0" borderId="1" xfId="0" applyNumberFormat="1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horizontal="left" vertical="center" wrapText="1"/>
    </xf>
    <xf numFmtId="49" fontId="3" fillId="0" borderId="1" xfId="0" applyNumberFormat="1" applyFont="1" applyFill="1" applyBorder="1" applyAlignment="1">
      <alignment horizontal="center" vertical="center" wrapText="1"/>
    </xf>
    <xf numFmtId="3" fontId="3" fillId="0" borderId="1" xfId="0" applyNumberFormat="1" applyFont="1" applyFill="1" applyBorder="1" applyAlignment="1">
      <alignment horizontal="center" vertical="center" wrapText="1"/>
    </xf>
    <xf numFmtId="0" fontId="4" fillId="0" borderId="0" xfId="0" applyFont="1" applyFill="1"/>
    <xf numFmtId="0" fontId="3" fillId="0" borderId="1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vertical="center"/>
    </xf>
    <xf numFmtId="0" fontId="3" fillId="0" borderId="1" xfId="0" applyFont="1" applyFill="1" applyBorder="1" applyAlignment="1">
      <alignment vertical="center" wrapText="1"/>
    </xf>
    <xf numFmtId="49" fontId="3" fillId="0" borderId="1" xfId="0" applyNumberFormat="1" applyFont="1" applyFill="1" applyBorder="1" applyAlignment="1">
      <alignment horizontal="center" vertical="center"/>
    </xf>
    <xf numFmtId="3" fontId="3" fillId="0" borderId="1" xfId="0" applyNumberFormat="1" applyFont="1" applyFill="1" applyBorder="1" applyAlignment="1">
      <alignment horizontal="center" vertical="center"/>
    </xf>
    <xf numFmtId="0" fontId="3" fillId="0" borderId="0" xfId="0" applyFont="1" applyFill="1"/>
    <xf numFmtId="3" fontId="3" fillId="0" borderId="0" xfId="0" applyNumberFormat="1" applyFont="1" applyFill="1"/>
    <xf numFmtId="3" fontId="3" fillId="0" borderId="0" xfId="0" applyNumberFormat="1" applyFont="1" applyFill="1" applyBorder="1" applyAlignment="1">
      <alignment horizontal="center" vertical="center" wrapText="1"/>
    </xf>
    <xf numFmtId="0" fontId="1" fillId="0" borderId="0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43"/>
  <sheetViews>
    <sheetView tabSelected="1" topLeftCell="D12" zoomScale="86" zoomScaleNormal="86" workbookViewId="0">
      <selection activeCell="L14" sqref="L14"/>
    </sheetView>
  </sheetViews>
  <sheetFormatPr defaultRowHeight="15"/>
  <cols>
    <col min="1" max="1" width="7.42578125" style="1" customWidth="1"/>
    <col min="2" max="2" width="12.7109375" style="1" customWidth="1"/>
    <col min="3" max="3" width="8.28515625" style="1" customWidth="1"/>
    <col min="4" max="4" width="28.5703125" style="1" customWidth="1"/>
    <col min="5" max="5" width="16.28515625" style="1" customWidth="1"/>
    <col min="6" max="6" width="29.7109375" style="1" customWidth="1"/>
    <col min="7" max="7" width="22" style="1" customWidth="1"/>
    <col min="8" max="8" width="13.140625" style="1" customWidth="1"/>
    <col min="9" max="9" width="10.7109375" style="1" customWidth="1"/>
    <col min="10" max="10" width="10.42578125" style="1" customWidth="1"/>
    <col min="11" max="11" width="8.140625" style="1" customWidth="1"/>
    <col min="12" max="12" width="9.5703125" style="1" customWidth="1"/>
    <col min="13" max="16384" width="9.140625" style="1"/>
  </cols>
  <sheetData>
    <row r="1" spans="1:21" ht="40.5" customHeight="1">
      <c r="A1" s="17" t="s">
        <v>0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</row>
    <row r="2" spans="1:21" ht="132.75" customHeight="1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3" t="s">
        <v>11</v>
      </c>
      <c r="L2" s="3" t="s">
        <v>12</v>
      </c>
    </row>
    <row r="3" spans="1:21" ht="54" customHeight="1">
      <c r="A3" s="4">
        <v>1</v>
      </c>
      <c r="B3" s="4" t="s">
        <v>13</v>
      </c>
      <c r="C3" s="5" t="s">
        <v>14</v>
      </c>
      <c r="D3" s="5" t="s">
        <v>15</v>
      </c>
      <c r="E3" s="5" t="s">
        <v>16</v>
      </c>
      <c r="F3" s="5" t="s">
        <v>17</v>
      </c>
      <c r="G3" s="5" t="s">
        <v>18</v>
      </c>
      <c r="H3" s="5" t="s">
        <v>19</v>
      </c>
      <c r="I3" s="6" t="s">
        <v>188</v>
      </c>
      <c r="J3" s="6" t="s">
        <v>189</v>
      </c>
      <c r="K3" s="7">
        <v>56566</v>
      </c>
      <c r="L3" s="7">
        <v>22626</v>
      </c>
    </row>
    <row r="4" spans="1:21" ht="67.5" customHeight="1">
      <c r="A4" s="4">
        <v>2</v>
      </c>
      <c r="B4" s="4" t="s">
        <v>20</v>
      </c>
      <c r="C4" s="5" t="s">
        <v>14</v>
      </c>
      <c r="D4" s="5" t="s">
        <v>21</v>
      </c>
      <c r="E4" s="5" t="s">
        <v>22</v>
      </c>
      <c r="F4" s="5" t="s">
        <v>23</v>
      </c>
      <c r="G4" s="5" t="s">
        <v>24</v>
      </c>
      <c r="H4" s="5" t="s">
        <v>19</v>
      </c>
      <c r="I4" s="6" t="s">
        <v>190</v>
      </c>
      <c r="J4" s="6" t="s">
        <v>191</v>
      </c>
      <c r="K4" s="7">
        <v>13897</v>
      </c>
      <c r="L4" s="7">
        <v>5559</v>
      </c>
    </row>
    <row r="5" spans="1:21" ht="54" customHeight="1">
      <c r="A5" s="4">
        <v>3</v>
      </c>
      <c r="B5" s="4" t="s">
        <v>25</v>
      </c>
      <c r="C5" s="5" t="s">
        <v>14</v>
      </c>
      <c r="D5" s="5" t="s">
        <v>26</v>
      </c>
      <c r="E5" s="5" t="s">
        <v>22</v>
      </c>
      <c r="F5" s="5" t="s">
        <v>27</v>
      </c>
      <c r="G5" s="5" t="s">
        <v>28</v>
      </c>
      <c r="H5" s="5" t="s">
        <v>29</v>
      </c>
      <c r="I5" s="6" t="s">
        <v>192</v>
      </c>
      <c r="J5" s="6" t="s">
        <v>193</v>
      </c>
      <c r="K5" s="7">
        <v>3689</v>
      </c>
      <c r="L5" s="7">
        <v>1476</v>
      </c>
      <c r="M5" s="8"/>
      <c r="N5" s="8"/>
      <c r="O5" s="8"/>
    </row>
    <row r="6" spans="1:21" ht="106.5" customHeight="1">
      <c r="A6" s="4">
        <v>4</v>
      </c>
      <c r="B6" s="4" t="s">
        <v>30</v>
      </c>
      <c r="C6" s="5" t="s">
        <v>14</v>
      </c>
      <c r="D6" s="5" t="s">
        <v>31</v>
      </c>
      <c r="E6" s="5" t="s">
        <v>22</v>
      </c>
      <c r="F6" s="5" t="s">
        <v>32</v>
      </c>
      <c r="G6" s="5" t="s">
        <v>33</v>
      </c>
      <c r="H6" s="5" t="s">
        <v>29</v>
      </c>
      <c r="I6" s="6" t="s">
        <v>194</v>
      </c>
      <c r="J6" s="6" t="s">
        <v>195</v>
      </c>
      <c r="K6" s="7">
        <v>3599</v>
      </c>
      <c r="L6" s="7">
        <v>1440</v>
      </c>
      <c r="M6" s="8"/>
      <c r="N6" s="8"/>
    </row>
    <row r="7" spans="1:21" ht="39" customHeight="1">
      <c r="A7" s="4">
        <v>5</v>
      </c>
      <c r="B7" s="4" t="s">
        <v>34</v>
      </c>
      <c r="C7" s="5" t="s">
        <v>14</v>
      </c>
      <c r="D7" s="5" t="s">
        <v>35</v>
      </c>
      <c r="E7" s="5" t="s">
        <v>36</v>
      </c>
      <c r="F7" s="5" t="s">
        <v>37</v>
      </c>
      <c r="G7" s="5" t="s">
        <v>38</v>
      </c>
      <c r="H7" s="5" t="s">
        <v>29</v>
      </c>
      <c r="I7" s="6" t="s">
        <v>196</v>
      </c>
      <c r="J7" s="6" t="s">
        <v>197</v>
      </c>
      <c r="K7" s="4">
        <v>455</v>
      </c>
      <c r="L7" s="4">
        <v>182</v>
      </c>
      <c r="M7" s="8"/>
      <c r="N7" s="8"/>
    </row>
    <row r="8" spans="1:21" ht="43.5" customHeight="1">
      <c r="A8" s="4">
        <v>6</v>
      </c>
      <c r="B8" s="4" t="s">
        <v>39</v>
      </c>
      <c r="C8" s="5" t="s">
        <v>14</v>
      </c>
      <c r="D8" s="5" t="s">
        <v>40</v>
      </c>
      <c r="E8" s="5" t="s">
        <v>41</v>
      </c>
      <c r="F8" s="5" t="s">
        <v>42</v>
      </c>
      <c r="G8" s="5" t="s">
        <v>43</v>
      </c>
      <c r="H8" s="5" t="s">
        <v>29</v>
      </c>
      <c r="I8" s="6" t="s">
        <v>198</v>
      </c>
      <c r="J8" s="6" t="s">
        <v>199</v>
      </c>
      <c r="K8" s="7">
        <v>4671</v>
      </c>
      <c r="L8" s="7">
        <v>1868</v>
      </c>
      <c r="M8" s="8"/>
      <c r="N8" s="8"/>
    </row>
    <row r="9" spans="1:21" ht="69.75" customHeight="1">
      <c r="A9" s="4">
        <v>7</v>
      </c>
      <c r="B9" s="4" t="s">
        <v>44</v>
      </c>
      <c r="C9" s="5" t="s">
        <v>14</v>
      </c>
      <c r="D9" s="5" t="s">
        <v>45</v>
      </c>
      <c r="E9" s="5" t="s">
        <v>46</v>
      </c>
      <c r="F9" s="5" t="s">
        <v>47</v>
      </c>
      <c r="G9" s="5" t="s">
        <v>48</v>
      </c>
      <c r="H9" s="5" t="s">
        <v>19</v>
      </c>
      <c r="I9" s="6" t="s">
        <v>200</v>
      </c>
      <c r="J9" s="6" t="s">
        <v>201</v>
      </c>
      <c r="K9" s="7">
        <v>7830</v>
      </c>
      <c r="L9" s="7">
        <v>3132</v>
      </c>
      <c r="M9" s="8"/>
      <c r="N9" s="8"/>
    </row>
    <row r="10" spans="1:21" ht="44.25" customHeight="1">
      <c r="A10" s="4">
        <v>8</v>
      </c>
      <c r="B10" s="4" t="s">
        <v>49</v>
      </c>
      <c r="C10" s="5" t="s">
        <v>14</v>
      </c>
      <c r="D10" s="5" t="s">
        <v>50</v>
      </c>
      <c r="E10" s="5" t="s">
        <v>51</v>
      </c>
      <c r="F10" s="5" t="s">
        <v>52</v>
      </c>
      <c r="G10" s="5" t="s">
        <v>53</v>
      </c>
      <c r="H10" s="5" t="s">
        <v>29</v>
      </c>
      <c r="I10" s="6" t="s">
        <v>202</v>
      </c>
      <c r="J10" s="6" t="s">
        <v>203</v>
      </c>
      <c r="K10" s="7">
        <v>1109</v>
      </c>
      <c r="L10" s="7">
        <v>444</v>
      </c>
      <c r="M10" s="8"/>
      <c r="N10" s="8"/>
      <c r="O10" s="8"/>
      <c r="P10" s="8"/>
      <c r="Q10" s="8"/>
      <c r="R10" s="8"/>
      <c r="S10" s="8"/>
      <c r="T10" s="8"/>
      <c r="U10" s="8"/>
    </row>
    <row r="11" spans="1:21" ht="53.25" customHeight="1">
      <c r="A11" s="4">
        <v>9</v>
      </c>
      <c r="B11" s="4" t="s">
        <v>54</v>
      </c>
      <c r="C11" s="5" t="s">
        <v>14</v>
      </c>
      <c r="D11" s="5" t="s">
        <v>55</v>
      </c>
      <c r="E11" s="5" t="s">
        <v>56</v>
      </c>
      <c r="F11" s="5" t="s">
        <v>57</v>
      </c>
      <c r="G11" s="5" t="s">
        <v>58</v>
      </c>
      <c r="H11" s="5" t="s">
        <v>19</v>
      </c>
      <c r="I11" s="6" t="s">
        <v>204</v>
      </c>
      <c r="J11" s="6" t="s">
        <v>205</v>
      </c>
      <c r="K11" s="7">
        <v>9000</v>
      </c>
      <c r="L11" s="7">
        <v>3600</v>
      </c>
      <c r="M11" s="8"/>
      <c r="N11" s="8"/>
      <c r="O11" s="8"/>
    </row>
    <row r="12" spans="1:21" ht="67.5" customHeight="1">
      <c r="A12" s="4">
        <v>10</v>
      </c>
      <c r="B12" s="4" t="s">
        <v>59</v>
      </c>
      <c r="C12" s="5" t="s">
        <v>14</v>
      </c>
      <c r="D12" s="5" t="s">
        <v>60</v>
      </c>
      <c r="E12" s="5" t="s">
        <v>61</v>
      </c>
      <c r="F12" s="5" t="s">
        <v>62</v>
      </c>
      <c r="G12" s="5" t="s">
        <v>63</v>
      </c>
      <c r="H12" s="5" t="s">
        <v>29</v>
      </c>
      <c r="I12" s="6" t="s">
        <v>206</v>
      </c>
      <c r="J12" s="6" t="s">
        <v>207</v>
      </c>
      <c r="K12" s="7">
        <v>851</v>
      </c>
      <c r="L12" s="7">
        <v>340</v>
      </c>
      <c r="M12" s="8"/>
      <c r="N12" s="8"/>
      <c r="O12" s="8"/>
    </row>
    <row r="13" spans="1:21" ht="53.25" customHeight="1">
      <c r="A13" s="4">
        <v>11</v>
      </c>
      <c r="B13" s="4" t="s">
        <v>64</v>
      </c>
      <c r="C13" s="5" t="s">
        <v>14</v>
      </c>
      <c r="D13" s="5" t="s">
        <v>65</v>
      </c>
      <c r="E13" s="5" t="s">
        <v>61</v>
      </c>
      <c r="F13" s="5" t="s">
        <v>66</v>
      </c>
      <c r="G13" s="5" t="s">
        <v>67</v>
      </c>
      <c r="H13" s="5" t="s">
        <v>29</v>
      </c>
      <c r="I13" s="6" t="s">
        <v>208</v>
      </c>
      <c r="J13" s="6" t="s">
        <v>209</v>
      </c>
      <c r="K13" s="7">
        <v>4953</v>
      </c>
      <c r="L13" s="7">
        <v>1981</v>
      </c>
      <c r="M13" s="8"/>
      <c r="N13" s="8"/>
    </row>
    <row r="14" spans="1:21" ht="84.75" customHeight="1">
      <c r="A14" s="4">
        <v>12</v>
      </c>
      <c r="B14" s="4" t="s">
        <v>68</v>
      </c>
      <c r="C14" s="5" t="s">
        <v>14</v>
      </c>
      <c r="D14" s="5" t="s">
        <v>69</v>
      </c>
      <c r="E14" s="5" t="s">
        <v>70</v>
      </c>
      <c r="F14" s="5" t="s">
        <v>71</v>
      </c>
      <c r="G14" s="5" t="s">
        <v>72</v>
      </c>
      <c r="H14" s="5" t="s">
        <v>29</v>
      </c>
      <c r="I14" s="6" t="s">
        <v>210</v>
      </c>
      <c r="J14" s="6" t="s">
        <v>211</v>
      </c>
      <c r="K14" s="7">
        <v>23454</v>
      </c>
      <c r="L14" s="7">
        <v>9382</v>
      </c>
      <c r="M14" s="8"/>
      <c r="N14" s="8"/>
    </row>
    <row r="15" spans="1:21" ht="81" customHeight="1">
      <c r="A15" s="4">
        <v>13</v>
      </c>
      <c r="B15" s="4" t="s">
        <v>73</v>
      </c>
      <c r="C15" s="5" t="s">
        <v>14</v>
      </c>
      <c r="D15" s="5" t="s">
        <v>74</v>
      </c>
      <c r="E15" s="5" t="s">
        <v>75</v>
      </c>
      <c r="F15" s="5" t="s">
        <v>76</v>
      </c>
      <c r="G15" s="5" t="s">
        <v>77</v>
      </c>
      <c r="H15" s="5" t="s">
        <v>19</v>
      </c>
      <c r="I15" s="6" t="s">
        <v>212</v>
      </c>
      <c r="J15" s="6" t="s">
        <v>213</v>
      </c>
      <c r="K15" s="7">
        <v>1800</v>
      </c>
      <c r="L15" s="7">
        <v>720</v>
      </c>
      <c r="M15" s="8"/>
      <c r="N15" s="8"/>
    </row>
    <row r="16" spans="1:21" ht="42" customHeight="1">
      <c r="A16" s="4">
        <v>14</v>
      </c>
      <c r="B16" s="4" t="s">
        <v>78</v>
      </c>
      <c r="C16" s="5" t="s">
        <v>14</v>
      </c>
      <c r="D16" s="5" t="s">
        <v>79</v>
      </c>
      <c r="E16" s="5" t="s">
        <v>80</v>
      </c>
      <c r="F16" s="5" t="s">
        <v>81</v>
      </c>
      <c r="G16" s="5" t="s">
        <v>53</v>
      </c>
      <c r="H16" s="5" t="s">
        <v>29</v>
      </c>
      <c r="I16" s="6" t="s">
        <v>214</v>
      </c>
      <c r="J16" s="6" t="s">
        <v>215</v>
      </c>
      <c r="K16" s="7">
        <v>1900</v>
      </c>
      <c r="L16" s="7">
        <v>760</v>
      </c>
      <c r="M16" s="8"/>
      <c r="N16" s="8"/>
    </row>
    <row r="17" spans="1:14" ht="39.75" customHeight="1">
      <c r="A17" s="4">
        <v>15</v>
      </c>
      <c r="B17" s="4" t="s">
        <v>82</v>
      </c>
      <c r="C17" s="5" t="s">
        <v>14</v>
      </c>
      <c r="D17" s="5" t="s">
        <v>83</v>
      </c>
      <c r="E17" s="5" t="s">
        <v>84</v>
      </c>
      <c r="F17" s="5" t="s">
        <v>85</v>
      </c>
      <c r="G17" s="5" t="s">
        <v>86</v>
      </c>
      <c r="H17" s="5" t="s">
        <v>29</v>
      </c>
      <c r="I17" s="6" t="s">
        <v>216</v>
      </c>
      <c r="J17" s="6" t="s">
        <v>217</v>
      </c>
      <c r="K17" s="7">
        <v>4327</v>
      </c>
      <c r="L17" s="7">
        <v>1731</v>
      </c>
      <c r="M17" s="8"/>
      <c r="N17" s="8"/>
    </row>
    <row r="18" spans="1:14" ht="69" customHeight="1">
      <c r="A18" s="4">
        <v>16</v>
      </c>
      <c r="B18" s="4" t="s">
        <v>87</v>
      </c>
      <c r="C18" s="5" t="s">
        <v>14</v>
      </c>
      <c r="D18" s="5" t="s">
        <v>88</v>
      </c>
      <c r="E18" s="5" t="s">
        <v>89</v>
      </c>
      <c r="F18" s="5" t="s">
        <v>90</v>
      </c>
      <c r="G18" s="5" t="s">
        <v>91</v>
      </c>
      <c r="H18" s="5" t="s">
        <v>92</v>
      </c>
      <c r="I18" s="6" t="s">
        <v>218</v>
      </c>
      <c r="J18" s="6" t="s">
        <v>219</v>
      </c>
      <c r="K18" s="7">
        <v>12323</v>
      </c>
      <c r="L18" s="7">
        <v>4929</v>
      </c>
      <c r="M18" s="8"/>
      <c r="N18" s="8"/>
    </row>
    <row r="19" spans="1:14" ht="41.25" customHeight="1">
      <c r="A19" s="4">
        <v>17</v>
      </c>
      <c r="B19" s="4" t="s">
        <v>93</v>
      </c>
      <c r="C19" s="5" t="s">
        <v>14</v>
      </c>
      <c r="D19" s="5" t="s">
        <v>94</v>
      </c>
      <c r="E19" s="5" t="s">
        <v>89</v>
      </c>
      <c r="F19" s="5" t="s">
        <v>95</v>
      </c>
      <c r="G19" s="5" t="s">
        <v>96</v>
      </c>
      <c r="H19" s="5" t="s">
        <v>29</v>
      </c>
      <c r="I19" s="6" t="s">
        <v>220</v>
      </c>
      <c r="J19" s="6" t="s">
        <v>221</v>
      </c>
      <c r="K19" s="7">
        <v>11178</v>
      </c>
      <c r="L19" s="7">
        <v>4471</v>
      </c>
      <c r="M19" s="8"/>
      <c r="N19" s="8"/>
    </row>
    <row r="20" spans="1:14" ht="52.5" customHeight="1">
      <c r="A20" s="4">
        <v>18</v>
      </c>
      <c r="B20" s="4" t="s">
        <v>97</v>
      </c>
      <c r="C20" s="5" t="s">
        <v>14</v>
      </c>
      <c r="D20" s="5" t="s">
        <v>98</v>
      </c>
      <c r="E20" s="5" t="s">
        <v>99</v>
      </c>
      <c r="F20" s="5" t="s">
        <v>100</v>
      </c>
      <c r="G20" s="5" t="s">
        <v>101</v>
      </c>
      <c r="H20" s="5" t="s">
        <v>29</v>
      </c>
      <c r="I20" s="6" t="s">
        <v>222</v>
      </c>
      <c r="J20" s="6" t="s">
        <v>223</v>
      </c>
      <c r="K20" s="7">
        <v>1400</v>
      </c>
      <c r="L20" s="7">
        <v>560</v>
      </c>
      <c r="M20" s="8"/>
      <c r="N20" s="8"/>
    </row>
    <row r="21" spans="1:14" ht="53.25" customHeight="1">
      <c r="A21" s="4">
        <v>19</v>
      </c>
      <c r="B21" s="9" t="s">
        <v>102</v>
      </c>
      <c r="C21" s="5" t="s">
        <v>14</v>
      </c>
      <c r="D21" s="5" t="s">
        <v>103</v>
      </c>
      <c r="E21" s="10" t="s">
        <v>104</v>
      </c>
      <c r="F21" s="11" t="s">
        <v>105</v>
      </c>
      <c r="G21" s="10" t="s">
        <v>101</v>
      </c>
      <c r="H21" s="5" t="s">
        <v>29</v>
      </c>
      <c r="I21" s="12" t="s">
        <v>224</v>
      </c>
      <c r="J21" s="6" t="s">
        <v>225</v>
      </c>
      <c r="K21" s="13">
        <v>25493</v>
      </c>
      <c r="L21" s="7">
        <v>10197</v>
      </c>
      <c r="M21" s="8"/>
      <c r="N21" s="8"/>
    </row>
    <row r="22" spans="1:14" ht="41.25" customHeight="1">
      <c r="A22" s="4">
        <v>20</v>
      </c>
      <c r="B22" s="4" t="s">
        <v>106</v>
      </c>
      <c r="C22" s="5" t="s">
        <v>14</v>
      </c>
      <c r="D22" s="5" t="s">
        <v>107</v>
      </c>
      <c r="E22" s="5" t="s">
        <v>104</v>
      </c>
      <c r="F22" s="5" t="s">
        <v>108</v>
      </c>
      <c r="G22" s="5" t="s">
        <v>109</v>
      </c>
      <c r="H22" s="5" t="s">
        <v>110</v>
      </c>
      <c r="I22" s="6" t="s">
        <v>226</v>
      </c>
      <c r="J22" s="6" t="s">
        <v>227</v>
      </c>
      <c r="K22" s="7">
        <v>3071</v>
      </c>
      <c r="L22" s="7">
        <v>1228</v>
      </c>
      <c r="M22" s="8"/>
      <c r="N22" s="8"/>
    </row>
    <row r="23" spans="1:14" s="8" customFormat="1" ht="43.5" customHeight="1">
      <c r="A23" s="4">
        <v>21</v>
      </c>
      <c r="B23" s="4" t="s">
        <v>111</v>
      </c>
      <c r="C23" s="5" t="s">
        <v>14</v>
      </c>
      <c r="D23" s="5" t="s">
        <v>112</v>
      </c>
      <c r="E23" s="5" t="s">
        <v>113</v>
      </c>
      <c r="F23" s="5" t="s">
        <v>114</v>
      </c>
      <c r="G23" s="5" t="s">
        <v>101</v>
      </c>
      <c r="H23" s="5" t="s">
        <v>29</v>
      </c>
      <c r="I23" s="6" t="s">
        <v>228</v>
      </c>
      <c r="J23" s="6" t="s">
        <v>229</v>
      </c>
      <c r="K23" s="7">
        <v>2796</v>
      </c>
      <c r="L23" s="7">
        <v>1118</v>
      </c>
    </row>
    <row r="24" spans="1:14" ht="70.5" customHeight="1">
      <c r="A24" s="4">
        <v>22</v>
      </c>
      <c r="B24" s="4" t="s">
        <v>115</v>
      </c>
      <c r="C24" s="5" t="s">
        <v>14</v>
      </c>
      <c r="D24" s="5" t="s">
        <v>116</v>
      </c>
      <c r="E24" s="5" t="s">
        <v>117</v>
      </c>
      <c r="F24" s="5" t="s">
        <v>118</v>
      </c>
      <c r="G24" s="5" t="s">
        <v>119</v>
      </c>
      <c r="H24" s="5" t="s">
        <v>29</v>
      </c>
      <c r="I24" s="6" t="s">
        <v>230</v>
      </c>
      <c r="J24" s="6" t="s">
        <v>231</v>
      </c>
      <c r="K24" s="7">
        <v>1605</v>
      </c>
      <c r="L24" s="7">
        <v>642</v>
      </c>
      <c r="M24" s="8"/>
      <c r="N24" s="8"/>
    </row>
    <row r="25" spans="1:14" ht="58.5" customHeight="1">
      <c r="A25" s="4">
        <v>23</v>
      </c>
      <c r="B25" s="4" t="s">
        <v>120</v>
      </c>
      <c r="C25" s="5" t="s">
        <v>14</v>
      </c>
      <c r="D25" s="5" t="s">
        <v>121</v>
      </c>
      <c r="E25" s="5" t="s">
        <v>122</v>
      </c>
      <c r="F25" s="5" t="s">
        <v>123</v>
      </c>
      <c r="G25" s="5" t="s">
        <v>124</v>
      </c>
      <c r="H25" s="5" t="s">
        <v>29</v>
      </c>
      <c r="I25" s="6" t="s">
        <v>232</v>
      </c>
      <c r="J25" s="6" t="s">
        <v>233</v>
      </c>
      <c r="K25" s="7">
        <v>17127</v>
      </c>
      <c r="L25" s="7">
        <v>6851</v>
      </c>
      <c r="M25" s="8"/>
      <c r="N25" s="8"/>
    </row>
    <row r="26" spans="1:14" ht="58.5" customHeight="1">
      <c r="A26" s="4">
        <v>24</v>
      </c>
      <c r="B26" s="4" t="s">
        <v>125</v>
      </c>
      <c r="C26" s="5" t="s">
        <v>14</v>
      </c>
      <c r="D26" s="5" t="s">
        <v>126</v>
      </c>
      <c r="E26" s="5" t="s">
        <v>122</v>
      </c>
      <c r="F26" s="5" t="s">
        <v>127</v>
      </c>
      <c r="G26" s="5" t="s">
        <v>101</v>
      </c>
      <c r="H26" s="5" t="s">
        <v>29</v>
      </c>
      <c r="I26" s="6" t="s">
        <v>234</v>
      </c>
      <c r="J26" s="6" t="s">
        <v>235</v>
      </c>
      <c r="K26" s="7">
        <v>3800</v>
      </c>
      <c r="L26" s="7">
        <v>1520</v>
      </c>
      <c r="M26" s="8"/>
      <c r="N26" s="8"/>
    </row>
    <row r="27" spans="1:14" ht="58.5" customHeight="1">
      <c r="A27" s="4">
        <v>25</v>
      </c>
      <c r="B27" s="4" t="s">
        <v>128</v>
      </c>
      <c r="C27" s="5" t="s">
        <v>14</v>
      </c>
      <c r="D27" s="5" t="s">
        <v>129</v>
      </c>
      <c r="E27" s="5" t="s">
        <v>122</v>
      </c>
      <c r="F27" s="5" t="s">
        <v>130</v>
      </c>
      <c r="G27" s="5" t="s">
        <v>131</v>
      </c>
      <c r="H27" s="5" t="s">
        <v>29</v>
      </c>
      <c r="I27" s="6" t="s">
        <v>236</v>
      </c>
      <c r="J27" s="6" t="s">
        <v>237</v>
      </c>
      <c r="K27" s="7">
        <v>4200</v>
      </c>
      <c r="L27" s="7">
        <v>1680</v>
      </c>
      <c r="M27" s="8"/>
      <c r="N27" s="8"/>
    </row>
    <row r="28" spans="1:14" ht="52.5" customHeight="1">
      <c r="A28" s="4">
        <v>26</v>
      </c>
      <c r="B28" s="4" t="s">
        <v>132</v>
      </c>
      <c r="C28" s="5" t="s">
        <v>14</v>
      </c>
      <c r="D28" s="5" t="s">
        <v>133</v>
      </c>
      <c r="E28" s="5" t="s">
        <v>122</v>
      </c>
      <c r="F28" s="5" t="s">
        <v>134</v>
      </c>
      <c r="G28" s="5" t="s">
        <v>135</v>
      </c>
      <c r="H28" s="5" t="s">
        <v>29</v>
      </c>
      <c r="I28" s="6" t="s">
        <v>238</v>
      </c>
      <c r="J28" s="6" t="s">
        <v>239</v>
      </c>
      <c r="K28" s="7">
        <v>4461</v>
      </c>
      <c r="L28" s="7">
        <v>1784</v>
      </c>
      <c r="M28" s="8"/>
      <c r="N28" s="8"/>
    </row>
    <row r="29" spans="1:14" ht="70.5" customHeight="1">
      <c r="A29" s="4">
        <v>27</v>
      </c>
      <c r="B29" s="4" t="s">
        <v>136</v>
      </c>
      <c r="C29" s="5" t="s">
        <v>14</v>
      </c>
      <c r="D29" s="5" t="s">
        <v>137</v>
      </c>
      <c r="E29" s="5" t="s">
        <v>138</v>
      </c>
      <c r="F29" s="5" t="s">
        <v>139</v>
      </c>
      <c r="G29" s="5" t="s">
        <v>140</v>
      </c>
      <c r="H29" s="5" t="s">
        <v>29</v>
      </c>
      <c r="I29" s="6" t="s">
        <v>240</v>
      </c>
      <c r="J29" s="6" t="s">
        <v>241</v>
      </c>
      <c r="K29" s="7">
        <v>4527</v>
      </c>
      <c r="L29" s="7">
        <v>1811</v>
      </c>
    </row>
    <row r="30" spans="1:14" ht="70.5" customHeight="1">
      <c r="A30" s="4">
        <v>28</v>
      </c>
      <c r="B30" s="4" t="s">
        <v>141</v>
      </c>
      <c r="C30" s="5" t="s">
        <v>14</v>
      </c>
      <c r="D30" s="5" t="s">
        <v>142</v>
      </c>
      <c r="E30" s="5" t="s">
        <v>143</v>
      </c>
      <c r="F30" s="5" t="s">
        <v>144</v>
      </c>
      <c r="G30" s="5" t="s">
        <v>145</v>
      </c>
      <c r="H30" s="5" t="s">
        <v>29</v>
      </c>
      <c r="I30" s="6" t="s">
        <v>242</v>
      </c>
      <c r="J30" s="6" t="s">
        <v>243</v>
      </c>
      <c r="K30" s="7">
        <v>3724</v>
      </c>
      <c r="L30" s="7">
        <v>1490</v>
      </c>
      <c r="M30" s="8"/>
    </row>
    <row r="31" spans="1:14" ht="70.5" customHeight="1">
      <c r="A31" s="4">
        <v>29</v>
      </c>
      <c r="B31" s="4" t="s">
        <v>146</v>
      </c>
      <c r="C31" s="5" t="s">
        <v>14</v>
      </c>
      <c r="D31" s="5" t="s">
        <v>147</v>
      </c>
      <c r="E31" s="5" t="s">
        <v>143</v>
      </c>
      <c r="F31" s="5" t="s">
        <v>148</v>
      </c>
      <c r="G31" s="5" t="s">
        <v>101</v>
      </c>
      <c r="H31" s="5" t="s">
        <v>29</v>
      </c>
      <c r="I31" s="6" t="s">
        <v>244</v>
      </c>
      <c r="J31" s="6" t="s">
        <v>245</v>
      </c>
      <c r="K31" s="7">
        <v>3000</v>
      </c>
      <c r="L31" s="7">
        <v>1200</v>
      </c>
      <c r="M31" s="8"/>
    </row>
    <row r="32" spans="1:14" ht="70.5" customHeight="1">
      <c r="A32" s="4">
        <v>30</v>
      </c>
      <c r="B32" s="4" t="s">
        <v>149</v>
      </c>
      <c r="C32" s="5" t="s">
        <v>14</v>
      </c>
      <c r="D32" s="5" t="s">
        <v>150</v>
      </c>
      <c r="E32" s="5" t="s">
        <v>143</v>
      </c>
      <c r="F32" s="5" t="s">
        <v>151</v>
      </c>
      <c r="G32" s="5" t="s">
        <v>101</v>
      </c>
      <c r="H32" s="5" t="s">
        <v>29</v>
      </c>
      <c r="I32" s="6" t="s">
        <v>246</v>
      </c>
      <c r="J32" s="6" t="s">
        <v>247</v>
      </c>
      <c r="K32" s="7">
        <v>6300</v>
      </c>
      <c r="L32" s="7">
        <v>2520</v>
      </c>
      <c r="M32" s="8"/>
    </row>
    <row r="33" spans="1:13" ht="70.5" customHeight="1">
      <c r="A33" s="4">
        <v>31</v>
      </c>
      <c r="B33" s="4" t="s">
        <v>152</v>
      </c>
      <c r="C33" s="5" t="s">
        <v>14</v>
      </c>
      <c r="D33" s="5" t="s">
        <v>153</v>
      </c>
      <c r="E33" s="5" t="s">
        <v>143</v>
      </c>
      <c r="F33" s="5" t="s">
        <v>154</v>
      </c>
      <c r="G33" s="5" t="s">
        <v>101</v>
      </c>
      <c r="H33" s="5" t="s">
        <v>29</v>
      </c>
      <c r="I33" s="6" t="s">
        <v>248</v>
      </c>
      <c r="J33" s="6" t="s">
        <v>249</v>
      </c>
      <c r="K33" s="7">
        <v>1450</v>
      </c>
      <c r="L33" s="7">
        <v>580</v>
      </c>
      <c r="M33" s="8"/>
    </row>
    <row r="34" spans="1:13" ht="70.5" customHeight="1">
      <c r="A34" s="4">
        <v>32</v>
      </c>
      <c r="B34" s="4" t="s">
        <v>155</v>
      </c>
      <c r="C34" s="5" t="s">
        <v>14</v>
      </c>
      <c r="D34" s="5" t="s">
        <v>156</v>
      </c>
      <c r="E34" s="5" t="s">
        <v>143</v>
      </c>
      <c r="F34" s="5" t="s">
        <v>157</v>
      </c>
      <c r="G34" s="5" t="s">
        <v>101</v>
      </c>
      <c r="H34" s="5" t="s">
        <v>29</v>
      </c>
      <c r="I34" s="6" t="s">
        <v>250</v>
      </c>
      <c r="J34" s="6" t="s">
        <v>251</v>
      </c>
      <c r="K34" s="7">
        <v>550</v>
      </c>
      <c r="L34" s="7">
        <v>220</v>
      </c>
      <c r="M34" s="8"/>
    </row>
    <row r="35" spans="1:13" ht="92.25" customHeight="1">
      <c r="A35" s="4">
        <v>33</v>
      </c>
      <c r="B35" s="4" t="s">
        <v>158</v>
      </c>
      <c r="C35" s="5" t="s">
        <v>14</v>
      </c>
      <c r="D35" s="5" t="s">
        <v>159</v>
      </c>
      <c r="E35" s="5" t="s">
        <v>143</v>
      </c>
      <c r="F35" s="5" t="s">
        <v>160</v>
      </c>
      <c r="G35" s="5" t="s">
        <v>101</v>
      </c>
      <c r="H35" s="5" t="s">
        <v>29</v>
      </c>
      <c r="I35" s="6" t="s">
        <v>252</v>
      </c>
      <c r="J35" s="6" t="s">
        <v>253</v>
      </c>
      <c r="K35" s="7">
        <v>1750</v>
      </c>
      <c r="L35" s="7">
        <v>700</v>
      </c>
      <c r="M35" s="8"/>
    </row>
    <row r="36" spans="1:13" ht="66" customHeight="1">
      <c r="A36" s="4">
        <v>34</v>
      </c>
      <c r="B36" s="4" t="s">
        <v>161</v>
      </c>
      <c r="C36" s="5" t="s">
        <v>14</v>
      </c>
      <c r="D36" s="5" t="s">
        <v>162</v>
      </c>
      <c r="E36" s="5" t="s">
        <v>143</v>
      </c>
      <c r="F36" s="5" t="s">
        <v>163</v>
      </c>
      <c r="G36" s="5" t="s">
        <v>101</v>
      </c>
      <c r="H36" s="5" t="s">
        <v>29</v>
      </c>
      <c r="I36" s="6" t="s">
        <v>254</v>
      </c>
      <c r="J36" s="6" t="s">
        <v>255</v>
      </c>
      <c r="K36" s="7">
        <v>2400</v>
      </c>
      <c r="L36" s="7">
        <v>960</v>
      </c>
      <c r="M36" s="8"/>
    </row>
    <row r="37" spans="1:13" ht="71.25" customHeight="1">
      <c r="A37" s="4">
        <v>35</v>
      </c>
      <c r="B37" s="4" t="s">
        <v>164</v>
      </c>
      <c r="C37" s="5" t="s">
        <v>14</v>
      </c>
      <c r="D37" s="5" t="s">
        <v>165</v>
      </c>
      <c r="E37" s="5" t="s">
        <v>166</v>
      </c>
      <c r="F37" s="5" t="s">
        <v>167</v>
      </c>
      <c r="G37" s="5" t="s">
        <v>168</v>
      </c>
      <c r="H37" s="5" t="s">
        <v>169</v>
      </c>
      <c r="I37" s="6" t="s">
        <v>256</v>
      </c>
      <c r="J37" s="6" t="s">
        <v>257</v>
      </c>
      <c r="K37" s="7">
        <v>61326</v>
      </c>
      <c r="L37" s="7">
        <v>24530</v>
      </c>
      <c r="M37" s="8"/>
    </row>
    <row r="38" spans="1:13" ht="58.5" customHeight="1">
      <c r="A38" s="4">
        <v>36</v>
      </c>
      <c r="B38" s="4" t="s">
        <v>170</v>
      </c>
      <c r="C38" s="5" t="s">
        <v>14</v>
      </c>
      <c r="D38" s="5" t="s">
        <v>171</v>
      </c>
      <c r="E38" s="5" t="s">
        <v>172</v>
      </c>
      <c r="F38" s="5" t="s">
        <v>173</v>
      </c>
      <c r="G38" s="5" t="s">
        <v>174</v>
      </c>
      <c r="H38" s="5" t="s">
        <v>29</v>
      </c>
      <c r="I38" s="6" t="s">
        <v>258</v>
      </c>
      <c r="J38" s="6" t="s">
        <v>259</v>
      </c>
      <c r="K38" s="7">
        <v>1710</v>
      </c>
      <c r="L38" s="7">
        <v>684</v>
      </c>
      <c r="M38" s="8"/>
    </row>
    <row r="39" spans="1:13" ht="66" customHeight="1">
      <c r="A39" s="4">
        <v>37</v>
      </c>
      <c r="B39" s="4" t="s">
        <v>175</v>
      </c>
      <c r="C39" s="5" t="s">
        <v>14</v>
      </c>
      <c r="D39" s="5" t="s">
        <v>176</v>
      </c>
      <c r="E39" s="5" t="s">
        <v>172</v>
      </c>
      <c r="F39" s="5" t="s">
        <v>177</v>
      </c>
      <c r="G39" s="5" t="s">
        <v>178</v>
      </c>
      <c r="H39" s="5" t="s">
        <v>29</v>
      </c>
      <c r="I39" s="6" t="s">
        <v>260</v>
      </c>
      <c r="J39" s="6" t="s">
        <v>261</v>
      </c>
      <c r="K39" s="7">
        <v>10509</v>
      </c>
      <c r="L39" s="7">
        <v>4204</v>
      </c>
      <c r="M39" s="8"/>
    </row>
    <row r="40" spans="1:13" ht="66" customHeight="1">
      <c r="A40" s="4">
        <v>38</v>
      </c>
      <c r="B40" s="4" t="s">
        <v>179</v>
      </c>
      <c r="C40" s="5" t="s">
        <v>14</v>
      </c>
      <c r="D40" s="5" t="s">
        <v>180</v>
      </c>
      <c r="E40" s="5" t="s">
        <v>172</v>
      </c>
      <c r="F40" s="5" t="s">
        <v>181</v>
      </c>
      <c r="G40" s="5" t="s">
        <v>182</v>
      </c>
      <c r="H40" s="5" t="s">
        <v>183</v>
      </c>
      <c r="I40" s="6" t="s">
        <v>262</v>
      </c>
      <c r="J40" s="6" t="s">
        <v>263</v>
      </c>
      <c r="K40" s="7">
        <v>8265</v>
      </c>
      <c r="L40" s="7">
        <v>3306</v>
      </c>
      <c r="M40" s="8"/>
    </row>
    <row r="41" spans="1:13" ht="43.5" customHeight="1">
      <c r="A41" s="4">
        <v>39</v>
      </c>
      <c r="B41" s="4" t="s">
        <v>184</v>
      </c>
      <c r="C41" s="5" t="s">
        <v>14</v>
      </c>
      <c r="D41" s="5" t="s">
        <v>185</v>
      </c>
      <c r="E41" s="5" t="s">
        <v>172</v>
      </c>
      <c r="F41" s="5" t="s">
        <v>186</v>
      </c>
      <c r="G41" s="5" t="s">
        <v>187</v>
      </c>
      <c r="H41" s="5" t="s">
        <v>29</v>
      </c>
      <c r="I41" s="6" t="s">
        <v>264</v>
      </c>
      <c r="J41" s="6" t="s">
        <v>265</v>
      </c>
      <c r="K41" s="7">
        <v>4755</v>
      </c>
      <c r="L41" s="7">
        <v>1902</v>
      </c>
      <c r="M41" s="8"/>
    </row>
    <row r="42" spans="1:13">
      <c r="A42" s="14"/>
      <c r="B42" s="14"/>
      <c r="C42" s="14"/>
      <c r="D42" s="14"/>
      <c r="E42" s="14"/>
      <c r="F42" s="14"/>
      <c r="G42" s="14"/>
      <c r="H42" s="14"/>
      <c r="I42" s="14"/>
      <c r="J42" s="14"/>
      <c r="K42" s="15"/>
      <c r="L42" s="16">
        <f>SUM(L3:L41)</f>
        <v>134328</v>
      </c>
    </row>
    <row r="43" spans="1:13">
      <c r="A43" s="8"/>
      <c r="B43" s="8"/>
      <c r="C43" s="8"/>
      <c r="D43" s="8"/>
      <c r="E43" s="8"/>
      <c r="F43" s="8"/>
      <c r="G43" s="8"/>
      <c r="H43" s="8"/>
      <c r="I43" s="8"/>
      <c r="J43" s="8"/>
      <c r="K43" s="8"/>
      <c r="L43" s="8"/>
    </row>
  </sheetData>
  <mergeCells count="1">
    <mergeCell ref="A1:L1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Sayfa1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2019-11-08T09:35:26Z</dcterms:modified>
</cp:coreProperties>
</file>