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<sst xmlns="http://schemas.openxmlformats.org/spreadsheetml/2006/main" count="38" uniqueCount="34">
  <si>
    <t xml:space="preserve">رديف</t>
  </si>
  <si>
    <r>
      <rPr>
        <sz val="11"/>
        <color rgb="FF0D0D0D"/>
        <rFont val="Lohit Devanagari"/>
        <family val="2"/>
      </rPr>
      <t xml:space="preserve">نوع درخواست </t>
    </r>
    <r>
      <rPr>
        <sz val="11"/>
        <color rgb="FF0D0D0D"/>
        <rFont val="Mitra"/>
        <family val="0"/>
      </rPr>
      <t xml:space="preserve">(</t>
    </r>
    <r>
      <rPr>
        <sz val="11"/>
        <color rgb="FF0D0D0D"/>
        <rFont val="Lohit Devanagari"/>
        <family val="2"/>
      </rPr>
      <t xml:space="preserve">گزارش خريد</t>
    </r>
    <r>
      <rPr>
        <sz val="11"/>
        <color rgb="FF0D0D0D"/>
        <rFont val="Mitra"/>
        <family val="0"/>
      </rPr>
      <t xml:space="preserve">/</t>
    </r>
    <r>
      <rPr>
        <sz val="11"/>
        <color rgb="FF0D0D0D"/>
        <rFont val="Lohit Devanagari"/>
        <family val="2"/>
      </rPr>
      <t xml:space="preserve">قرارداد</t>
    </r>
    <r>
      <rPr>
        <sz val="11"/>
        <color rgb="FF0D0D0D"/>
        <rFont val="Mitra"/>
        <family val="0"/>
      </rPr>
      <t xml:space="preserve">)</t>
    </r>
  </si>
  <si>
    <t xml:space="preserve">مرحله تامين</t>
  </si>
  <si>
    <t xml:space="preserve">تامين كننده متريال</t>
  </si>
  <si>
    <r>
      <rPr>
        <sz val="11"/>
        <color rgb="FF0D0D0D"/>
        <rFont val="Lohit Devanagari"/>
        <family val="2"/>
      </rPr>
      <t xml:space="preserve">شماره </t>
    </r>
    <r>
      <rPr>
        <sz val="11"/>
        <color rgb="FF0D0D0D"/>
        <rFont val="Mitra"/>
        <family val="0"/>
      </rPr>
      <t xml:space="preserve">PR</t>
    </r>
  </si>
  <si>
    <r>
      <rPr>
        <sz val="11"/>
        <color rgb="FF0D0D0D"/>
        <rFont val="Lohit Devanagari"/>
        <family val="2"/>
      </rPr>
      <t xml:space="preserve">شماره </t>
    </r>
    <r>
      <rPr>
        <sz val="11"/>
        <color rgb="FF0D0D0D"/>
        <rFont val="Mitra"/>
        <family val="0"/>
      </rPr>
      <t xml:space="preserve">PO</t>
    </r>
  </si>
  <si>
    <t xml:space="preserve">موضوع</t>
  </si>
  <si>
    <t xml:space="preserve">جنس درخواست</t>
  </si>
  <si>
    <t xml:space="preserve">مديريت سفارش دهنده</t>
  </si>
  <si>
    <t xml:space="preserve">شماره قرارداد</t>
  </si>
  <si>
    <t xml:space="preserve">تامين كننده</t>
  </si>
  <si>
    <t xml:space="preserve">مبلغ</t>
  </si>
  <si>
    <t xml:space="preserve">مبلغ تعديل</t>
  </si>
  <si>
    <t xml:space="preserve">جمع مبلغ</t>
  </si>
  <si>
    <t xml:space="preserve">نوع ارز</t>
  </si>
  <si>
    <t xml:space="preserve">كارشناس مسئول</t>
  </si>
  <si>
    <t xml:space="preserve">درصد پيش‌پرداخت</t>
  </si>
  <si>
    <t xml:space="preserve">مبلغ پيش‌پرداخت طبق قرارداد</t>
  </si>
  <si>
    <t xml:space="preserve">پيش پرداخت توسط توگا</t>
  </si>
  <si>
    <t xml:space="preserve">پيش پرداخت توسط موتور هوايي</t>
  </si>
  <si>
    <r>
      <rPr>
        <sz val="11"/>
        <color rgb="FF0D0D0D"/>
        <rFont val="Lohit Devanagari"/>
        <family val="2"/>
      </rPr>
      <t xml:space="preserve">جمع پيش پرداخت ها</t>
    </r>
    <r>
      <rPr>
        <sz val="11"/>
        <color rgb="FF0D0D0D"/>
        <rFont val="Mitra"/>
        <family val="0"/>
      </rPr>
      <t xml:space="preserve">- </t>
    </r>
    <r>
      <rPr>
        <sz val="11"/>
        <color rgb="FF0D0D0D"/>
        <rFont val="Lohit Devanagari"/>
        <family val="2"/>
      </rPr>
      <t xml:space="preserve">ريالي</t>
    </r>
  </si>
  <si>
    <t xml:space="preserve">چك تضمين پيش پرداخت</t>
  </si>
  <si>
    <t xml:space="preserve">ضمانتنامه پيش پرداخت</t>
  </si>
  <si>
    <t xml:space="preserve">ضمانت نامه سند رهني</t>
  </si>
  <si>
    <t xml:space="preserve">جمع ضمانت نامه هاي پيش پرداخت</t>
  </si>
  <si>
    <t xml:space="preserve">وضعيت در معاونت مالي</t>
  </si>
  <si>
    <t xml:space="preserve">تاريخ درخواست پيش پرداخت</t>
  </si>
  <si>
    <t xml:space="preserve">مبلغ پيش پرداخت</t>
  </si>
  <si>
    <t xml:space="preserve">تاريخ پرداخت پيش پرداخت</t>
  </si>
  <si>
    <r>
      <rPr>
        <sz val="11"/>
        <color rgb="FF000000"/>
        <rFont val="Lohit Devanagari"/>
        <family val="2"/>
      </rPr>
      <t xml:space="preserve">ساخت </t>
    </r>
    <r>
      <rPr>
        <sz val="11"/>
        <color rgb="FF000000"/>
        <rFont val="Mitra"/>
        <family val="0"/>
      </rPr>
      <t xml:space="preserve">20 </t>
    </r>
    <r>
      <rPr>
        <sz val="11"/>
        <color rgb="FF000000"/>
        <rFont val="Lohit Devanagari"/>
        <family val="2"/>
      </rPr>
      <t xml:space="preserve">عدد محفظه احتراق</t>
    </r>
  </si>
  <si>
    <t xml:space="preserve">بسيابسينبلسنيلبسنيلب</t>
  </si>
  <si>
    <r>
      <rPr>
        <sz val="11"/>
        <rFont val="Lohit Devanagari"/>
        <family val="2"/>
      </rPr>
      <t xml:space="preserve">ساخت مجموعه داكت انتهايي </t>
    </r>
    <r>
      <rPr>
        <sz val="11"/>
        <rFont val="Mitra"/>
        <family val="0"/>
      </rPr>
      <t xml:space="preserve">Rear Bypass Duct </t>
    </r>
    <r>
      <rPr>
        <sz val="11"/>
        <rFont val="Lohit Devanagari"/>
        <family val="2"/>
      </rPr>
      <t xml:space="preserve">پر به تعداد </t>
    </r>
    <r>
      <rPr>
        <sz val="11"/>
        <rFont val="Mitra"/>
        <family val="0"/>
      </rPr>
      <t xml:space="preserve">33 </t>
    </r>
    <r>
      <rPr>
        <sz val="11"/>
        <rFont val="Lohit Devanagari"/>
        <family val="2"/>
      </rPr>
      <t xml:space="preserve">مجموعه </t>
    </r>
    <r>
      <rPr>
        <sz val="11"/>
        <rFont val="Mitra"/>
        <family val="0"/>
      </rPr>
      <t xml:space="preserve">7512F20G01</t>
    </r>
  </si>
  <si>
    <t xml:space="preserve">1402/03/02</t>
  </si>
  <si>
    <r>
      <rPr>
        <sz val="11"/>
        <rFont val="Lohit Devanagari"/>
        <family val="2"/>
      </rPr>
      <t xml:space="preserve">شناسايي، مهندسي معكوس و فروش </t>
    </r>
    <r>
      <rPr>
        <sz val="11"/>
        <rFont val="Mitra"/>
        <family val="0"/>
      </rPr>
      <t xml:space="preserve">480 </t>
    </r>
    <r>
      <rPr>
        <sz val="11"/>
        <rFont val="Lohit Devanagari"/>
        <family val="2"/>
      </rPr>
      <t xml:space="preserve">عدد نازل سوخت موتور و يك دستگاه تست استند نازل سوخت موتور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</si>
</sst>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\ * #,##0.00&quot;          &quot;;\ * #,##0.00&quot;-         &quot;;\ * \-#&quot;          &quot;;\ @\ "/>
    <numFmt numFmtId="167" formatCode="\ * #,##0&quot;          &quot;;\ * #,##0&quot;-         &quot;;\ * \-#&quot;          &quot;;\ @\ "/>
    <numFmt numFmtId="168" formatCode="0%"/>
    <numFmt numFmtId="169" formatCode="#,##0\ ;\-#,##0\ 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tra"/>
      <family val="0"/>
    </font>
    <font>
      <sz val="11"/>
      <color rgb="FF0D0D0D"/>
      <name val="Lohit Devanagari"/>
      <family val="2"/>
    </font>
    <font>
      <sz val="11"/>
      <color rgb="FF0D0D0D"/>
      <name val="Mitra"/>
      <family val="0"/>
    </font>
    <font>
      <sz val="11"/>
      <name val="Mitra"/>
      <family val="0"/>
    </font>
    <font>
      <sz val="11"/>
      <color rgb="FF000000"/>
      <name val="Lohit Devanagari"/>
      <family val="2"/>
    </font>
    <font>
      <sz val="11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BDD7EE"/>
      </patternFill>
    </fill>
    <fill>
      <patternFill patternType="solid">
        <fgColor rgb="FFBDD7EE"/>
        <bgColor rgb="FFB4C7E7"/>
      </patternFill>
    </fill>
    <fill>
      <patternFill patternType="solid">
        <fgColor rgb="FF92D05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42.47265625" defaultRowHeight="13.8" zeroHeight="false" outlineLevelRow="0" outlineLevelCol="0"/>
  <cols>
    <col collapsed="false" customWidth="true" hidden="false" outlineLevel="0" max="1" min="1" style="1" width="10.92"/>
    <col collapsed="false" customWidth="true" hidden="false" outlineLevel="0" max="2" min="2" style="1" width="23.95"/>
    <col collapsed="false" customWidth="true" hidden="false" outlineLevel="0" max="3" min="3" style="2" width="35.42"/>
    <col collapsed="false" customWidth="true" hidden="false" outlineLevel="0" max="4" min="4" style="1" width="20.71"/>
    <col collapsed="false" customWidth="true" hidden="false" outlineLevel="0" max="5" min="5" style="1" width="34.03"/>
    <col collapsed="false" customWidth="true" hidden="false" outlineLevel="0" max="6" min="6" style="1" width="15.12"/>
    <col collapsed="false" customWidth="true" hidden="false" outlineLevel="0" max="7" min="7" style="1" width="88.07"/>
    <col collapsed="false" customWidth="true" hidden="false" outlineLevel="0" max="8" min="8" style="1" width="18.47"/>
    <col collapsed="false" customWidth="true" hidden="false" outlineLevel="0" max="9" min="9" style="1" width="25.06"/>
    <col collapsed="false" customWidth="true" hidden="false" outlineLevel="0" max="10" min="10" style="1" width="16.8"/>
    <col collapsed="false" customWidth="true" hidden="false" outlineLevel="0" max="11" min="11" style="1" width="44.66"/>
    <col collapsed="false" customWidth="true" hidden="false" outlineLevel="0" max="12" min="12" style="3" width="18.34"/>
    <col collapsed="false" customWidth="true" hidden="false" outlineLevel="0" max="13" min="13" style="3" width="15.82"/>
    <col collapsed="false" customWidth="true" hidden="false" outlineLevel="0" max="14" min="14" style="4" width="23.23"/>
    <col collapsed="false" customWidth="true" hidden="false" outlineLevel="0" max="15" min="15" style="1" width="13.16"/>
    <col collapsed="false" customWidth="true" hidden="false" outlineLevel="0" max="16" min="16" style="5" width="27.23"/>
    <col collapsed="false" customWidth="true" hidden="false" outlineLevel="0" max="17" min="17" style="6" width="26.12"/>
    <col collapsed="false" customWidth="true" hidden="false" outlineLevel="0" max="18" min="18" style="7" width="29.4"/>
    <col collapsed="false" customWidth="true" hidden="false" outlineLevel="0" max="19" min="19" style="1" width="25.06"/>
    <col collapsed="false" customWidth="true" hidden="false" outlineLevel="0" max="20" min="20" style="1" width="31.36"/>
    <col collapsed="false" customWidth="true" hidden="false" outlineLevel="0" max="21" min="21" style="4" width="28.28"/>
    <col collapsed="false" customWidth="true" hidden="false" outlineLevel="0" max="22" min="22" style="4" width="27.58"/>
    <col collapsed="false" customWidth="true" hidden="false" outlineLevel="0" max="23" min="23" style="4" width="25.62"/>
    <col collapsed="false" customWidth="true" hidden="false" outlineLevel="0" max="24" min="24" style="4" width="25.06"/>
    <col collapsed="false" customWidth="true" hidden="false" outlineLevel="0" max="25" min="25" style="4" width="35.14"/>
    <col collapsed="false" customWidth="true" hidden="false" outlineLevel="0" max="26" min="26" style="1" width="24.64"/>
    <col collapsed="false" customWidth="true" hidden="false" outlineLevel="0" max="27" min="27" style="1" width="28.84"/>
    <col collapsed="false" customWidth="true" hidden="false" outlineLevel="0" max="28" min="28" style="1" width="25.9"/>
    <col collapsed="false" customWidth="true" hidden="false" outlineLevel="0" max="29" min="29" style="1" width="25.06"/>
    <col collapsed="false" customWidth="true" hidden="false" outlineLevel="0" max="30" min="30" style="1" width="27.16"/>
    <col collapsed="false" customWidth="false" hidden="false" outlineLevel="0" max="1024" min="31" style="1" width="42.42"/>
  </cols>
  <sheetData>
    <row r="1" customFormat="false" ht="31.3" hidden="false" customHeight="fals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  <c r="Q1" s="8" t="s">
        <v>16</v>
      </c>
      <c r="R1" s="13" t="s">
        <v>17</v>
      </c>
      <c r="S1" s="14" t="s">
        <v>18</v>
      </c>
      <c r="T1" s="14" t="s">
        <v>19</v>
      </c>
      <c r="U1" s="15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7" t="s">
        <v>25</v>
      </c>
      <c r="AA1" s="17" t="s">
        <v>26</v>
      </c>
      <c r="AB1" s="18" t="s">
        <v>27</v>
      </c>
      <c r="AC1" s="18" t="s">
        <v>14</v>
      </c>
      <c r="AD1" s="18" t="s">
        <v>28</v>
      </c>
    </row>
    <row r="2" s="5" customFormat="true" ht="24" hidden="false" customHeight="true" outlineLevel="0" collapsed="false">
      <c r="A2" s="19" t="n">
        <v>1</v>
      </c>
      <c r="B2" s="20"/>
      <c r="C2" s="21"/>
      <c r="D2" s="22"/>
      <c r="E2" s="20" t="n">
        <v>10066660</v>
      </c>
      <c r="F2" s="20" t="n">
        <v>0</v>
      </c>
      <c r="G2" s="23" t="s">
        <v>29</v>
      </c>
      <c r="H2" s="24"/>
      <c r="I2" s="23"/>
      <c r="J2" s="20" t="n">
        <v>4410000040</v>
      </c>
      <c r="K2" s="25" t="s">
        <v>30</v>
      </c>
      <c r="L2" s="22" t="n">
        <v>45545645645</v>
      </c>
      <c r="M2" s="22" t="n">
        <v>121521</v>
      </c>
      <c r="N2" s="26" t="n">
        <f aca="false">L2+M2</f>
        <v>45545767166</v>
      </c>
      <c r="O2" s="22"/>
      <c r="P2" s="20"/>
      <c r="Q2" s="27" t="n">
        <v>0.25</v>
      </c>
      <c r="R2" s="26" t="n">
        <v>454545</v>
      </c>
      <c r="S2" s="22"/>
      <c r="T2" s="22"/>
      <c r="U2" s="26"/>
      <c r="V2" s="26"/>
      <c r="W2" s="26"/>
      <c r="X2" s="26"/>
      <c r="Y2" s="26" t="n">
        <f aca="false">V2+W2+X2</f>
        <v>0</v>
      </c>
      <c r="Z2" s="20"/>
      <c r="AA2" s="20"/>
      <c r="AB2" s="22" t="n">
        <v>646</v>
      </c>
      <c r="AC2" s="22"/>
      <c r="AD2" s="20"/>
    </row>
    <row r="3" s="5" customFormat="true" ht="24" hidden="false" customHeight="true" outlineLevel="0" collapsed="false">
      <c r="A3" s="19" t="n">
        <v>2</v>
      </c>
      <c r="B3" s="20"/>
      <c r="C3" s="21"/>
      <c r="D3" s="22"/>
      <c r="E3" s="20" t="n">
        <v>10489707</v>
      </c>
      <c r="F3" s="20" t="n">
        <v>0</v>
      </c>
      <c r="G3" s="28" t="s">
        <v>31</v>
      </c>
      <c r="H3" s="29"/>
      <c r="I3" s="28"/>
      <c r="J3" s="20" t="n">
        <v>4410000039</v>
      </c>
      <c r="K3" s="25" t="s">
        <v>30</v>
      </c>
      <c r="L3" s="22" t="n">
        <v>2545451</v>
      </c>
      <c r="M3" s="22" t="n">
        <v>12151</v>
      </c>
      <c r="N3" s="26" t="n">
        <f aca="false">L3+M3</f>
        <v>2557602</v>
      </c>
      <c r="O3" s="22"/>
      <c r="P3" s="20"/>
      <c r="Q3" s="27" t="n">
        <v>0.25</v>
      </c>
      <c r="R3" s="26" t="n">
        <v>5454545</v>
      </c>
      <c r="S3" s="22" t="n">
        <v>54</v>
      </c>
      <c r="T3" s="22" t="n">
        <v>4</v>
      </c>
      <c r="U3" s="26" t="n">
        <f aca="false">S3+T3</f>
        <v>58</v>
      </c>
      <c r="V3" s="26" t="n">
        <v>4646464646464660</v>
      </c>
      <c r="W3" s="26" t="n">
        <v>797664646</v>
      </c>
      <c r="X3" s="26" t="n">
        <v>544546456</v>
      </c>
      <c r="Y3" s="26" t="n">
        <v>465456456</v>
      </c>
      <c r="Z3" s="20"/>
      <c r="AA3" s="20" t="s">
        <v>32</v>
      </c>
      <c r="AB3" s="22" t="n">
        <v>4646</v>
      </c>
      <c r="AC3" s="22"/>
      <c r="AD3" s="20" t="s">
        <v>32</v>
      </c>
    </row>
    <row r="4" s="5" customFormat="true" ht="34.5" hidden="false" customHeight="true" outlineLevel="0" collapsed="false">
      <c r="A4" s="19" t="n">
        <v>3</v>
      </c>
      <c r="B4" s="20"/>
      <c r="C4" s="21"/>
      <c r="D4" s="22"/>
      <c r="E4" s="20" t="n">
        <v>16476631</v>
      </c>
      <c r="F4" s="20" t="n">
        <v>0</v>
      </c>
      <c r="G4" s="28" t="s">
        <v>33</v>
      </c>
      <c r="H4" s="29"/>
      <c r="I4" s="28"/>
      <c r="J4" s="20" t="n">
        <v>4410000005</v>
      </c>
      <c r="K4" s="25" t="s">
        <v>30</v>
      </c>
      <c r="L4" s="22" t="n">
        <v>4512151515</v>
      </c>
      <c r="M4" s="22" t="n">
        <v>45121</v>
      </c>
      <c r="N4" s="26" t="n">
        <f aca="false">L4+M4</f>
        <v>4512196636</v>
      </c>
      <c r="O4" s="22"/>
      <c r="P4" s="20"/>
      <c r="Q4" s="27" t="n">
        <v>0.3</v>
      </c>
      <c r="R4" s="26" t="n">
        <v>545454545</v>
      </c>
      <c r="S4" s="22" t="n">
        <v>4545454</v>
      </c>
      <c r="T4" s="22" t="n">
        <v>454</v>
      </c>
      <c r="U4" s="26" t="n">
        <v>646464</v>
      </c>
      <c r="V4" s="26"/>
      <c r="W4" s="26"/>
      <c r="X4" s="26"/>
      <c r="Y4" s="26" t="n">
        <f aca="false">V4+W4+X4</f>
        <v>0</v>
      </c>
      <c r="Z4" s="20"/>
      <c r="AA4" s="20"/>
      <c r="AB4" s="22"/>
      <c r="AC4" s="22"/>
      <c r="AD4" s="20"/>
    </row>
    <row r="5" s="5" customFormat="true" ht="51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</sheetData>
  <conditionalFormatting sqref="L6:N1048576 L1:N4">
    <cfRule type="duplicateValues" priority="2" aboveAverage="0" equalAverage="0" bottom="0" percent="0" rank="0" text="" dxfId="0"/>
  </conditionalFormatting>
  <conditionalFormatting sqref="E6:E1048576 E1:E4">
    <cfRule type="duplicateValues" priority="3" aboveAverage="0" equalAverage="0" bottom="0" percent="0" rank="0" text="" dxfId="1"/>
  </conditionalFormatting>
  <dataValidations count="5">
    <dataValidation allowBlank="true" errorStyle="stop" operator="equal" showDropDown="false" showErrorMessage="true" showInputMessage="true" sqref="B1:B4 B6:B1005" type="list">
      <formula1>#REF!</formula1>
      <formula2>0</formula2>
    </dataValidation>
    <dataValidation allowBlank="true" errorStyle="stop" operator="equal" showDropDown="false" showErrorMessage="true" showInputMessage="true" sqref="D1:D4 D6:D1005" type="list">
      <formula1>#REF!</formula1>
      <formula2>0</formula2>
    </dataValidation>
    <dataValidation allowBlank="true" errorStyle="stop" operator="equal" showDropDown="false" showErrorMessage="true" showInputMessage="true" sqref="H2:H4" type="list">
      <formula1>#REF!</formula1>
      <formula2>0</formula2>
    </dataValidation>
    <dataValidation allowBlank="true" errorStyle="stop" operator="equal" showDropDown="false" showErrorMessage="true" showInputMessage="true" sqref="O2:O4" type="list">
      <formula1>#REF!</formula1>
      <formula2>0</formula2>
    </dataValidation>
    <dataValidation allowBlank="true" errorStyle="stop" operator="equal" showDropDown="false" showErrorMessage="true" showInputMessage="true" sqref="P1:P4 P6:P1005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2023-08-28T07:26:52Z</dcterms:modified>
  <cp:revision>1</cp:revision>
  <dc:subject/>
  <dc:title/>
</cp:coreProperties>
</file>