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<sst xmlns="http://schemas.openxmlformats.org/spreadsheetml/2006/main" count="219" uniqueCount="163">
  <si>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</si>
  <si>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</si>
  <si>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</si>
  <si>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</si>
  <si>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</si>
  <si>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</si>
  <si>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</si>
  <si>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</si>
  <si>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</si>
  <si>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</si>
  <si>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</si>
  <si>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</si>
  <si>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</si>
  <si>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</si>
  <si>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</si>
  <si>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</si>
  <si>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</si>
  <si>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</si>
  <si>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</si>
  <si>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</si>
  <si>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</si>
  <si>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</si>
  <si>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</si>
  <si>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</si>
  <si>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</si>
  <si>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</si>
  <si>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</si>
  <si>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</si>
  <si>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</si>
  <si>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</si>
  <si>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</si>
  <si>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</si>
  <si>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</si>
  <si>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</si>
  <si>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</si>
  <si>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</si>
  <si>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</si>
  <si>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</si>
  <si>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</si>
  <si>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</si>
  <si>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</si>
  <si>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</si>
  <si>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</si>
  <si>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</si>
  <si>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</si>
  <si>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</si>
  <si>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</si>
  <si>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</si>
  <si>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</si>
  <si>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</si>
  <si>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</si>
  <si>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</si>
  <si>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</si>
  <si>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</si>
  <si>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</si>
  <si>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</si>
  <si>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</si>
  <si>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</si>
  <si>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</si>
  <si>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</si>
  <si>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</si>
  <si>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</si>
  <si>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</si>
  <si>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</si>
  <si>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</si>
  <si>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</si>
  <si>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</si>
  <si>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</si>
  <si>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</si>
  <si>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</si>
  <si>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</si>
  <si>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</si>
  <si>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</si>
  <si>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</si>
  <si>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</si>
  <si>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</si>
  <si>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</si>
  <si>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</si>
  <si>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</si>
  <si>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</si>
  <si>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</si>
  <si>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</si>
  <si>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</si>
  <si>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</si>
  <si>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</si>
  <si>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</si>
  <si>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</si>
  <si>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</si>
  <si>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</si>
  <si>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</si>
  <si>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</si>
  <si>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</si>
  <si>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</si>
  <si>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</si>
  <si>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</si>
  <si>
    <t>320±15</t>
  </si>
  <si>
    <t>70±5</t>
  </si>
  <si>
    <t>450±10</t>
  </si>
  <si>
    <t>477±10</t>
  </si>
  <si>
    <t>Maps Package\3. Х-ВКП-450-3 EMERALD</t>
  </si>
  <si>
    <t>Bottle Drawings\22. Х-КПНн-500-22 Amber</t>
  </si>
  <si>
    <t>Maps Package\22. Х-КПНн-500-22 Amber</t>
  </si>
  <si>
    <t>Eng Drawings\22. Х-КПНн-500-22 Amber</t>
  </si>
  <si>
    <t>Венчик КПНв.5 ТУ BY 810000071.001-2009</t>
  </si>
  <si>
    <t>Bottle Drawings\4. Х-КПВ.5-500-4 (Slavutich)</t>
  </si>
  <si>
    <t>Maps Package\4. Х-КПНв.5-500-4 Slavutich</t>
  </si>
  <si>
    <t>Eng Drawings\4. Х-КПНв.5-500-4 Slavutich</t>
  </si>
  <si>
    <t>345±15</t>
  </si>
  <si>
    <t>48±5</t>
  </si>
  <si>
    <t>516±10</t>
  </si>
  <si>
    <t>X-KПНв.3-440-2 (Kof)</t>
  </si>
  <si>
    <t>60±5</t>
  </si>
  <si>
    <t>440±10</t>
  </si>
  <si>
    <t>466±10</t>
  </si>
  <si>
    <t>Венчик КПНв.3 ТУ BY 810000071.001-2009</t>
  </si>
  <si>
    <t>Bottle Drawings\2. Х-КПНв.3-440-2 Kof</t>
  </si>
  <si>
    <t>Maps Package\2. Х-КПНв.3-440-2 Kof</t>
  </si>
  <si>
    <t>Eng Drawings\2. Х-КПНв.3-440-2 (Kof)</t>
  </si>
  <si>
    <t>Bottle Drawings\18. DESANT Х-КПНв.2-500-18</t>
  </si>
  <si>
    <t>Maps Package\18. DESANT Х-КПНв.2-500-18</t>
  </si>
  <si>
    <t>Eng Drawings\18. DESANT Х-КПНв.2-500-18</t>
  </si>
  <si>
    <t>50±5</t>
  </si>
  <si>
    <t>517±10</t>
  </si>
  <si>
    <t>Bottle Drawings\10. Х-КПНв.3-500-10 Special</t>
  </si>
  <si>
    <t>Maps Package\10. Х-КПНв.3-500-10 Special</t>
  </si>
  <si>
    <t>Eng Drawings\10. Х-КПНв.3-500-10 Special</t>
  </si>
  <si>
    <t>Венчик К ГОСТ 10117.2-2001</t>
  </si>
  <si>
    <t>420±15</t>
  </si>
  <si>
    <t>60±10</t>
  </si>
  <si>
    <t>700±10</t>
  </si>
  <si>
    <t>725±10</t>
  </si>
  <si>
    <t>Bottle Drawings\33. Х-К-700-33 GRAPE</t>
  </si>
  <si>
    <t>Maps Package\33. Х-К-700-33 GRAPE</t>
  </si>
  <si>
    <t>Eng Drawings\33. Х-К-700-33 GRAPE</t>
  </si>
  <si>
    <t>Венчик В-28-1 ГОСТ 10117.2-2001</t>
  </si>
  <si>
    <t>Bottle Drawings\37. X-B-28-1-700-37 GRAPE twist</t>
  </si>
  <si>
    <t>Maps Package\37. X-B-28-1-700-37 GRAPE twist</t>
  </si>
  <si>
    <t>Eng Drawings\37. X-B-28-1-700-37 GRAPE twist</t>
  </si>
  <si>
    <t>Bottle Drawings\7. Х-КПНв.2-500-7 Варшава</t>
  </si>
  <si>
    <t>Maps Package\7. Х-КПНв.2-500-7 Варшава</t>
  </si>
  <si>
    <t>Eng Drawings\7. Х-КПНв.2-500-7 Варшава</t>
  </si>
  <si>
    <t>320±10</t>
  </si>
  <si>
    <t>Bottle Drawings\9. Pinta Х-КПНн-568-9</t>
  </si>
  <si>
    <t>Maps Package\9. Pinta Х-КПНн-568-9</t>
  </si>
  <si>
    <t>Eng Drawings\9. Pinta Х-КПНн-568-9</t>
  </si>
  <si>
    <t>Bottle Drawings\36. DESANT wine X- В-28-1-500-36</t>
  </si>
  <si>
    <t>Maps Package\36. DESANT wine X- В-28-1-500-36</t>
  </si>
  <si>
    <t>Eng Drawings\36. DESANT wine X- В-28-1-500-36</t>
  </si>
  <si>
    <t>375±15</t>
  </si>
  <si>
    <t>Bottle Drawings\12. LONG-NECK Х-КПНв.5-500-12</t>
  </si>
  <si>
    <t>Maps Package\12. LONG-NECK Х-КПНв.5-500-12</t>
  </si>
  <si>
    <t>Eng Drawings\12. LONG-NECK Х-КПНв.5-500-12</t>
  </si>
  <si>
    <t>Maps Package\6. Х-КПНв.5-500-6 (ППБ)</t>
  </si>
  <si>
    <t>Х-КПНв.5-500-6 (ППБ)</t>
  </si>
  <si>
    <t>Bottle Drawings\6. Х-КПНв.2-500-6 (ППБ)</t>
  </si>
  <si>
    <t>17. NRW twist X-ВКП-500-17</t>
  </si>
  <si>
    <t>340±10</t>
  </si>
  <si>
    <t>Bottle Drawings\8. New ALIVARIA X-КПНв.3-500-8</t>
  </si>
  <si>
    <t>Maps Package\8. New ALIVARIA X-КПНв.3-500-8</t>
  </si>
  <si>
    <t>Eng Drawings\8. New ALIVARIA X-КПНв.3-500-8</t>
  </si>
  <si>
    <t>Количество изделий:</t>
  </si>
  <si>
    <t>Bottle Drawings\20. EURO Х-КПНв.2-500-20</t>
  </si>
  <si>
    <t>Maps Package\20. EURO Х-КПНв.2-500-20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</si>
</sst>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1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Eng%20Drawings\4.%20&#1061;-&#1050;&#1055;&#1053;&#1074;.5-500-4%20Slavutich" TargetMode="External"/><Relationship Id="rId21" Type="http://schemas.openxmlformats.org/officeDocument/2006/relationships/hyperlink" Target="Bottle%20Drawings\22.%20&#1061;-&#1050;&#1055;&#1053;&#1085;-500-22%20Amber" TargetMode="External"/><Relationship Id="rId42" Type="http://schemas.openxmlformats.org/officeDocument/2006/relationships/hyperlink" Target="Bottle%20Drawings\7.%20&#1061;-&#1050;&#1055;&#1053;&#1074;.2-500-7%20&#1042;&#1072;&#1088;&#1096;&#1072;&#1074;&#1072;" TargetMode="External"/><Relationship Id="rId47" Type="http://schemas.openxmlformats.org/officeDocument/2006/relationships/hyperlink" Target="Eng%20Drawings\9.%20Pinta%20&#1061;-&#1050;&#1055;&#1053;&#1085;-568-9" TargetMode="External"/><Relationship Id="rId63" Type="http://schemas.openxmlformats.org/officeDocument/2006/relationships/hyperlink" Target="Finish%20Drawings\&#1042;&#1077;&#1085;&#1095;&#1080;&#1082;%20&#1050;&#1055;&#1053;&#1074;.2" TargetMode="External"/><Relationship Id="rId68" Type="http://schemas.openxmlformats.org/officeDocument/2006/relationships/hyperlink" Target="Finish%20Drawings\&#1042;&#1077;&#1085;&#1095;&#1080;&#1082;%20&#1050;&#1055;&#1053;&#1085;" TargetMode="External"/><Relationship Id="rId16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11" Type="http://schemas.openxmlformats.org/officeDocument/2006/relationships/hyperlink" Target="Eng%20Drawings\14.%20X-&#1050;&#1055;&#1053;&#1074;.2-500-14%20NRW" TargetMode="External"/><Relationship Id="rId32" Type="http://schemas.openxmlformats.org/officeDocument/2006/relationships/hyperlink" Target="Eng%20Drawings\18.%20DESANT%20&#1061;-&#1050;&#1055;&#1053;&#1074;.2-500-18" TargetMode="External"/><Relationship Id="rId37" Type="http://schemas.openxmlformats.org/officeDocument/2006/relationships/hyperlink" Target="Maps%20Package\33.%20&#1061;-&#1050;-700-33%20GRAPE" TargetMode="External"/><Relationship Id="rId53" Type="http://schemas.openxmlformats.org/officeDocument/2006/relationships/hyperlink" Target="Eng%20Drawings\12.%20LONG-NECK%20&#1061;-&#1050;&#1055;&#1053;&#1074;.5-500-12" TargetMode="External"/><Relationship Id="rId58" Type="http://schemas.openxmlformats.org/officeDocument/2006/relationships/hyperlink" Target="Finish%20Drawings\&#1042;&#1077;&#1085;&#1095;&#1080;&#1082;%20&#1050;&#1055;&#1053;&#1074;.5" TargetMode="External"/><Relationship Id="rId74" Type="http://schemas.openxmlformats.org/officeDocument/2006/relationships/hyperlink" Target="Eng%20Drawings\5.%20X-K&#1055;&#1053;&#1085;-500-5%20(ALIVARIA%201864)" TargetMode="External"/><Relationship Id="rId79" Type="http://schemas.openxmlformats.org/officeDocument/2006/relationships/hyperlink" Target="Maps%20Package\8.%20New%20ALIVARIA%20X-&#1050;&#1055;&#1053;&#1074;.3-500-8" TargetMode="External"/><Relationship Id="rId5" Type="http://schemas.openxmlformats.org/officeDocument/2006/relationships/hyperlink" Target="Eng%20Drawings\23.%20&#1061;-&#1050;&#1055;&#1053;&#1074;.2-500-23%20(BSP)" TargetMode="External"/><Relationship Id="rId61" Type="http://schemas.openxmlformats.org/officeDocument/2006/relationships/hyperlink" Target="Finish%20Drawings\&#1042;&#1077;&#1085;&#1095;&#1080;&#1082;%20&#1050;&#1055;&#1053;&#1074;.3" TargetMode="External"/><Relationship Id="rId82" Type="http://schemas.openxmlformats.org/officeDocument/2006/relationships/hyperlink" Target="Maps%20Package\20.%20EURO%20&#1061;-&#1050;&#1055;&#1053;&#1074;.2-500-20" TargetMode="External"/><Relationship Id="rId19" Type="http://schemas.openxmlformats.org/officeDocument/2006/relationships/hyperlink" Target="Eng%20Drawings\29.%20&#1051;&#1054;&#1053;&#1043;-&#1053;&#1045;&#1050;%20ALIVA%20&#1061;-&#1050;&#1055;&#1053;&#1074;.4-500-29" TargetMode="External"/><Relationship Id="rId14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22" Type="http://schemas.openxmlformats.org/officeDocument/2006/relationships/hyperlink" Target="Maps%20Package\22.%20&#1061;-&#1050;&#1055;&#1053;&#1085;-500-22%20Amber" TargetMode="External"/><Relationship Id="rId27" Type="http://schemas.openxmlformats.org/officeDocument/2006/relationships/hyperlink" Target="Bottle%20Drawings\2.%20&#1061;-&#1050;&#1055;&#1053;&#1074;.3-440-2%20Kof" TargetMode="External"/><Relationship Id="rId30" Type="http://schemas.openxmlformats.org/officeDocument/2006/relationships/hyperlink" Target="Bottle%20Drawings\18.%20DESANT%20&#1061;-&#1050;&#1055;&#1053;&#1074;.2-500-18" TargetMode="External"/><Relationship Id="rId35" Type="http://schemas.openxmlformats.org/officeDocument/2006/relationships/hyperlink" Target="Eng%20Drawings\10.%20&#1061;-&#1050;&#1055;&#1053;&#1074;.3-500-10%20Special" TargetMode="External"/><Relationship Id="rId43" Type="http://schemas.openxmlformats.org/officeDocument/2006/relationships/hyperlink" Target="Maps%20Package\7.%20&#1061;-&#1050;&#1055;&#1053;&#1074;.2-500-7%20&#1042;&#1072;&#1088;&#1096;&#1072;&#1074;&#1072;" TargetMode="External"/><Relationship Id="rId48" Type="http://schemas.openxmlformats.org/officeDocument/2006/relationships/hyperlink" Target="Bottle%20Drawings\36.%20DESANT%20wine%20X-%20&#1042;-28-1-500-36" TargetMode="External"/><Relationship Id="rId56" Type="http://schemas.openxmlformats.org/officeDocument/2006/relationships/hyperlink" Target="Finish%20Drawings\&#1042;&#1077;&#1085;&#1095;&#1080;&#1082;%20&#1050;&#1055;&#1053;&#1074;.3" TargetMode="External"/><Relationship Id="rId64" Type="http://schemas.openxmlformats.org/officeDocument/2006/relationships/hyperlink" Target="Finish%20Drawings\&#1042;&#1077;&#1085;&#1095;&#1080;&#1082;%20&#1050;&#1055;&#1053;&#1085;" TargetMode="External"/><Relationship Id="rId69" Type="http://schemas.openxmlformats.org/officeDocument/2006/relationships/hyperlink" Target="Finish%20Drawings\&#1042;&#1077;&#1085;&#1095;&#1080;&#1082;%20&#1050;&#1055;&#1053;&#1074;.4" TargetMode="External"/><Relationship Id="rId77" Type="http://schemas.openxmlformats.org/officeDocument/2006/relationships/hyperlink" Target="Finish%20Drawings\&#1042;&#1077;&#1085;&#1095;&#1080;&#1082;%20&#1050;&#1055;&#1053;&#1074;.3" TargetMode="External"/><Relationship Id="rId8" Type="http://schemas.openxmlformats.org/officeDocument/2006/relationships/hyperlink" Target="Eng%20Drawings\16.%20&#1061;&#1084;&#1077;&#1083;&#1100;%20&#1061;-&#1050;&#1055;&#1053;&#1085;-500-16" TargetMode="External"/><Relationship Id="rId51" Type="http://schemas.openxmlformats.org/officeDocument/2006/relationships/hyperlink" Target="Bottle%20Drawings\12.%20LONG-NECK%20&#1061;-&#1050;&#1055;&#1053;&#1074;.5-500-12" TargetMode="External"/><Relationship Id="rId72" Type="http://schemas.openxmlformats.org/officeDocument/2006/relationships/hyperlink" Target="Maps%20Package\6.%20&#1061;-&#1050;&#1055;&#1053;&#1074;.5-500-6%20(&#1055;&#1055;&#1041;)" TargetMode="External"/><Relationship Id="rId80" Type="http://schemas.openxmlformats.org/officeDocument/2006/relationships/hyperlink" Target="Eng%20Drawings\8.%20New%20ALIVARIA%20X-&#1050;&#1055;&#1053;&#1074;.3-500-8" TargetMode="External"/><Relationship Id="rId3" Type="http://schemas.openxmlformats.org/officeDocument/2006/relationships/hyperlink" Target="Maps%20Package\23.%20&#1061;-&#1050;&#1055;&#1053;&#1074;.2-500-23%20(BSP)" TargetMode="External"/><Relationship Id="rId12" Type="http://schemas.openxmlformats.org/officeDocument/2006/relationships/hyperlink" Target="Eng%20Drawings\3.%20&#1061;-&#1050;&#1055;&#1053;&#1074;.2-450-3%20(EMERALD)" TargetMode="External"/><Relationship Id="rId17" Type="http://schemas.openxmlformats.org/officeDocument/2006/relationships/hyperlink" Target="Bottle%20Drawings\29.%20&#1051;&#1054;&#1053;&#1043;-&#1053;&#1045;&#1050;%20ALIVA%20&#1061;-&#1050;&#1055;&#1053;&#1074;.4-500-29" TargetMode="External"/><Relationship Id="rId25" Type="http://schemas.openxmlformats.org/officeDocument/2006/relationships/hyperlink" Target="Maps%20Package\4.%20&#1061;-&#1050;&#1055;&#1053;&#1074;.5-500-4%20Slavutich" TargetMode="External"/><Relationship Id="rId33" Type="http://schemas.openxmlformats.org/officeDocument/2006/relationships/hyperlink" Target="Bottle%20Drawings\10.%20&#1061;-&#1050;&#1055;&#1053;&#1074;.3-500-10%20Special" TargetMode="External"/><Relationship Id="rId38" Type="http://schemas.openxmlformats.org/officeDocument/2006/relationships/hyperlink" Target="Eng%20Drawings\33.%20&#1061;-&#1050;-700-33%20GRAPE" TargetMode="External"/><Relationship Id="rId46" Type="http://schemas.openxmlformats.org/officeDocument/2006/relationships/hyperlink" Target="Maps%20Package\9.%20Pinta%20&#1061;-&#1050;&#1055;&#1053;&#1085;-568-9" TargetMode="External"/><Relationship Id="rId59" Type="http://schemas.openxmlformats.org/officeDocument/2006/relationships/hyperlink" Target="Finish%20Drawings\&#1042;&#1077;&#1085;&#1095;&#1080;&#1082;%20&#1050;&#1055;&#1053;&#1074;.2" TargetMode="External"/><Relationship Id="rId67" Type="http://schemas.openxmlformats.org/officeDocument/2006/relationships/hyperlink" Target="Finish%20Drawings\&#1042;&#1077;&#1085;&#1095;&#1080;&#1082;%20&#1050;&#1055;&#1053;&#1074;.2" TargetMode="External"/><Relationship Id="rId20" Type="http://schemas.openxmlformats.org/officeDocument/2006/relationships/hyperlink" Target="Maps%20Package\3.%20&#1061;-&#1042;&#1050;&#1055;-450-3%20EMERALD" TargetMode="External"/><Relationship Id="rId41" Type="http://schemas.openxmlformats.org/officeDocument/2006/relationships/hyperlink" Target="Eng%20Drawings\37.%20X-B-28-1-700-37%20GRAPE%20twist" TargetMode="External"/><Relationship Id="rId54" Type="http://schemas.openxmlformats.org/officeDocument/2006/relationships/hyperlink" Target="Finish%20Drawings\&#1042;&#1077;&#1085;&#1095;&#1080;&#1082;%20&#1050;&#1055;&#1053;&#1074;.5" TargetMode="External"/><Relationship Id="rId62" Type="http://schemas.openxmlformats.org/officeDocument/2006/relationships/hyperlink" Target="Finish%20Drawings\&#1042;&#1077;&#1085;&#1095;&#1080;&#1082;%20&#1050;&#1055;&#1053;&#1074;.5" TargetMode="External"/><Relationship Id="rId70" Type="http://schemas.openxmlformats.org/officeDocument/2006/relationships/hyperlink" Target="Finish%20Drawings\&#1042;&#1077;&#1085;&#1095;&#1080;&#1082;%20&#1042;-28-1" TargetMode="External"/><Relationship Id="rId75" Type="http://schemas.openxmlformats.org/officeDocument/2006/relationships/hyperlink" Target="Bottle%20Drawings\5.%20X-K&#1055;&#1053;&#1085;-500-5%20(ALIVARIA%201864)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Bottle%20Drawings\16.%20&#1061;&#1084;&#1077;&#1083;&#1100;%20&#1061;-&#1050;&#1055;&#1053;&#1085;-500-16" TargetMode="External"/><Relationship Id="rId15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3" Type="http://schemas.openxmlformats.org/officeDocument/2006/relationships/hyperlink" Target="Eng%20Drawings\22.%20&#1061;-&#1050;&#1055;&#1053;&#1085;-500-22%20Amber" TargetMode="External"/><Relationship Id="rId28" Type="http://schemas.openxmlformats.org/officeDocument/2006/relationships/hyperlink" Target="Maps%20Package\2.%20&#1061;-&#1050;&#1055;&#1053;&#1074;.3-440-2%20Kof" TargetMode="External"/><Relationship Id="rId36" Type="http://schemas.openxmlformats.org/officeDocument/2006/relationships/hyperlink" Target="Bottle%20Drawings\33.%20&#1061;-&#1050;-700-33%20GRAPE" TargetMode="External"/><Relationship Id="rId49" Type="http://schemas.openxmlformats.org/officeDocument/2006/relationships/hyperlink" Target="Maps%20Package\36.%20DESANT%20wine%20X-%20&#1042;-28-1-500-36" TargetMode="External"/><Relationship Id="rId57" Type="http://schemas.openxmlformats.org/officeDocument/2006/relationships/hyperlink" Target="Finish%20Drawings\&#1042;&#1077;&#1085;&#1095;&#1080;&#1082;%20&#1042;&#1050;&#1055;" TargetMode="External"/><Relationship Id="rId10" Type="http://schemas.openxmlformats.org/officeDocument/2006/relationships/hyperlink" Target="Maps%20Package\14.%20X-&#1050;&#1055;&#1053;&#1074;.2-500-14%20NRW" TargetMode="External"/><Relationship Id="rId31" Type="http://schemas.openxmlformats.org/officeDocument/2006/relationships/hyperlink" Target="Maps%20Package\18.%20DESANT%20&#1061;-&#1050;&#1055;&#1053;&#1074;.2-500-18" TargetMode="External"/><Relationship Id="rId44" Type="http://schemas.openxmlformats.org/officeDocument/2006/relationships/hyperlink" Target="Eng%20Drawings\7.%20&#1061;-&#1050;&#1055;&#1053;&#1074;.2-500-7%20&#1042;&#1072;&#1088;&#1096;&#1072;&#1074;&#1072;" TargetMode="External"/><Relationship Id="rId52" Type="http://schemas.openxmlformats.org/officeDocument/2006/relationships/hyperlink" Target="Maps%20Package\12.%20LONG-NECK%20&#1061;-&#1050;&#1055;&#1053;&#1074;.5-500-12" TargetMode="External"/><Relationship Id="rId60" Type="http://schemas.openxmlformats.org/officeDocument/2006/relationships/hyperlink" Target="Finish%20Drawings\&#1042;&#1077;&#1085;&#1095;&#1080;&#1082;%20&#1050;&#1055;&#1053;&#1085;" TargetMode="External"/><Relationship Id="rId65" Type="http://schemas.openxmlformats.org/officeDocument/2006/relationships/hyperlink" Target="Finish%20Drawings\&#1042;&#1077;&#1085;&#1095;&#1080;&#1082;%20&#1050;&#1055;&#1053;&#1074;.2" TargetMode="External"/><Relationship Id="rId73" Type="http://schemas.openxmlformats.org/officeDocument/2006/relationships/hyperlink" Target="Bottle%20Drawings\6.%20&#1061;-&#1050;&#1055;&#1053;&#1074;.2-500-6%20(&#1055;&#1055;&#1041;)" TargetMode="External"/><Relationship Id="rId78" Type="http://schemas.openxmlformats.org/officeDocument/2006/relationships/hyperlink" Target="Bottle%20Drawings\8.%20New%20ALIVARIA%20X-&#1050;&#1055;&#1053;&#1074;.3-500-8" TargetMode="External"/><Relationship Id="rId81" Type="http://schemas.openxmlformats.org/officeDocument/2006/relationships/hyperlink" Target="Bottle%20Drawings\20.%20EURO%20&#1061;-&#1050;&#1055;&#1053;&#1074;.2-500-20" TargetMode="External"/><Relationship Id="rId4" Type="http://schemas.openxmlformats.org/officeDocument/2006/relationships/hyperlink" Target="Eng%20Drawings\1.%20X-BK&#1055;-500-1%20(DESANT%20twist)" TargetMode="External"/><Relationship Id="rId9" Type="http://schemas.openxmlformats.org/officeDocument/2006/relationships/hyperlink" Target="Bottle%20Drawings\14.%20X-&#1050;&#1055;&#1053;&#1074;.2-500-14%20NRW" TargetMode="External"/><Relationship Id="rId13" Type="http://schemas.openxmlformats.org/officeDocument/2006/relationships/hyperlink" Target="Bottle%20Drawings\3.%20&#1061;-&#1042;&#1050;&#1055;-450-3%20EMERALD" TargetMode="External"/><Relationship Id="rId18" Type="http://schemas.openxmlformats.org/officeDocument/2006/relationships/hyperlink" Target="Maps%20Package\29.%20&#1051;&#1054;&#1053;&#1043;-&#1053;&#1045;&#1050;%20ALIVA%20&#1061;-&#1050;&#1055;&#1053;&#1074;.4-500-29" TargetMode="External"/><Relationship Id="rId39" Type="http://schemas.openxmlformats.org/officeDocument/2006/relationships/hyperlink" Target="Bottle%20Drawings\37.%20X-B-28-1-700-37%20GRAPE%20twist" TargetMode="External"/><Relationship Id="rId34" Type="http://schemas.openxmlformats.org/officeDocument/2006/relationships/hyperlink" Target="Maps%20Package\10.%20&#1061;-&#1050;&#1055;&#1053;&#1074;.3-500-10%20Special" TargetMode="External"/><Relationship Id="rId50" Type="http://schemas.openxmlformats.org/officeDocument/2006/relationships/hyperlink" Target="Eng%20Drawings\36.%20DESANT%20wine%20X-%20&#1042;-28-1-500-36" TargetMode="External"/><Relationship Id="rId55" Type="http://schemas.openxmlformats.org/officeDocument/2006/relationships/hyperlink" Target="Finish%20Drawings\&#1042;&#1077;&#1085;&#1095;&#1080;&#1082;%20&#1042;&#1050;&#1055;" TargetMode="External"/><Relationship Id="rId76" Type="http://schemas.openxmlformats.org/officeDocument/2006/relationships/hyperlink" Target="Finish%20Drawings\&#1042;&#1077;&#1085;&#1095;&#1080;&#1082;%20&#1050;&#1055;&#1053;&#1085;" TargetMode="External"/><Relationship Id="rId7" Type="http://schemas.openxmlformats.org/officeDocument/2006/relationships/hyperlink" Target="Maps%20Package\16.%20&#1061;&#1084;&#1077;&#1083;&#1100;%20&#1061;-&#1050;&#1055;&#1053;&#1085;-500-16" TargetMode="External"/><Relationship Id="rId71" Type="http://schemas.openxmlformats.org/officeDocument/2006/relationships/hyperlink" Target="Finish%20Drawings\&#1042;&#1077;&#1085;&#1095;&#1080;&#1082;%20&#1042;-28-1" TargetMode="External"/><Relationship Id="rId2" Type="http://schemas.openxmlformats.org/officeDocument/2006/relationships/hyperlink" Target="Bottle%20Drawings\23.%20BSP%20%20&#1061;-&#1050;&#1055;&#1053;&#1074;.2-500-23" TargetMode="External"/><Relationship Id="rId29" Type="http://schemas.openxmlformats.org/officeDocument/2006/relationships/hyperlink" Target="Eng%20Drawings\2.%20&#1061;-&#1050;&#1055;&#1053;&#1074;.3-440-2%20(Kof)" TargetMode="External"/><Relationship Id="rId24" Type="http://schemas.openxmlformats.org/officeDocument/2006/relationships/hyperlink" Target="Bottle%20Drawings\4.%20&#1061;-&#1050;&#1055;&#1042;.5-500-4%20(Slavutich)" TargetMode="External"/><Relationship Id="rId40" Type="http://schemas.openxmlformats.org/officeDocument/2006/relationships/hyperlink" Target="Maps%20Package\37.%20X-B-28-1-700-37%20GRAPE%20twist" TargetMode="External"/><Relationship Id="rId45" Type="http://schemas.openxmlformats.org/officeDocument/2006/relationships/hyperlink" Target="Bottle%20Drawings\9.%20Pinta%20&#1061;-&#1050;&#1055;&#1053;&#1085;-568-9" TargetMode="External"/><Relationship Id="rId66" Type="http://schemas.openxmlformats.org/officeDocument/2006/relationships/hyperlink" Target="Finish%20Drawings\&#1042;&#1077;&#1085;&#1095;&#1080;&#1082;%20&#1050;&#1055;&#1053;&#108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194"/>
  <sheetViews>
    <sheetView tabSelected="1" zoomScale="130" zoomScaleNormal="130" workbookViewId="0">
      <pane xSplit="3" ySplit="5" topLeftCell="P27" activePane="bottomRight" state="frozen"/>
      <selection pane="topRight" activeCell="D1" sqref="D1"/>
      <selection pane="bottomLeft" activeCell="A6" sqref="A6"/>
      <selection pane="bottomRight" activeCell="Q27" sqref="Q27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3" spans="2:29" x14ac:dyDescent="0.2">
      <c r="C3" s="36" t="s">
        <v>160</v>
      </c>
    </row>
    <row r="4" spans="2:29" ht="13.5" thickBot="1" x14ac:dyDescent="0.25">
      <c r="C4" s="36">
        <f>COUNTA($C6:$C72)</f>
        <v>40</v>
      </c>
      <c r="D4" s="34"/>
    </row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0" t="s">
        <v>17</v>
      </c>
      <c r="Q5" s="21" t="s">
        <v>32</v>
      </c>
      <c r="R5" s="16" t="s">
        <v>42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2" t="s">
        <v>25</v>
      </c>
      <c r="L6" s="22" t="s">
        <v>26</v>
      </c>
      <c r="M6" s="22" t="s">
        <v>27</v>
      </c>
      <c r="N6" s="22" t="s">
        <v>28</v>
      </c>
      <c r="O6" s="25" t="s">
        <v>13</v>
      </c>
      <c r="P6" s="24" t="s">
        <v>20</v>
      </c>
      <c r="Q6" s="25"/>
      <c r="R6" s="24" t="s">
        <v>40</v>
      </c>
      <c r="S6" s="1"/>
      <c r="T6" s="1"/>
    </row>
    <row r="7" spans="2:29" x14ac:dyDescent="0.2">
      <c r="B7" s="28">
        <v>2</v>
      </c>
      <c r="C7" s="29" t="s">
        <v>110</v>
      </c>
      <c r="D7" s="30"/>
      <c r="E7" s="30"/>
      <c r="F7" s="30"/>
      <c r="G7" s="30"/>
      <c r="H7" s="30"/>
      <c r="I7" s="30"/>
      <c r="J7" s="30"/>
      <c r="K7" s="9" t="s">
        <v>95</v>
      </c>
      <c r="L7" s="9" t="s">
        <v>111</v>
      </c>
      <c r="M7" s="9" t="s">
        <v>112</v>
      </c>
      <c r="N7" s="9" t="s">
        <v>113</v>
      </c>
      <c r="O7" s="33" t="s">
        <v>114</v>
      </c>
      <c r="P7" s="31" t="s">
        <v>115</v>
      </c>
      <c r="Q7" s="32" t="s">
        <v>116</v>
      </c>
      <c r="R7" s="31" t="s">
        <v>117</v>
      </c>
      <c r="S7" s="1"/>
      <c r="T7" s="1"/>
    </row>
    <row r="8" spans="2:29" x14ac:dyDescent="0.2">
      <c r="B8" s="28">
        <v>3</v>
      </c>
      <c r="C8" s="8" t="s">
        <v>39</v>
      </c>
      <c r="D8" s="9"/>
      <c r="E8" s="9"/>
      <c r="F8" s="9"/>
      <c r="G8" s="9"/>
      <c r="H8" s="9"/>
      <c r="I8" s="9"/>
      <c r="J8" s="9"/>
      <c r="K8" s="9" t="s">
        <v>95</v>
      </c>
      <c r="L8" s="9" t="s">
        <v>96</v>
      </c>
      <c r="M8" s="9" t="s">
        <v>97</v>
      </c>
      <c r="N8" s="9" t="s">
        <v>98</v>
      </c>
      <c r="O8" s="32" t="s">
        <v>13</v>
      </c>
      <c r="P8" s="26" t="s">
        <v>84</v>
      </c>
      <c r="Q8" s="27" t="s">
        <v>99</v>
      </c>
      <c r="R8" s="26" t="s">
        <v>83</v>
      </c>
      <c r="S8" s="1"/>
      <c r="T8" s="1"/>
    </row>
    <row r="9" spans="2:29" x14ac:dyDescent="0.2">
      <c r="B9" s="28">
        <v>4</v>
      </c>
      <c r="C9" s="8" t="s">
        <v>34</v>
      </c>
      <c r="D9" s="9"/>
      <c r="E9" s="9"/>
      <c r="F9" s="9"/>
      <c r="G9" s="9"/>
      <c r="H9" s="9"/>
      <c r="I9" s="9"/>
      <c r="J9" s="9"/>
      <c r="K9" s="35" t="s">
        <v>107</v>
      </c>
      <c r="L9" s="35" t="s">
        <v>108</v>
      </c>
      <c r="M9" s="35" t="s">
        <v>27</v>
      </c>
      <c r="N9" s="35" t="s">
        <v>109</v>
      </c>
      <c r="O9" s="33" t="s">
        <v>103</v>
      </c>
      <c r="P9" s="26" t="s">
        <v>104</v>
      </c>
      <c r="Q9" s="27" t="s">
        <v>105</v>
      </c>
      <c r="R9" s="26" t="s">
        <v>106</v>
      </c>
      <c r="S9" s="1"/>
      <c r="T9" s="1"/>
    </row>
    <row r="10" spans="2:29" x14ac:dyDescent="0.2">
      <c r="B10" s="28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6" t="s">
        <v>16</v>
      </c>
      <c r="P10" s="26" t="s">
        <v>21</v>
      </c>
      <c r="Q10" s="27"/>
      <c r="R10" s="26" t="s">
        <v>41</v>
      </c>
      <c r="S10" s="1"/>
      <c r="T10" s="1"/>
    </row>
    <row r="11" spans="2:29" x14ac:dyDescent="0.2">
      <c r="B11" s="28">
        <v>6</v>
      </c>
      <c r="C11" s="8" t="s">
        <v>153</v>
      </c>
      <c r="D11" s="9"/>
      <c r="E11" s="9"/>
      <c r="F11" s="9"/>
      <c r="G11" s="9"/>
      <c r="H11" s="9"/>
      <c r="I11" s="9"/>
      <c r="J11" s="9"/>
      <c r="K11" s="9" t="s">
        <v>141</v>
      </c>
      <c r="L11" s="9" t="s">
        <v>26</v>
      </c>
      <c r="M11" s="9" t="s">
        <v>27</v>
      </c>
      <c r="N11" s="9" t="s">
        <v>28</v>
      </c>
      <c r="O11" s="33" t="s">
        <v>103</v>
      </c>
      <c r="P11" s="26" t="s">
        <v>154</v>
      </c>
      <c r="Q11" s="27" t="s">
        <v>152</v>
      </c>
      <c r="R11" s="26"/>
      <c r="S11" s="1"/>
      <c r="T11" s="1"/>
    </row>
    <row r="12" spans="2:29" x14ac:dyDescent="0.2">
      <c r="B12" s="28">
        <v>7</v>
      </c>
      <c r="C12" s="8" t="s">
        <v>35</v>
      </c>
      <c r="D12" s="9"/>
      <c r="E12" s="9"/>
      <c r="F12" s="9"/>
      <c r="G12" s="9"/>
      <c r="H12" s="9"/>
      <c r="I12" s="9"/>
      <c r="J12" s="9"/>
      <c r="K12" s="35" t="s">
        <v>107</v>
      </c>
      <c r="L12" s="35" t="s">
        <v>29</v>
      </c>
      <c r="M12" s="35" t="s">
        <v>27</v>
      </c>
      <c r="N12" s="35" t="s">
        <v>28</v>
      </c>
      <c r="O12" s="33" t="s">
        <v>30</v>
      </c>
      <c r="P12" s="26" t="s">
        <v>138</v>
      </c>
      <c r="Q12" s="27" t="s">
        <v>139</v>
      </c>
      <c r="R12" s="26" t="s">
        <v>140</v>
      </c>
      <c r="S12" s="1"/>
      <c r="T12" s="1"/>
    </row>
    <row r="13" spans="2:29" x14ac:dyDescent="0.2">
      <c r="B13" s="28">
        <v>8</v>
      </c>
      <c r="C13" s="8" t="s">
        <v>36</v>
      </c>
      <c r="D13" s="9"/>
      <c r="E13" s="9"/>
      <c r="F13" s="9"/>
      <c r="G13" s="9"/>
      <c r="H13" s="9"/>
      <c r="I13" s="9"/>
      <c r="J13" s="9"/>
      <c r="K13" s="9" t="s">
        <v>156</v>
      </c>
      <c r="L13" s="9" t="s">
        <v>77</v>
      </c>
      <c r="M13" s="9" t="s">
        <v>27</v>
      </c>
      <c r="N13" s="9" t="s">
        <v>28</v>
      </c>
      <c r="O13" s="33" t="s">
        <v>114</v>
      </c>
      <c r="P13" s="26" t="s">
        <v>157</v>
      </c>
      <c r="Q13" s="27" t="s">
        <v>158</v>
      </c>
      <c r="R13" s="26" t="s">
        <v>159</v>
      </c>
      <c r="S13" s="1"/>
      <c r="T13" s="1"/>
    </row>
    <row r="14" spans="2:29" x14ac:dyDescent="0.2">
      <c r="B14" s="28">
        <v>9</v>
      </c>
      <c r="C14" s="8" t="s">
        <v>37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7" t="s">
        <v>16</v>
      </c>
      <c r="P14" s="26" t="s">
        <v>142</v>
      </c>
      <c r="Q14" s="27" t="s">
        <v>143</v>
      </c>
      <c r="R14" s="26" t="s">
        <v>144</v>
      </c>
      <c r="S14" s="1"/>
      <c r="T14" s="1"/>
    </row>
    <row r="15" spans="2:29" x14ac:dyDescent="0.2">
      <c r="B15" s="28">
        <v>10</v>
      </c>
      <c r="C15" s="8" t="s">
        <v>38</v>
      </c>
      <c r="D15" s="9"/>
      <c r="E15" s="9"/>
      <c r="F15" s="9"/>
      <c r="G15" s="9"/>
      <c r="H15" s="9"/>
      <c r="I15" s="9"/>
      <c r="J15" s="9"/>
      <c r="K15" s="9" t="s">
        <v>107</v>
      </c>
      <c r="L15" s="9" t="s">
        <v>121</v>
      </c>
      <c r="M15" s="9" t="s">
        <v>27</v>
      </c>
      <c r="N15" s="9" t="s">
        <v>122</v>
      </c>
      <c r="O15" s="33" t="s">
        <v>114</v>
      </c>
      <c r="P15" s="26" t="s">
        <v>123</v>
      </c>
      <c r="Q15" s="27" t="s">
        <v>124</v>
      </c>
      <c r="R15" s="26" t="s">
        <v>125</v>
      </c>
      <c r="S15" s="1"/>
      <c r="T15" s="1"/>
    </row>
    <row r="16" spans="2:29" x14ac:dyDescent="0.2">
      <c r="B16" s="28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7"/>
      <c r="P16" s="9"/>
      <c r="Q16" s="17"/>
      <c r="R16" s="9"/>
      <c r="S16" s="1"/>
      <c r="T16" s="1"/>
    </row>
    <row r="17" spans="2:20" x14ac:dyDescent="0.2">
      <c r="B17" s="28">
        <v>12</v>
      </c>
      <c r="C17" s="8" t="s">
        <v>72</v>
      </c>
      <c r="D17" s="9"/>
      <c r="E17" s="9"/>
      <c r="F17" s="9"/>
      <c r="G17" s="9"/>
      <c r="H17" s="9"/>
      <c r="I17" s="9"/>
      <c r="J17" s="9"/>
      <c r="K17" s="9" t="s">
        <v>148</v>
      </c>
      <c r="L17" s="9" t="s">
        <v>111</v>
      </c>
      <c r="M17" s="9" t="s">
        <v>27</v>
      </c>
      <c r="N17" s="9" t="s">
        <v>28</v>
      </c>
      <c r="O17" s="33" t="s">
        <v>103</v>
      </c>
      <c r="P17" s="26" t="s">
        <v>149</v>
      </c>
      <c r="Q17" s="27" t="s">
        <v>150</v>
      </c>
      <c r="R17" s="26" t="s">
        <v>151</v>
      </c>
      <c r="S17" s="1"/>
      <c r="T17" s="1"/>
    </row>
    <row r="18" spans="2:20" x14ac:dyDescent="0.2">
      <c r="B18" s="28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7"/>
      <c r="P18" s="9"/>
      <c r="Q18" s="17"/>
      <c r="R18" s="9"/>
      <c r="S18" s="1"/>
      <c r="T18" s="1"/>
    </row>
    <row r="19" spans="2:20" x14ac:dyDescent="0.2">
      <c r="B19" s="28">
        <v>14</v>
      </c>
      <c r="C19" s="8" t="s">
        <v>71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79</v>
      </c>
      <c r="M19" s="9" t="s">
        <v>27</v>
      </c>
      <c r="N19" s="9" t="s">
        <v>28</v>
      </c>
      <c r="O19" s="33" t="s">
        <v>30</v>
      </c>
      <c r="P19" s="26" t="s">
        <v>80</v>
      </c>
      <c r="Q19" s="27" t="s">
        <v>81</v>
      </c>
      <c r="R19" s="26" t="s">
        <v>82</v>
      </c>
      <c r="S19" s="1"/>
      <c r="T19" s="1"/>
    </row>
    <row r="20" spans="2:20" x14ac:dyDescent="0.2">
      <c r="B20" s="28">
        <v>15</v>
      </c>
      <c r="C20" s="8" t="s">
        <v>70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7"/>
      <c r="P20" s="9"/>
      <c r="Q20" s="17"/>
      <c r="R20" s="9"/>
      <c r="S20" s="1"/>
      <c r="T20" s="1"/>
    </row>
    <row r="21" spans="2:20" x14ac:dyDescent="0.2">
      <c r="B21" s="28">
        <v>15</v>
      </c>
      <c r="C21" s="8" t="s">
        <v>69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7"/>
      <c r="P21" s="26" t="s">
        <v>85</v>
      </c>
      <c r="Q21" s="27" t="s">
        <v>86</v>
      </c>
      <c r="R21" s="26" t="s">
        <v>87</v>
      </c>
      <c r="S21" s="1"/>
      <c r="T21" s="1"/>
    </row>
    <row r="22" spans="2:20" x14ac:dyDescent="0.2">
      <c r="B22" s="28">
        <v>16</v>
      </c>
      <c r="C22" s="8" t="s">
        <v>68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7"/>
      <c r="P22" s="9"/>
      <c r="Q22" s="17"/>
      <c r="R22" s="9"/>
      <c r="S22" s="1"/>
      <c r="T22" s="1"/>
    </row>
    <row r="23" spans="2:20" x14ac:dyDescent="0.2">
      <c r="B23" s="28">
        <v>16</v>
      </c>
      <c r="C23" s="8" t="s">
        <v>67</v>
      </c>
      <c r="D23" s="9"/>
      <c r="E23" s="9"/>
      <c r="F23" s="9"/>
      <c r="G23" s="9"/>
      <c r="H23" s="9"/>
      <c r="I23" s="9"/>
      <c r="J23" s="9"/>
      <c r="K23" s="9" t="s">
        <v>76</v>
      </c>
      <c r="L23" s="9" t="s">
        <v>77</v>
      </c>
      <c r="M23" s="9" t="s">
        <v>27</v>
      </c>
      <c r="N23" s="9" t="s">
        <v>78</v>
      </c>
      <c r="O23" s="27" t="s">
        <v>16</v>
      </c>
      <c r="P23" s="26" t="s">
        <v>73</v>
      </c>
      <c r="Q23" s="27" t="s">
        <v>74</v>
      </c>
      <c r="R23" s="26" t="s">
        <v>75</v>
      </c>
      <c r="S23" s="1"/>
      <c r="T23" s="1"/>
    </row>
    <row r="24" spans="2:20" x14ac:dyDescent="0.2">
      <c r="B24" s="28">
        <v>17</v>
      </c>
      <c r="C24" s="8" t="s">
        <v>155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7"/>
      <c r="P24" s="9"/>
      <c r="Q24" s="17"/>
      <c r="R24" s="9"/>
      <c r="S24" s="1"/>
      <c r="T24" s="1"/>
    </row>
    <row r="25" spans="2:20" x14ac:dyDescent="0.2">
      <c r="B25" s="28">
        <v>18</v>
      </c>
      <c r="C25" s="8" t="s">
        <v>66</v>
      </c>
      <c r="D25" s="9"/>
      <c r="E25" s="9"/>
      <c r="F25" s="9"/>
      <c r="G25" s="9"/>
      <c r="H25" s="9"/>
      <c r="I25" s="9"/>
      <c r="J25" s="9"/>
      <c r="K25" s="9" t="s">
        <v>25</v>
      </c>
      <c r="L25" s="9" t="s">
        <v>26</v>
      </c>
      <c r="M25" s="9" t="s">
        <v>27</v>
      </c>
      <c r="N25" s="9" t="s">
        <v>28</v>
      </c>
      <c r="O25" s="33" t="s">
        <v>30</v>
      </c>
      <c r="P25" s="26" t="s">
        <v>118</v>
      </c>
      <c r="Q25" s="27" t="s">
        <v>119</v>
      </c>
      <c r="R25" s="26" t="s">
        <v>120</v>
      </c>
      <c r="S25" s="1"/>
      <c r="T25" s="1"/>
    </row>
    <row r="26" spans="2:20" x14ac:dyDescent="0.2">
      <c r="B26" s="28">
        <v>19</v>
      </c>
      <c r="C26" s="8" t="s">
        <v>65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7"/>
      <c r="P26" s="9"/>
      <c r="Q26" s="17"/>
      <c r="R26" s="9"/>
      <c r="S26" s="1"/>
      <c r="T26" s="1"/>
    </row>
    <row r="27" spans="2:20" x14ac:dyDescent="0.2">
      <c r="B27" s="28">
        <v>20</v>
      </c>
      <c r="C27" s="8" t="s">
        <v>64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7"/>
      <c r="P27" s="26" t="s">
        <v>161</v>
      </c>
      <c r="Q27" s="27" t="s">
        <v>162</v>
      </c>
      <c r="R27" s="9"/>
      <c r="S27" s="1"/>
      <c r="T27" s="1"/>
    </row>
    <row r="28" spans="2:20" x14ac:dyDescent="0.2">
      <c r="B28" s="28">
        <v>21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7"/>
      <c r="P28" s="9"/>
      <c r="Q28" s="17"/>
      <c r="R28" s="9"/>
      <c r="S28" s="1"/>
      <c r="T28" s="1"/>
    </row>
    <row r="29" spans="2:20" x14ac:dyDescent="0.2">
      <c r="B29" s="28">
        <v>22</v>
      </c>
      <c r="C29" s="8" t="s">
        <v>63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29</v>
      </c>
      <c r="M29" s="9" t="s">
        <v>27</v>
      </c>
      <c r="N29" s="9" t="s">
        <v>28</v>
      </c>
      <c r="O29" s="27" t="s">
        <v>16</v>
      </c>
      <c r="P29" s="26" t="s">
        <v>100</v>
      </c>
      <c r="Q29" s="27" t="s">
        <v>101</v>
      </c>
      <c r="R29" s="26" t="s">
        <v>102</v>
      </c>
      <c r="S29" s="1"/>
      <c r="T29" s="1"/>
    </row>
    <row r="30" spans="2:20" x14ac:dyDescent="0.2">
      <c r="B30" s="28">
        <v>23</v>
      </c>
      <c r="C30" s="8" t="s">
        <v>62</v>
      </c>
      <c r="D30" s="9"/>
      <c r="E30" s="9"/>
      <c r="F30" s="9"/>
      <c r="G30" s="9"/>
      <c r="H30" s="9"/>
      <c r="I30" s="9"/>
      <c r="J30" s="9"/>
      <c r="K30" s="9" t="s">
        <v>25</v>
      </c>
      <c r="L30" s="9" t="s">
        <v>29</v>
      </c>
      <c r="M30" s="9" t="s">
        <v>27</v>
      </c>
      <c r="N30" s="9" t="s">
        <v>28</v>
      </c>
      <c r="O30" s="33" t="s">
        <v>30</v>
      </c>
      <c r="P30" s="26" t="s">
        <v>31</v>
      </c>
      <c r="Q30" s="27" t="s">
        <v>33</v>
      </c>
      <c r="R30" s="26" t="s">
        <v>43</v>
      </c>
      <c r="S30" s="1"/>
      <c r="T30" s="1"/>
    </row>
    <row r="31" spans="2:20" x14ac:dyDescent="0.2">
      <c r="B31" s="28">
        <v>24</v>
      </c>
      <c r="C31" s="8" t="s">
        <v>61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7"/>
      <c r="P31" s="9"/>
      <c r="Q31" s="17"/>
      <c r="R31" s="9"/>
      <c r="S31" s="1"/>
      <c r="T31" s="1"/>
    </row>
    <row r="32" spans="2:20" x14ac:dyDescent="0.2">
      <c r="B32" s="28">
        <v>25</v>
      </c>
      <c r="C32" s="23" t="s">
        <v>60</v>
      </c>
      <c r="D32" s="9"/>
      <c r="E32" s="9" t="s">
        <v>7</v>
      </c>
      <c r="F32" s="9">
        <v>85.7</v>
      </c>
      <c r="G32" s="9">
        <v>66.7</v>
      </c>
      <c r="H32" s="9">
        <v>2101200016</v>
      </c>
      <c r="I32" s="9">
        <v>92.1</v>
      </c>
      <c r="J32" s="9">
        <v>2101200097</v>
      </c>
      <c r="K32" s="9" t="s">
        <v>22</v>
      </c>
      <c r="L32" s="9">
        <v>54.5</v>
      </c>
      <c r="M32" s="9" t="s">
        <v>23</v>
      </c>
      <c r="N32" s="9" t="s">
        <v>24</v>
      </c>
      <c r="O32" s="27" t="s">
        <v>16</v>
      </c>
      <c r="P32" s="26"/>
      <c r="Q32" s="27"/>
      <c r="R32" s="26"/>
      <c r="S32" s="1"/>
      <c r="T32" s="1"/>
    </row>
    <row r="33" spans="2:20" x14ac:dyDescent="0.2">
      <c r="B33" s="28">
        <v>26</v>
      </c>
      <c r="C33" s="8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7"/>
      <c r="P33" s="9"/>
      <c r="Q33" s="17"/>
      <c r="R33" s="9"/>
      <c r="S33" s="1"/>
      <c r="T33" s="1"/>
    </row>
    <row r="34" spans="2:20" x14ac:dyDescent="0.2">
      <c r="B34" s="28">
        <v>27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7"/>
      <c r="P34" s="9"/>
      <c r="Q34" s="17"/>
      <c r="R34" s="9"/>
      <c r="S34" s="1"/>
      <c r="T34" s="1"/>
    </row>
    <row r="35" spans="2:20" x14ac:dyDescent="0.2">
      <c r="B35" s="28">
        <v>28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7"/>
      <c r="P35" s="9"/>
      <c r="Q35" s="17"/>
      <c r="R35" s="9"/>
      <c r="S35" s="1"/>
      <c r="T35" s="1"/>
    </row>
    <row r="36" spans="2:20" x14ac:dyDescent="0.2">
      <c r="B36" s="28">
        <v>29</v>
      </c>
      <c r="C36" s="8" t="s">
        <v>57</v>
      </c>
      <c r="D36" s="9"/>
      <c r="E36" s="9"/>
      <c r="F36" s="9"/>
      <c r="G36" s="9"/>
      <c r="H36" s="9"/>
      <c r="I36" s="9"/>
      <c r="J36" s="9"/>
      <c r="K36" s="9" t="s">
        <v>91</v>
      </c>
      <c r="L36" s="9" t="s">
        <v>92</v>
      </c>
      <c r="M36" s="9" t="s">
        <v>27</v>
      </c>
      <c r="N36" s="9" t="s">
        <v>93</v>
      </c>
      <c r="O36" s="33" t="s">
        <v>94</v>
      </c>
      <c r="P36" s="26" t="s">
        <v>88</v>
      </c>
      <c r="Q36" s="27" t="s">
        <v>89</v>
      </c>
      <c r="R36" s="26" t="s">
        <v>90</v>
      </c>
      <c r="S36" s="1"/>
      <c r="T36" s="1"/>
    </row>
    <row r="37" spans="2:20" x14ac:dyDescent="0.2">
      <c r="B37" s="28">
        <v>30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7"/>
      <c r="P37" s="9"/>
      <c r="Q37" s="17"/>
      <c r="R37" s="9"/>
      <c r="S37" s="1"/>
      <c r="T37" s="1"/>
    </row>
    <row r="38" spans="2:20" x14ac:dyDescent="0.2">
      <c r="B38" s="28">
        <v>31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7"/>
      <c r="P38" s="9"/>
      <c r="Q38" s="17"/>
      <c r="R38" s="9"/>
      <c r="S38" s="1"/>
      <c r="T38" s="1"/>
    </row>
    <row r="39" spans="2:20" x14ac:dyDescent="0.2">
      <c r="B39" s="28">
        <v>32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7"/>
      <c r="P39" s="9"/>
      <c r="Q39" s="17"/>
      <c r="R39" s="9"/>
      <c r="S39" s="1"/>
      <c r="T39" s="1"/>
    </row>
    <row r="40" spans="2:20" x14ac:dyDescent="0.2">
      <c r="B40" s="28">
        <v>33</v>
      </c>
      <c r="C40" s="8" t="s">
        <v>53</v>
      </c>
      <c r="D40" s="9"/>
      <c r="E40" s="9"/>
      <c r="F40" s="9"/>
      <c r="G40" s="9"/>
      <c r="H40" s="9"/>
      <c r="I40" s="9"/>
      <c r="J40" s="9"/>
      <c r="K40" s="9" t="s">
        <v>127</v>
      </c>
      <c r="L40" s="9" t="s">
        <v>128</v>
      </c>
      <c r="M40" s="9" t="s">
        <v>129</v>
      </c>
      <c r="N40" s="9" t="s">
        <v>130</v>
      </c>
      <c r="O40" s="17" t="s">
        <v>126</v>
      </c>
      <c r="P40" s="26" t="s">
        <v>131</v>
      </c>
      <c r="Q40" s="27" t="s">
        <v>132</v>
      </c>
      <c r="R40" s="26" t="s">
        <v>133</v>
      </c>
      <c r="S40" s="1"/>
      <c r="T40" s="1"/>
    </row>
    <row r="41" spans="2:20" x14ac:dyDescent="0.2">
      <c r="B41" s="28">
        <v>34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7"/>
      <c r="P41" s="9"/>
      <c r="Q41" s="17"/>
      <c r="R41" s="9"/>
      <c r="S41" s="1"/>
      <c r="T41" s="1"/>
    </row>
    <row r="42" spans="2:20" x14ac:dyDescent="0.2">
      <c r="B42" s="28">
        <v>35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7"/>
      <c r="P42" s="9"/>
      <c r="Q42" s="17"/>
      <c r="R42" s="9"/>
      <c r="S42" s="1"/>
      <c r="T42" s="1"/>
    </row>
    <row r="43" spans="2:20" x14ac:dyDescent="0.2">
      <c r="B43" s="28">
        <v>36</v>
      </c>
      <c r="C43" s="8" t="s">
        <v>50</v>
      </c>
      <c r="D43" s="9"/>
      <c r="E43" s="9"/>
      <c r="F43" s="9"/>
      <c r="G43" s="9"/>
      <c r="H43" s="9"/>
      <c r="I43" s="9"/>
      <c r="J43" s="9"/>
      <c r="K43" s="9" t="s">
        <v>25</v>
      </c>
      <c r="L43" s="9" t="s">
        <v>77</v>
      </c>
      <c r="M43" s="9" t="s">
        <v>27</v>
      </c>
      <c r="N43" s="9" t="s">
        <v>28</v>
      </c>
      <c r="O43" s="27" t="s">
        <v>134</v>
      </c>
      <c r="P43" s="26" t="s">
        <v>145</v>
      </c>
      <c r="Q43" s="27" t="s">
        <v>146</v>
      </c>
      <c r="R43" s="26" t="s">
        <v>147</v>
      </c>
      <c r="S43" s="1"/>
      <c r="T43" s="1"/>
    </row>
    <row r="44" spans="2:20" x14ac:dyDescent="0.2">
      <c r="B44" s="28">
        <v>37</v>
      </c>
      <c r="C44" s="8" t="s">
        <v>49</v>
      </c>
      <c r="D44" s="9"/>
      <c r="E44" s="9"/>
      <c r="F44" s="9"/>
      <c r="G44" s="9"/>
      <c r="H44" s="9"/>
      <c r="I44" s="9"/>
      <c r="J44" s="9"/>
      <c r="K44" s="9" t="s">
        <v>127</v>
      </c>
      <c r="L44" s="9" t="s">
        <v>128</v>
      </c>
      <c r="M44" s="9" t="s">
        <v>129</v>
      </c>
      <c r="N44" s="9" t="s">
        <v>130</v>
      </c>
      <c r="O44" s="27" t="s">
        <v>134</v>
      </c>
      <c r="P44" s="26" t="s">
        <v>135</v>
      </c>
      <c r="Q44" s="27" t="s">
        <v>136</v>
      </c>
      <c r="R44" s="26" t="s">
        <v>137</v>
      </c>
      <c r="S44" s="1"/>
      <c r="T44" s="1"/>
    </row>
    <row r="45" spans="2:20" x14ac:dyDescent="0.2">
      <c r="B45" s="28">
        <v>38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7"/>
      <c r="P45" s="9"/>
      <c r="Q45" s="17"/>
      <c r="R45" s="9"/>
      <c r="S45" s="1"/>
      <c r="T45" s="1"/>
    </row>
    <row r="46" spans="2:20" x14ac:dyDescent="0.2">
      <c r="B46" s="28">
        <v>39</v>
      </c>
      <c r="C46" s="8" t="s">
        <v>48</v>
      </c>
      <c r="D46" s="9"/>
      <c r="E46" s="9" t="s">
        <v>7</v>
      </c>
      <c r="F46" s="9">
        <v>85.7</v>
      </c>
      <c r="G46" s="9">
        <v>66.7</v>
      </c>
      <c r="H46" s="9">
        <v>2101200016</v>
      </c>
      <c r="I46" s="9">
        <v>92.1</v>
      </c>
      <c r="J46" s="9">
        <v>2101200097</v>
      </c>
      <c r="K46" s="9">
        <v>320</v>
      </c>
      <c r="L46" s="9"/>
      <c r="M46" s="9"/>
      <c r="N46" s="9"/>
      <c r="O46" s="17"/>
      <c r="P46" s="9"/>
      <c r="Q46" s="17"/>
      <c r="R46" s="9"/>
      <c r="S46" s="1"/>
      <c r="T46" s="1"/>
    </row>
    <row r="47" spans="2:20" x14ac:dyDescent="0.2">
      <c r="B47" s="28">
        <v>40</v>
      </c>
      <c r="C47" s="8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7"/>
      <c r="P47" s="9"/>
      <c r="Q47" s="17"/>
      <c r="R47" s="9"/>
      <c r="S47" s="1"/>
      <c r="T47" s="1"/>
    </row>
    <row r="48" spans="2:20" x14ac:dyDescent="0.2">
      <c r="B48" s="28">
        <v>41</v>
      </c>
      <c r="C48" s="8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7"/>
      <c r="P48" s="9"/>
      <c r="Q48" s="17"/>
      <c r="R48" s="9"/>
      <c r="S48" s="1"/>
      <c r="T48" s="1"/>
    </row>
    <row r="49" spans="2:20" x14ac:dyDescent="0.2">
      <c r="B49" s="28">
        <v>42</v>
      </c>
      <c r="C49" s="10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7"/>
      <c r="P49" s="9"/>
      <c r="Q49" s="17"/>
      <c r="R49" s="9"/>
      <c r="S49" s="1"/>
      <c r="T49" s="1"/>
    </row>
    <row r="50" spans="2:20" x14ac:dyDescent="0.2">
      <c r="B50" s="28">
        <v>43</v>
      </c>
      <c r="C50" s="10" t="s">
        <v>44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7"/>
      <c r="P50" s="9"/>
      <c r="Q50" s="17"/>
      <c r="R50" s="9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7"/>
      <c r="P51" s="9"/>
      <c r="Q51" s="17"/>
      <c r="R51" s="9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7"/>
      <c r="P52" s="9"/>
      <c r="Q52" s="17"/>
      <c r="R52" s="9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7"/>
      <c r="P53" s="9"/>
      <c r="Q53" s="17"/>
      <c r="R53" s="9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7"/>
      <c r="P54" s="9"/>
      <c r="Q54" s="17"/>
      <c r="R54" s="9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7"/>
      <c r="P55" s="9"/>
      <c r="Q55" s="17"/>
      <c r="R55" s="9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7"/>
      <c r="P56" s="9"/>
      <c r="Q56" s="17"/>
      <c r="R56" s="9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7"/>
      <c r="P57" s="9"/>
      <c r="Q57" s="17"/>
      <c r="R57" s="9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7"/>
      <c r="P58" s="9"/>
      <c r="Q58" s="17"/>
      <c r="R58" s="9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7"/>
      <c r="P59" s="9"/>
      <c r="Q59" s="17"/>
      <c r="R59" s="9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7"/>
      <c r="P60" s="9"/>
      <c r="Q60" s="17"/>
      <c r="R60" s="9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7"/>
      <c r="P61" s="9"/>
      <c r="Q61" s="17"/>
      <c r="R61" s="9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7"/>
      <c r="P62" s="9"/>
      <c r="Q62" s="17"/>
      <c r="R62" s="9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7"/>
      <c r="P63" s="9"/>
      <c r="Q63" s="17"/>
      <c r="R63" s="9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7"/>
      <c r="P64" s="9"/>
      <c r="Q64" s="17"/>
      <c r="R64" s="9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7"/>
      <c r="P65" s="9"/>
      <c r="Q65" s="17"/>
      <c r="R65" s="9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7"/>
      <c r="P66" s="9"/>
      <c r="Q66" s="17"/>
      <c r="R66" s="9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7"/>
      <c r="P67" s="9"/>
      <c r="Q67" s="17"/>
      <c r="R67" s="9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7"/>
      <c r="P68" s="9"/>
      <c r="Q68" s="17"/>
      <c r="R68" s="9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7"/>
      <c r="P69" s="9"/>
      <c r="Q69" s="17"/>
      <c r="R69" s="9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7"/>
      <c r="P70" s="9"/>
      <c r="Q70" s="17"/>
      <c r="R70" s="9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7"/>
      <c r="P71" s="9"/>
      <c r="Q71" s="17"/>
      <c r="R71" s="9"/>
      <c r="S71" s="1"/>
      <c r="T71" s="1"/>
    </row>
    <row r="72" spans="2:20" ht="13.5" thickBot="1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8"/>
      <c r="P72" s="12"/>
      <c r="Q72" s="18"/>
      <c r="R72" s="12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9"/>
      <c r="Q73" s="19"/>
      <c r="R73" s="19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9"/>
      <c r="Q74" s="19"/>
      <c r="R74" s="19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9"/>
      <c r="Q75" s="19"/>
      <c r="R75" s="19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9"/>
      <c r="Q76" s="19"/>
      <c r="R76" s="19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9"/>
      <c r="Q77" s="19"/>
      <c r="R77" s="19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9"/>
      <c r="Q78" s="19"/>
      <c r="R78" s="19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9"/>
      <c r="Q79" s="19"/>
      <c r="R79" s="19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9"/>
      <c r="Q80" s="19"/>
      <c r="R80" s="19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9"/>
      <c r="Q81" s="19"/>
      <c r="R81" s="19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9"/>
      <c r="Q82" s="19"/>
      <c r="R82" s="19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9"/>
      <c r="Q83" s="19"/>
      <c r="R83" s="19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9"/>
      <c r="Q84" s="19"/>
      <c r="R84" s="19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9"/>
      <c r="Q85" s="19"/>
      <c r="R85" s="19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9"/>
      <c r="Q86" s="19"/>
      <c r="R86" s="19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9"/>
      <c r="Q87" s="19"/>
      <c r="R87" s="19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9"/>
      <c r="Q88" s="19"/>
      <c r="R88" s="19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9"/>
      <c r="Q89" s="19"/>
      <c r="R89" s="19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9"/>
      <c r="Q90" s="19"/>
      <c r="R90" s="19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9"/>
      <c r="Q91" s="19"/>
      <c r="R91" s="19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9"/>
      <c r="Q92" s="19"/>
      <c r="R92" s="19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9"/>
      <c r="Q93" s="19"/>
      <c r="R93" s="19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9"/>
      <c r="Q94" s="19"/>
      <c r="R94" s="19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9"/>
      <c r="Q95" s="19"/>
      <c r="R95" s="19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9"/>
      <c r="Q96" s="19"/>
      <c r="R96" s="19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9"/>
      <c r="Q97" s="19"/>
      <c r="R97" s="19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9"/>
      <c r="Q98" s="19"/>
      <c r="R98" s="19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9"/>
      <c r="Q99" s="19"/>
      <c r="R99" s="19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9"/>
      <c r="Q100" s="19"/>
      <c r="R100" s="19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9"/>
      <c r="Q101" s="19"/>
      <c r="R101" s="19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9"/>
      <c r="Q102" s="19"/>
      <c r="R102" s="19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9"/>
      <c r="Q103" s="19"/>
      <c r="R103" s="19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9"/>
      <c r="Q104" s="19"/>
      <c r="R104" s="19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9"/>
      <c r="Q105" s="19"/>
      <c r="R105" s="19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9"/>
      <c r="Q106" s="19"/>
      <c r="R106" s="19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9"/>
      <c r="Q107" s="19"/>
      <c r="R107" s="19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9"/>
      <c r="Q108" s="19"/>
      <c r="R108" s="19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9"/>
      <c r="Q109" s="19"/>
      <c r="R109" s="19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9"/>
      <c r="Q110" s="19"/>
      <c r="R110" s="19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9"/>
      <c r="Q111" s="19"/>
      <c r="R111" s="19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9"/>
      <c r="Q112" s="19"/>
      <c r="R112" s="19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9"/>
      <c r="Q113" s="19"/>
      <c r="R113" s="19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9"/>
      <c r="Q114" s="19"/>
      <c r="R114" s="19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9"/>
      <c r="Q115" s="19"/>
      <c r="R115" s="19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9"/>
      <c r="Q116" s="19"/>
      <c r="R116" s="19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9"/>
      <c r="Q117" s="19"/>
      <c r="R117" s="19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9"/>
      <c r="Q118" s="19"/>
      <c r="R118" s="19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9"/>
      <c r="Q119" s="19"/>
      <c r="R119" s="19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9"/>
      <c r="Q120" s="19"/>
      <c r="R120" s="19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9"/>
      <c r="Q121" s="19"/>
      <c r="R121" s="19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9"/>
      <c r="Q122" s="19"/>
      <c r="R122" s="19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9"/>
      <c r="Q123" s="19"/>
      <c r="R123" s="19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9"/>
      <c r="Q124" s="19"/>
      <c r="R124" s="19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9"/>
      <c r="Q125" s="19"/>
      <c r="R125" s="19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9"/>
      <c r="Q126" s="19"/>
      <c r="R126" s="19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9"/>
      <c r="Q127" s="19"/>
      <c r="R127" s="19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9"/>
      <c r="Q128" s="19"/>
      <c r="R128" s="19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9"/>
      <c r="Q129" s="19"/>
      <c r="R129" s="19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9"/>
      <c r="Q130" s="19"/>
      <c r="R130" s="19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9"/>
      <c r="Q131" s="19"/>
      <c r="R131" s="19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9"/>
      <c r="Q132" s="19"/>
      <c r="R132" s="19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9"/>
      <c r="Q133" s="19"/>
      <c r="R133" s="19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9"/>
      <c r="Q134" s="19"/>
      <c r="R134" s="19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9"/>
      <c r="Q135" s="19"/>
      <c r="R135" s="19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9"/>
      <c r="Q136" s="19"/>
      <c r="R136" s="19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9"/>
      <c r="Q137" s="19"/>
      <c r="R137" s="19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9"/>
      <c r="Q138" s="19"/>
      <c r="R138" s="19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9"/>
      <c r="Q139" s="19"/>
      <c r="R139" s="19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9"/>
      <c r="Q140" s="19"/>
      <c r="R140" s="19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9"/>
      <c r="Q141" s="19"/>
      <c r="R141" s="19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9"/>
      <c r="Q142" s="19"/>
      <c r="R142" s="19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9"/>
      <c r="Q143" s="19"/>
      <c r="R143" s="19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9"/>
      <c r="Q144" s="19"/>
      <c r="R144" s="19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9"/>
      <c r="Q145" s="19"/>
      <c r="R145" s="19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hyperlinks>
    <hyperlink ref="P6" r:id="rId1"/>
    <hyperlink ref="P30" r:id="rId2"/>
    <hyperlink ref="Q30" r:id="rId3"/>
    <hyperlink ref="R6" r:id="rId4"/>
    <hyperlink ref="R30" r:id="rId5"/>
    <hyperlink ref="P23" r:id="rId6"/>
    <hyperlink ref="Q23" r:id="rId7"/>
    <hyperlink ref="R23" r:id="rId8"/>
    <hyperlink ref="P19" r:id="rId9"/>
    <hyperlink ref="Q19" r:id="rId10"/>
    <hyperlink ref="R19" r:id="rId11"/>
    <hyperlink ref="R8" r:id="rId12"/>
    <hyperlink ref="P8" r:id="rId13"/>
    <hyperlink ref="P21" r:id="rId14"/>
    <hyperlink ref="Q21" r:id="rId15"/>
    <hyperlink ref="R21" r:id="rId16"/>
    <hyperlink ref="P36" r:id="rId17"/>
    <hyperlink ref="Q36" r:id="rId18"/>
    <hyperlink ref="R36" r:id="rId19"/>
    <hyperlink ref="Q8" r:id="rId20"/>
    <hyperlink ref="P29" r:id="rId21"/>
    <hyperlink ref="Q29" r:id="rId22"/>
    <hyperlink ref="R29" r:id="rId23"/>
    <hyperlink ref="P9" r:id="rId24"/>
    <hyperlink ref="Q9" r:id="rId25"/>
    <hyperlink ref="R9" r:id="rId26"/>
    <hyperlink ref="P7" r:id="rId27"/>
    <hyperlink ref="Q7" r:id="rId28"/>
    <hyperlink ref="R7" r:id="rId29"/>
    <hyperlink ref="P25" r:id="rId30"/>
    <hyperlink ref="Q25" r:id="rId31"/>
    <hyperlink ref="R25" r:id="rId32"/>
    <hyperlink ref="P15" r:id="rId33"/>
    <hyperlink ref="Q15" r:id="rId34"/>
    <hyperlink ref="R15" r:id="rId35"/>
    <hyperlink ref="P40" r:id="rId36"/>
    <hyperlink ref="Q40" r:id="rId37"/>
    <hyperlink ref="R40" r:id="rId38"/>
    <hyperlink ref="P44" r:id="rId39"/>
    <hyperlink ref="Q44" r:id="rId40"/>
    <hyperlink ref="R44" r:id="rId41"/>
    <hyperlink ref="P12" r:id="rId42"/>
    <hyperlink ref="Q12" r:id="rId43"/>
    <hyperlink ref="R12" r:id="rId44"/>
    <hyperlink ref="P14" r:id="rId45"/>
    <hyperlink ref="Q14" r:id="rId46"/>
    <hyperlink ref="R14" r:id="rId47"/>
    <hyperlink ref="P43" r:id="rId48"/>
    <hyperlink ref="Q43" r:id="rId49"/>
    <hyperlink ref="R43" r:id="rId50"/>
    <hyperlink ref="P17" r:id="rId51"/>
    <hyperlink ref="Q17" r:id="rId52"/>
    <hyperlink ref="R17" r:id="rId53"/>
    <hyperlink ref="O9" r:id="rId54"/>
    <hyperlink ref="O6" r:id="rId55"/>
    <hyperlink ref="O7" r:id="rId56"/>
    <hyperlink ref="O8" r:id="rId57"/>
    <hyperlink ref="O11" r:id="rId58"/>
    <hyperlink ref="O12" r:id="rId59"/>
    <hyperlink ref="O14" r:id="rId60"/>
    <hyperlink ref="O15" r:id="rId61"/>
    <hyperlink ref="O17" r:id="rId62"/>
    <hyperlink ref="O19" r:id="rId63"/>
    <hyperlink ref="O23" r:id="rId64"/>
    <hyperlink ref="O25" r:id="rId65"/>
    <hyperlink ref="O29" r:id="rId66"/>
    <hyperlink ref="O30" r:id="rId67"/>
    <hyperlink ref="O32" r:id="rId68"/>
    <hyperlink ref="O36" r:id="rId69"/>
    <hyperlink ref="O43" r:id="rId70"/>
    <hyperlink ref="O44" r:id="rId71"/>
    <hyperlink ref="Q11" r:id="rId72"/>
    <hyperlink ref="P11" r:id="rId73"/>
    <hyperlink ref="R10" r:id="rId74"/>
    <hyperlink ref="P10" r:id="rId75"/>
    <hyperlink ref="O10" r:id="rId76"/>
    <hyperlink ref="O13" r:id="rId77"/>
    <hyperlink ref="P13" r:id="rId78"/>
    <hyperlink ref="Q13" r:id="rId79"/>
    <hyperlink ref="R13" r:id="rId80"/>
    <hyperlink ref="P27" r:id="rId81"/>
    <hyperlink ref="Q27" r:id="rId82"/>
  </hyperlinks>
  <pageMargins left="0.7" right="0.7" top="0.75" bottom="0.75" header="0.3" footer="0.3"/>
  <pageSetup orientation="portrait" horizontalDpi="4294967295" verticalDpi="4294967295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2019-03-27T06:53:35Z</dcterms:modified>
</cp:coreProperties>
</file>