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0" yWindow="0" windowWidth="28800" windowHeight="12330"/>
  </bookViews>
  <sheets>
    <sheet name="Sheet1" sheetId="1" r:id="rId1"/>
  </sheets>
  <definedNames>
    <definedName name="Eng_Drawings\1._X_BKП_500_1__DESANT_twist_\PDF">Sheet1!$R$6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<sst xmlns="http://schemas.openxmlformats.org/spreadsheetml/2006/main" count="272" uniqueCount="190">
  <si>
    <t>No</t>
  </si>
  <si>
    <t>Job Description</t>
  </si>
  <si>
    <t>Code</t>
  </si>
  <si>
    <t>Mould Manufracture</t>
  </si>
  <si>
    <t>Mould Assy No</t>
  </si>
  <si>
    <t>Blank Assy No</t>
  </si>
  <si>
    <t>Finish Type</t>
  </si>
  <si>
    <t>Omco</t>
  </si>
  <si>
    <t>Glass Weight Gms</t>
  </si>
  <si>
    <t>Invert Centre Line mm</t>
  </si>
  <si>
    <t>H-Dim Mould mm</t>
  </si>
  <si>
    <t>H-Dim Blank mm</t>
  </si>
  <si>
    <t>Fill Height mm</t>
  </si>
  <si>
    <t>Венчик ВКП - ГОСТ 10117.2-2001</t>
  </si>
  <si>
    <t>Brimfull Capacity mm</t>
  </si>
  <si>
    <t>Fill Height Capacity mm</t>
  </si>
  <si>
    <t>Венчик КПНн ГОСТ 10117.2-2001</t>
  </si>
  <si>
    <t>Bottle Drawings</t>
  </si>
  <si>
    <t>X-BKП-500-1 (DESANT twist)</t>
  </si>
  <si>
    <t>X-KПНн-500-5 (ALIVARIA 1864)</t>
  </si>
  <si>
    <t>Bottle Drawings\1. X-BKП-500-1 (DESANT twist)</t>
  </si>
  <si>
    <t>Bottle Drawings\5. X-KПНн-500-5 (ALIVARIA 1864)</t>
  </si>
  <si>
    <t>260±15</t>
  </si>
  <si>
    <t>330±7</t>
  </si>
  <si>
    <t>350±7</t>
  </si>
  <si>
    <t>340±15</t>
  </si>
  <si>
    <t>55±5</t>
  </si>
  <si>
    <t>500±10</t>
  </si>
  <si>
    <t>520±10</t>
  </si>
  <si>
    <t>51±5</t>
  </si>
  <si>
    <t>Венчик КПНв.2 ТУ BY 810000071.001-2009</t>
  </si>
  <si>
    <t>Bottle Drawings\23. BSP  Х-КПНв.2-500-23</t>
  </si>
  <si>
    <t>Maps Package</t>
  </si>
  <si>
    <t>Maps Package\23. Х-КПНв.2-500-23 (BSP)</t>
  </si>
  <si>
    <t>Х-КПНв.2-500-4 Slavutich</t>
  </si>
  <si>
    <t>X-KПНв.2-500-7 (Варшава)</t>
  </si>
  <si>
    <t>X-KПНв.3-500-8 (New ALIVARIA)</t>
  </si>
  <si>
    <t>X-KПНн-568-9 (Pinta)</t>
  </si>
  <si>
    <t>Х-КПНв.3-500-10 (Special)</t>
  </si>
  <si>
    <t>Х-ВКП-450-3 (EMERALD)</t>
  </si>
  <si>
    <t>Eng Drawings\1. X-BKП-500-1 (DESANT twist)</t>
  </si>
  <si>
    <t>Eng Drawings\5. X-KПНн-500-5 (ALIVARIA 1864)</t>
  </si>
  <si>
    <t>Engineering Drawings</t>
  </si>
  <si>
    <t>Eng Drawings\23. Х-КПНв.2-500-23 (BSP)</t>
  </si>
  <si>
    <t>43. Х-В-40-1-300-43 (Кетчуп)</t>
  </si>
  <si>
    <t>42. X-B-28-1-700-42 GRAPE twist - ML</t>
  </si>
  <si>
    <t>41. Х-К-700-41 GRAPE-ML.cdw для Инпэкс</t>
  </si>
  <si>
    <t>40. Бордо А Х-П-29-А-750-40</t>
  </si>
  <si>
    <t>39. X-П-29-Б-750-39</t>
  </si>
  <si>
    <t>37. X-B-28-1-700-37 GRAPE twist</t>
  </si>
  <si>
    <t>36. DESANT wine X- В-28-1-500-36</t>
  </si>
  <si>
    <t>35. Х-КПНн-500-35 AMBER PIWO</t>
  </si>
  <si>
    <t>34. Alivaria 1864 X-КПНн-500-34</t>
  </si>
  <si>
    <t>33. Х-К-700-33 GRAPE</t>
  </si>
  <si>
    <t>32. Х-ВКП-500-32 Варшава твист</t>
  </si>
  <si>
    <t>31. Х-КПНв.1-500-31 KULT</t>
  </si>
  <si>
    <t>30. LONG-NECK twist X-ВКП-1-500-30</t>
  </si>
  <si>
    <t>29. ЛОНГ-НЕК ALIVA Х-КПНв.4-500-29</t>
  </si>
  <si>
    <t>28. Baltika twist Х-ВКП-500-28</t>
  </si>
  <si>
    <t>26. Х-ВКП-500-26 Classic twist</t>
  </si>
  <si>
    <t>25. LIDA Х-КПНн-330-25</t>
  </si>
  <si>
    <t>24. Жигулевское пиво Х-КПНв.3-500-24</t>
  </si>
  <si>
    <t>23. Х-КПНв.2-500-23 (BSP)</t>
  </si>
  <si>
    <t>22. Х-КПНн-500-22 Amber</t>
  </si>
  <si>
    <t>20. EURO Х-КПНв.2-500-20</t>
  </si>
  <si>
    <t>19. PREMIUM twist Х-ВКП-500-19.cdw</t>
  </si>
  <si>
    <t>18. DESANT Х-КПНв.2-500-18</t>
  </si>
  <si>
    <t>16. Хмель Х-КПНн-500-16</t>
  </si>
  <si>
    <t>16. Хмель Х-ВКП-2-500-16</t>
  </si>
  <si>
    <t>15. Златый базант Х-КПНн-500-15</t>
  </si>
  <si>
    <t>15. Златый Базант Х-ВКП-2-500-15</t>
  </si>
  <si>
    <t>14. X-КПНв.2-500-14 NRW</t>
  </si>
  <si>
    <t>12. LONG-NECK Х-КПНв.5-500-12</t>
  </si>
  <si>
    <t>Bottle Drawings\16. Хмель Х-КПНн-500-16</t>
  </si>
  <si>
    <t>Maps Package\16. Хмель Х-КПНн-500-16</t>
  </si>
  <si>
    <t>Eng Drawings\16. Хмель Х-КПНн-500-16</t>
  </si>
  <si>
    <t>330±15</t>
  </si>
  <si>
    <t>53±5</t>
  </si>
  <si>
    <t>522±10</t>
  </si>
  <si>
    <t>45±5</t>
  </si>
  <si>
    <t>Bottle Drawings\14. X-КПНв.2-500-14 NRW</t>
  </si>
  <si>
    <t>Maps Package\14. X-КПНв.2-500-14 NRW</t>
  </si>
  <si>
    <t>Eng Drawings\14. X-КПНв.2-500-14 NRW</t>
  </si>
  <si>
    <t>Eng Drawings\3. Х-КПНв.2-450-3 (EMERALD)</t>
  </si>
  <si>
    <t>Bottle Drawings\3. Х-ВКП-450-3 EMERALD</t>
  </si>
  <si>
    <t>Bottle Drawings\15. Златый базант Х-КПНн-500-15</t>
  </si>
  <si>
    <t>Maps Package\15. Златый базант Х-КПНн-500-15</t>
  </si>
  <si>
    <t>Eng Drawings\15. Златый базант Х-КПНн-500-15</t>
  </si>
  <si>
    <t>Bottle Drawings\29. ЛОНГ-НЕК ALIVA Х-КПНв.4-500-29</t>
  </si>
  <si>
    <t>Maps Package\29. ЛОНГ-НЕК ALIVA Х-КПНв.4-500-29</t>
  </si>
  <si>
    <t>Eng Drawings\29. ЛОНГ-НЕК ALIVA Х-КПНв.4-500-29</t>
  </si>
  <si>
    <t>355±15</t>
  </si>
  <si>
    <t>54±5</t>
  </si>
  <si>
    <t>519±10</t>
  </si>
  <si>
    <t>Венчик КПНв.4 ТУ BY 810000071.001-2009</t>
  </si>
  <si>
    <t>320±15</t>
  </si>
  <si>
    <t>70±5</t>
  </si>
  <si>
    <t>450±10</t>
  </si>
  <si>
    <t>477±10</t>
  </si>
  <si>
    <t>Maps Package\3. Х-ВКП-450-3 EMERALD</t>
  </si>
  <si>
    <t>Bottle Drawings\22. Х-КПНн-500-22 Amber</t>
  </si>
  <si>
    <t>Maps Package\22. Х-КПНн-500-22 Amber</t>
  </si>
  <si>
    <t>Eng Drawings\22. Х-КПНн-500-22 Amber</t>
  </si>
  <si>
    <t>Венчик КПНв.5 ТУ BY 810000071.001-2009</t>
  </si>
  <si>
    <t>Bottle Drawings\4. Х-КПВ.5-500-4 (Slavutich)</t>
  </si>
  <si>
    <t>Maps Package\4. Х-КПНв.5-500-4 Slavutich</t>
  </si>
  <si>
    <t>Eng Drawings\4. Х-КПНв.5-500-4 Slavutich</t>
  </si>
  <si>
    <t>345±15</t>
  </si>
  <si>
    <t>48±5</t>
  </si>
  <si>
    <t>516±10</t>
  </si>
  <si>
    <t>X-KПНв.3-440-2 (Kof)</t>
  </si>
  <si>
    <t>60±5</t>
  </si>
  <si>
    <t>440±10</t>
  </si>
  <si>
    <t>466±10</t>
  </si>
  <si>
    <t>Венчик КПНв.3 ТУ BY 810000071.001-2009</t>
  </si>
  <si>
    <t>Bottle Drawings\2. Х-КПНв.3-440-2 Kof</t>
  </si>
  <si>
    <t>Maps Package\2. Х-КПНв.3-440-2 Kof</t>
  </si>
  <si>
    <t>Eng Drawings\2. Х-КПНв.3-440-2 (Kof)</t>
  </si>
  <si>
    <t>Bottle Drawings\18. DESANT Х-КПНв.2-500-18</t>
  </si>
  <si>
    <t>Maps Package\18. DESANT Х-КПНв.2-500-18</t>
  </si>
  <si>
    <t>Eng Drawings\18. DESANT Х-КПНв.2-500-18</t>
  </si>
  <si>
    <t>50±5</t>
  </si>
  <si>
    <t>517±10</t>
  </si>
  <si>
    <t>Bottle Drawings\10. Х-КПНв.3-500-10 Special</t>
  </si>
  <si>
    <t>Maps Package\10. Х-КПНв.3-500-10 Special</t>
  </si>
  <si>
    <t>Eng Drawings\10. Х-КПНв.3-500-10 Special</t>
  </si>
  <si>
    <t>Венчик К ГОСТ 10117.2-2001</t>
  </si>
  <si>
    <t>420±15</t>
  </si>
  <si>
    <t>60±10</t>
  </si>
  <si>
    <t>700±10</t>
  </si>
  <si>
    <t>725±10</t>
  </si>
  <si>
    <t>Bottle Drawings\33. Х-К-700-33 GRAPE</t>
  </si>
  <si>
    <t>Maps Package\33. Х-К-700-33 GRAPE</t>
  </si>
  <si>
    <t>Eng Drawings\33. Х-К-700-33 GRAPE</t>
  </si>
  <si>
    <t>Венчик В-28-1 ГОСТ 10117.2-2001</t>
  </si>
  <si>
    <t>Bottle Drawings\37. X-B-28-1-700-37 GRAPE twist</t>
  </si>
  <si>
    <t>Maps Package\37. X-B-28-1-700-37 GRAPE twist</t>
  </si>
  <si>
    <t>Eng Drawings\37. X-B-28-1-700-37 GRAPE twist</t>
  </si>
  <si>
    <t>Bottle Drawings\7. Х-КПНв.2-500-7 Варшава</t>
  </si>
  <si>
    <t>Maps Package\7. Х-КПНв.2-500-7 Варшава</t>
  </si>
  <si>
    <t>Eng Drawings\7. Х-КПНв.2-500-7 Варшава</t>
  </si>
  <si>
    <t>320±10</t>
  </si>
  <si>
    <t>Bottle Drawings\9. Pinta Х-КПНн-568-9</t>
  </si>
  <si>
    <t>Maps Package\9. Pinta Х-КПНн-568-9</t>
  </si>
  <si>
    <t>Eng Drawings\9. Pinta Х-КПНн-568-9</t>
  </si>
  <si>
    <t>Bottle Drawings\36. DESANT wine X- В-28-1-500-36</t>
  </si>
  <si>
    <t>Maps Package\36. DESANT wine X- В-28-1-500-36</t>
  </si>
  <si>
    <t>Eng Drawings\36. DESANT wine X- В-28-1-500-36</t>
  </si>
  <si>
    <t>375±15</t>
  </si>
  <si>
    <t>Bottle Drawings\12. LONG-NECK Х-КПНв.5-500-12</t>
  </si>
  <si>
    <t>Maps Package\12. LONG-NECK Х-КПНв.5-500-12</t>
  </si>
  <si>
    <t>Eng Drawings\12. LONG-NECK Х-КПНв.5-500-12</t>
  </si>
  <si>
    <t>Maps Package\6. Х-КПНв.5-500-6 (ППБ)</t>
  </si>
  <si>
    <t>Х-КПНв.5-500-6 (ППБ)</t>
  </si>
  <si>
    <t>Bottle Drawings\6. Х-КПНв.2-500-6 (ППБ)</t>
  </si>
  <si>
    <t>17. NRW twist X-ВКП-500-17</t>
  </si>
  <si>
    <t>340±10</t>
  </si>
  <si>
    <t>Bottle Drawings\8. New ALIVARIA X-КПНв.3-500-8</t>
  </si>
  <si>
    <t>Maps Package\8. New ALIVARIA X-КПНв.3-500-8</t>
  </si>
  <si>
    <t>Eng Drawings\8. New ALIVARIA X-КПНв.3-500-8</t>
  </si>
  <si>
    <t>Количество изделий:</t>
  </si>
  <si>
    <t>Bottle Drawings\20. EURO Х-КПНв.2-500-20</t>
  </si>
  <si>
    <t>Maps Package\20. EURO Х-КПНв.2-500-20</t>
  </si>
  <si>
    <t>Bottle Drawings\11. Х-КПНв.5-500-11 (Модерн)</t>
  </si>
  <si>
    <t>Maps Package\11. Х-КПНв.5-500-11 (Модерн)</t>
  </si>
  <si>
    <t>Eng Drawings\11. Х-КПНв.5-500-11 (Модерн)</t>
  </si>
  <si>
    <t>Х-КПНв.5-500-11 (Модерн)</t>
  </si>
  <si>
    <t>Bottle Drawings\25. LIDA Х-КПНн-330-25</t>
  </si>
  <si>
    <t>Maps Package\25. LIDA Х-КПНн-330-25</t>
  </si>
  <si>
    <t>Eng Drawings\25. LIDA Х-КПНн-330-25</t>
  </si>
  <si>
    <t>Bottle Drawings\41. Х-К-700-41 GRAPE-ML.cdw для Инпэкс</t>
  </si>
  <si>
    <t>Bottle Drawings\26. Х-ВКП-500-26 Classic twist</t>
  </si>
  <si>
    <t>Maps Package\26. Х-ВКП-500-26 Classic twist</t>
  </si>
  <si>
    <t>350±10</t>
  </si>
  <si>
    <t>58±5</t>
  </si>
  <si>
    <t>525±10</t>
  </si>
  <si>
    <t>Eng Drawings\26. Х-ВКП-500-26 Classic twist</t>
  </si>
  <si>
    <t>Bottle Drawings\35. Х-КПНн-500-35 AMBER PIWO</t>
  </si>
  <si>
    <t>Maps Package\35. Х-КПНн-500-35 AMBER PIWO</t>
  </si>
  <si>
    <t>Eng Drawings\35. Х-КПНн-500-35 AMBER PIWO</t>
  </si>
  <si>
    <t>Maps Package\41. Х-К-700-41 GRAPE-ML.cdw для Инпэкс</t>
  </si>
  <si>
    <t>Bottle Drawings\34. Alivaria 1864 X-КПНн-500-34</t>
  </si>
  <si>
    <t>Maps Package\34. Alivaria 1864 X-КПНн-500-34</t>
  </si>
  <si>
    <t>Eng Drawings\34. Alivaria 1864 X-КПНн-500-34</t>
  </si>
  <si>
    <t>63±5</t>
  </si>
  <si>
    <t>542±10</t>
  </si>
  <si>
    <t>Венчик КПНв.1 ТУ BY 810000071.001-2009</t>
  </si>
  <si>
    <t>Bottle Drawings\31. Х-КПНв.1-500-31 KULT</t>
  </si>
  <si>
    <t>Maps Package\31. Х-КПНв.1-500-31 KULT</t>
  </si>
  <si>
    <t>Eng Drawings\31. Х-КПНв.1-500-31 KULT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</si>
</sst>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sz val="9"/>
      <color theme="1"/>
      <name val="Arial"/>
      <family val="2"/>
    </font>
    <font>
      <u/>
      <sz val="10"/>
      <color theme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2" fillId="0" borderId="16" xfId="1" applyBorder="1" applyAlignment="1">
      <alignment horizontal="center" vertical="center"/>
    </xf>
    <xf numFmtId="0" fontId="2" fillId="0" borderId="11" xfId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0" xfId="0" applyFont="1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2" fillId="0" borderId="0" xfId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Eng%20Drawings\4.%20&#1061;-&#1050;&#1055;&#1053;&#1074;.5-500-4%20Slavutich" TargetMode="External"/><Relationship Id="rId21" Type="http://schemas.openxmlformats.org/officeDocument/2006/relationships/hyperlink" Target="Bottle%20Drawings\22.%20&#1061;-&#1050;&#1055;&#1053;&#1085;-500-22%20Amber" TargetMode="External"/><Relationship Id="rId42" Type="http://schemas.openxmlformats.org/officeDocument/2006/relationships/hyperlink" Target="Bottle%20Drawings\7.%20&#1061;-&#1050;&#1055;&#1053;&#1074;.2-500-7%20&#1042;&#1072;&#1088;&#1096;&#1072;&#1074;&#1072;" TargetMode="External"/><Relationship Id="rId47" Type="http://schemas.openxmlformats.org/officeDocument/2006/relationships/hyperlink" Target="Eng%20Drawings\9.%20Pinta%20&#1061;-&#1050;&#1055;&#1053;&#1085;-568-9" TargetMode="External"/><Relationship Id="rId63" Type="http://schemas.openxmlformats.org/officeDocument/2006/relationships/hyperlink" Target="Finish%20Drawings\&#1042;&#1077;&#1085;&#1095;&#1080;&#1082;%20&#1050;&#1055;&#1053;&#1074;.2" TargetMode="External"/><Relationship Id="rId68" Type="http://schemas.openxmlformats.org/officeDocument/2006/relationships/hyperlink" Target="Finish%20Drawings\&#1042;&#1077;&#1085;&#1095;&#1080;&#1082;%20&#1050;&#1055;&#1053;&#1085;" TargetMode="External"/><Relationship Id="rId84" Type="http://schemas.openxmlformats.org/officeDocument/2006/relationships/hyperlink" Target="Maps%20Package\11.%20&#1061;-&#1050;&#1055;&#1053;&#1074;.5-500-11%20(&#1052;&#1086;&#1076;&#1077;&#1088;&#1085;)" TargetMode="External"/><Relationship Id="rId89" Type="http://schemas.openxmlformats.org/officeDocument/2006/relationships/hyperlink" Target="Maps%20Package\25.%20LIDA%20&#1061;-&#1050;&#1055;&#1053;&#1085;-330-25" TargetMode="External"/><Relationship Id="rId16" Type="http://schemas.openxmlformats.org/officeDocument/2006/relationships/hyperlink" Target="Eng%20Drawings\15.%20&#1047;&#1083;&#1072;&#1090;&#1099;&#1081;%20&#1073;&#1072;&#1079;&#1072;&#1085;&#1090;%20&#1061;-&#1050;&#1055;&#1053;&#1085;-500-15" TargetMode="External"/><Relationship Id="rId107" Type="http://schemas.openxmlformats.org/officeDocument/2006/relationships/hyperlink" Target="Bottle%20Drawings\31.%20&#1061;-&#1050;&#1055;&#1053;&#1074;.1-500-31%20KULT" TargetMode="External"/><Relationship Id="rId11" Type="http://schemas.openxmlformats.org/officeDocument/2006/relationships/hyperlink" Target="Eng%20Drawings\14.%20X-&#1050;&#1055;&#1053;&#1074;.2-500-14%20NRW" TargetMode="External"/><Relationship Id="rId32" Type="http://schemas.openxmlformats.org/officeDocument/2006/relationships/hyperlink" Target="Eng%20Drawings\18.%20DESANT%20&#1061;-&#1050;&#1055;&#1053;&#1074;.2-500-18" TargetMode="External"/><Relationship Id="rId37" Type="http://schemas.openxmlformats.org/officeDocument/2006/relationships/hyperlink" Target="Maps%20Package\33.%20&#1061;-&#1050;-700-33%20GRAPE" TargetMode="External"/><Relationship Id="rId53" Type="http://schemas.openxmlformats.org/officeDocument/2006/relationships/hyperlink" Target="Eng%20Drawings\12.%20LONG-NECK%20&#1061;-&#1050;&#1055;&#1053;&#1074;.5-500-12" TargetMode="External"/><Relationship Id="rId58" Type="http://schemas.openxmlformats.org/officeDocument/2006/relationships/hyperlink" Target="Finish%20Drawings\&#1042;&#1077;&#1085;&#1095;&#1080;&#1082;%20&#1050;&#1055;&#1053;&#1074;.5" TargetMode="External"/><Relationship Id="rId74" Type="http://schemas.openxmlformats.org/officeDocument/2006/relationships/hyperlink" Target="Eng%20Drawings\5.%20X-K&#1055;&#1053;&#1085;-500-5%20(ALIVARIA%201864)" TargetMode="External"/><Relationship Id="rId79" Type="http://schemas.openxmlformats.org/officeDocument/2006/relationships/hyperlink" Target="Maps%20Package\8.%20New%20ALIVARIA%20X-&#1050;&#1055;&#1053;&#1074;.3-500-8" TargetMode="External"/><Relationship Id="rId102" Type="http://schemas.openxmlformats.org/officeDocument/2006/relationships/hyperlink" Target="Finish%20Drawings\&#1042;&#1077;&#1085;&#1095;&#1080;&#1082;%20&#1050;&#1055;&#1053;&#1085;" TargetMode="External"/><Relationship Id="rId5" Type="http://schemas.openxmlformats.org/officeDocument/2006/relationships/hyperlink" Target="Eng%20Drawings\23.%20&#1061;-&#1050;&#1055;&#1053;&#1074;.2-500-23%20(BSP)" TargetMode="External"/><Relationship Id="rId90" Type="http://schemas.openxmlformats.org/officeDocument/2006/relationships/hyperlink" Target="Eng%20Drawings\25.%20LIDA%20&#1061;-&#1050;&#1055;&#1053;&#1085;-330-25" TargetMode="External"/><Relationship Id="rId95" Type="http://schemas.openxmlformats.org/officeDocument/2006/relationships/hyperlink" Target="Maps%20Package\26.%20&#1061;-&#1042;&#1050;&#1055;-500-26%20Classic%20twist" TargetMode="External"/><Relationship Id="rId22" Type="http://schemas.openxmlformats.org/officeDocument/2006/relationships/hyperlink" Target="Maps%20Package\22.%20&#1061;-&#1050;&#1055;&#1053;&#1085;-500-22%20Amber" TargetMode="External"/><Relationship Id="rId27" Type="http://schemas.openxmlformats.org/officeDocument/2006/relationships/hyperlink" Target="Bottle%20Drawings\2.%20&#1061;-&#1050;&#1055;&#1053;&#1074;.3-440-2%20Kof" TargetMode="External"/><Relationship Id="rId43" Type="http://schemas.openxmlformats.org/officeDocument/2006/relationships/hyperlink" Target="Maps%20Package\7.%20&#1061;-&#1050;&#1055;&#1053;&#1074;.2-500-7%20&#1042;&#1072;&#1088;&#1096;&#1072;&#1074;&#1072;" TargetMode="External"/><Relationship Id="rId48" Type="http://schemas.openxmlformats.org/officeDocument/2006/relationships/hyperlink" Target="Bottle%20Drawings\36.%20DESANT%20wine%20X-%20&#1042;-28-1-500-36" TargetMode="External"/><Relationship Id="rId64" Type="http://schemas.openxmlformats.org/officeDocument/2006/relationships/hyperlink" Target="Finish%20Drawings\&#1042;&#1077;&#1085;&#1095;&#1080;&#1082;%20&#1050;&#1055;&#1053;&#1085;" TargetMode="External"/><Relationship Id="rId69" Type="http://schemas.openxmlformats.org/officeDocument/2006/relationships/hyperlink" Target="Finish%20Drawings\&#1042;&#1077;&#1085;&#1095;&#1080;&#1082;%20&#1050;&#1055;&#1053;&#1074;.4" TargetMode="External"/><Relationship Id="rId80" Type="http://schemas.openxmlformats.org/officeDocument/2006/relationships/hyperlink" Target="Eng%20Drawings\8.%20New%20ALIVARIA%20X-&#1050;&#1055;&#1053;&#1074;.3-500-8" TargetMode="External"/><Relationship Id="rId85" Type="http://schemas.openxmlformats.org/officeDocument/2006/relationships/hyperlink" Target="Eng%20Drawings\11.%20&#1061;-&#1050;&#1055;&#1053;&#1074;.5-500-11%20(&#1052;&#1086;&#1076;&#1077;&#1088;&#1085;)" TargetMode="External"/><Relationship Id="rId12" Type="http://schemas.openxmlformats.org/officeDocument/2006/relationships/hyperlink" Target="Eng%20Drawings\3.%20&#1061;-&#1050;&#1055;&#1053;&#1074;.2-450-3%20(EMERALD)" TargetMode="External"/><Relationship Id="rId17" Type="http://schemas.openxmlformats.org/officeDocument/2006/relationships/hyperlink" Target="Bottle%20Drawings\29.%20&#1051;&#1054;&#1053;&#1043;-&#1053;&#1045;&#1050;%20ALIVA%20&#1061;-&#1050;&#1055;&#1053;&#1074;.4-500-29" TargetMode="External"/><Relationship Id="rId33" Type="http://schemas.openxmlformats.org/officeDocument/2006/relationships/hyperlink" Target="Bottle%20Drawings\10.%20&#1061;-&#1050;&#1055;&#1053;&#1074;.3-500-10%20Special" TargetMode="External"/><Relationship Id="rId38" Type="http://schemas.openxmlformats.org/officeDocument/2006/relationships/hyperlink" Target="Eng%20Drawings\33.%20&#1061;-&#1050;-700-33%20GRAPE" TargetMode="External"/><Relationship Id="rId59" Type="http://schemas.openxmlformats.org/officeDocument/2006/relationships/hyperlink" Target="Finish%20Drawings\&#1042;&#1077;&#1085;&#1095;&#1080;&#1082;%20&#1050;&#1055;&#1053;&#1074;.2" TargetMode="External"/><Relationship Id="rId103" Type="http://schemas.openxmlformats.org/officeDocument/2006/relationships/hyperlink" Target="Bottle%20Drawings\34.%20Alivaria%201864%20X-&#1050;&#1055;&#1053;&#1085;-500-34" TargetMode="External"/><Relationship Id="rId108" Type="http://schemas.openxmlformats.org/officeDocument/2006/relationships/hyperlink" Target="Maps%20Package\31.%20&#1061;-&#1050;&#1055;&#1053;&#1074;.1-500-31%20KULT" TargetMode="External"/><Relationship Id="rId54" Type="http://schemas.openxmlformats.org/officeDocument/2006/relationships/hyperlink" Target="Finish%20Drawings\&#1042;&#1077;&#1085;&#1095;&#1080;&#1082;%20&#1050;&#1055;&#1053;&#1074;.5" TargetMode="External"/><Relationship Id="rId70" Type="http://schemas.openxmlformats.org/officeDocument/2006/relationships/hyperlink" Target="Finish%20Drawings\&#1042;&#1077;&#1085;&#1095;&#1080;&#1082;%20&#1042;-28-1" TargetMode="External"/><Relationship Id="rId75" Type="http://schemas.openxmlformats.org/officeDocument/2006/relationships/hyperlink" Target="Bottle%20Drawings\5.%20X-K&#1055;&#1053;&#1085;-500-5%20(ALIVARIA%201864)" TargetMode="External"/><Relationship Id="rId91" Type="http://schemas.openxmlformats.org/officeDocument/2006/relationships/hyperlink" Target="Bottle%20Drawings\41.%20&#1061;-&#1050;-700-41%20GRAPE-ML.cdw%20&#1076;&#1083;&#1103;%20&#1048;&#1085;&#1087;&#1101;&#1082;&#1089;" TargetMode="External"/><Relationship Id="rId96" Type="http://schemas.openxmlformats.org/officeDocument/2006/relationships/hyperlink" Target="Eng%20Drawings\26.%20&#1061;-&#1042;&#1050;&#1055;-500-26%20Classic%20twist" TargetMode="External"/><Relationship Id="rId1" Type="http://schemas.openxmlformats.org/officeDocument/2006/relationships/hyperlink" Target="Bottle%20Drawings\1.%20X-BK&#1055;-500-1%20(DESANT%20twist)" TargetMode="External"/><Relationship Id="rId6" Type="http://schemas.openxmlformats.org/officeDocument/2006/relationships/hyperlink" Target="Bottle%20Drawings\16.%20&#1061;&#1084;&#1077;&#1083;&#1100;%20&#1061;-&#1050;&#1055;&#1053;&#1085;-500-16" TargetMode="External"/><Relationship Id="rId15" Type="http://schemas.openxmlformats.org/officeDocument/2006/relationships/hyperlink" Target="Maps%20Package\15.%20&#1047;&#1083;&#1072;&#1090;&#1099;&#1081;%20&#1073;&#1072;&#1079;&#1072;&#1085;&#1090;%20&#1061;-&#1050;&#1055;&#1053;&#1085;-500-15" TargetMode="External"/><Relationship Id="rId23" Type="http://schemas.openxmlformats.org/officeDocument/2006/relationships/hyperlink" Target="Eng%20Drawings\22.%20&#1061;-&#1050;&#1055;&#1053;&#1085;-500-22%20Amber" TargetMode="External"/><Relationship Id="rId28" Type="http://schemas.openxmlformats.org/officeDocument/2006/relationships/hyperlink" Target="Maps%20Package\2.%20&#1061;-&#1050;&#1055;&#1053;&#1074;.3-440-2%20Kof" TargetMode="External"/><Relationship Id="rId36" Type="http://schemas.openxmlformats.org/officeDocument/2006/relationships/hyperlink" Target="Bottle%20Drawings\33.%20&#1061;-&#1050;-700-33%20GRAPE" TargetMode="External"/><Relationship Id="rId49" Type="http://schemas.openxmlformats.org/officeDocument/2006/relationships/hyperlink" Target="Maps%20Package\36.%20DESANT%20wine%20X-%20&#1042;-28-1-500-36" TargetMode="External"/><Relationship Id="rId57" Type="http://schemas.openxmlformats.org/officeDocument/2006/relationships/hyperlink" Target="Finish%20Drawings\&#1042;&#1077;&#1085;&#1095;&#1080;&#1082;%20&#1042;&#1050;&#1055;" TargetMode="External"/><Relationship Id="rId106" Type="http://schemas.openxmlformats.org/officeDocument/2006/relationships/hyperlink" Target="Finish%20Drawings\&#1042;&#1077;&#1085;&#1095;&#1080;&#1082;%20&#1050;&#1055;&#1053;&#1074;.1" TargetMode="External"/><Relationship Id="rId10" Type="http://schemas.openxmlformats.org/officeDocument/2006/relationships/hyperlink" Target="Maps%20Package\14.%20X-&#1050;&#1055;&#1053;&#1074;.2-500-14%20NRW" TargetMode="External"/><Relationship Id="rId31" Type="http://schemas.openxmlformats.org/officeDocument/2006/relationships/hyperlink" Target="Maps%20Package\18.%20DESANT%20&#1061;-&#1050;&#1055;&#1053;&#1074;.2-500-18" TargetMode="External"/><Relationship Id="rId44" Type="http://schemas.openxmlformats.org/officeDocument/2006/relationships/hyperlink" Target="Eng%20Drawings\7.%20&#1061;-&#1050;&#1055;&#1053;&#1074;.2-500-7%20&#1042;&#1072;&#1088;&#1096;&#1072;&#1074;&#1072;" TargetMode="External"/><Relationship Id="rId52" Type="http://schemas.openxmlformats.org/officeDocument/2006/relationships/hyperlink" Target="Maps%20Package\12.%20LONG-NECK%20&#1061;-&#1050;&#1055;&#1053;&#1074;.5-500-12" TargetMode="External"/><Relationship Id="rId60" Type="http://schemas.openxmlformats.org/officeDocument/2006/relationships/hyperlink" Target="Finish%20Drawings\&#1042;&#1077;&#1085;&#1095;&#1080;&#1082;%20&#1050;&#1055;&#1053;&#1085;" TargetMode="External"/><Relationship Id="rId65" Type="http://schemas.openxmlformats.org/officeDocument/2006/relationships/hyperlink" Target="Finish%20Drawings\&#1042;&#1077;&#1085;&#1095;&#1080;&#1082;%20&#1050;&#1055;&#1053;&#1074;.2" TargetMode="External"/><Relationship Id="rId73" Type="http://schemas.openxmlformats.org/officeDocument/2006/relationships/hyperlink" Target="Bottle%20Drawings\6.%20&#1061;-&#1050;&#1055;&#1053;&#1074;.2-500-6%20(&#1055;&#1055;&#1041;)" TargetMode="External"/><Relationship Id="rId78" Type="http://schemas.openxmlformats.org/officeDocument/2006/relationships/hyperlink" Target="Bottle%20Drawings\8.%20New%20ALIVARIA%20X-&#1050;&#1055;&#1053;&#1074;.3-500-8" TargetMode="External"/><Relationship Id="rId81" Type="http://schemas.openxmlformats.org/officeDocument/2006/relationships/hyperlink" Target="Bottle%20Drawings\20.%20EURO%20&#1061;-&#1050;&#1055;&#1053;&#1074;.2-500-20" TargetMode="External"/><Relationship Id="rId86" Type="http://schemas.openxmlformats.org/officeDocument/2006/relationships/hyperlink" Target="Finish%20Drawings\&#1042;&#1077;&#1085;&#1095;&#1080;&#1082;%20&#1050;&#1055;&#1053;&#1074;.5" TargetMode="External"/><Relationship Id="rId94" Type="http://schemas.openxmlformats.org/officeDocument/2006/relationships/hyperlink" Target="Bottle%20Drawings\26.%20&#1061;-&#1042;&#1050;&#1055;-500-26%20Classic%20twist" TargetMode="External"/><Relationship Id="rId99" Type="http://schemas.openxmlformats.org/officeDocument/2006/relationships/hyperlink" Target="Maps%20Package\35.%20&#1061;-&#1050;&#1055;&#1053;&#1085;-500-35%20AMBER%20PIWO" TargetMode="External"/><Relationship Id="rId101" Type="http://schemas.openxmlformats.org/officeDocument/2006/relationships/hyperlink" Target="Maps%20Package\41.%20&#1061;-&#1050;-700-41%20GRAPE-ML.cdw%20&#1076;&#1083;&#1103;%20&#1048;&#1085;&#1087;&#1101;&#1082;&#1089;" TargetMode="External"/><Relationship Id="rId4" Type="http://schemas.openxmlformats.org/officeDocument/2006/relationships/hyperlink" Target="Eng%20Drawings\1.%20X-BK&#1055;-500-1%20(DESANT%20twist)" TargetMode="External"/><Relationship Id="rId9" Type="http://schemas.openxmlformats.org/officeDocument/2006/relationships/hyperlink" Target="Bottle%20Drawings\14.%20X-&#1050;&#1055;&#1053;&#1074;.2-500-14%20NRW" TargetMode="External"/><Relationship Id="rId13" Type="http://schemas.openxmlformats.org/officeDocument/2006/relationships/hyperlink" Target="Bottle%20Drawings\3.%20&#1061;-&#1042;&#1050;&#1055;-450-3%20EMERALD" TargetMode="External"/><Relationship Id="rId18" Type="http://schemas.openxmlformats.org/officeDocument/2006/relationships/hyperlink" Target="Maps%20Package\29.%20&#1051;&#1054;&#1053;&#1043;-&#1053;&#1045;&#1050;%20ALIVA%20&#1061;-&#1050;&#1055;&#1053;&#1074;.4-500-29" TargetMode="External"/><Relationship Id="rId39" Type="http://schemas.openxmlformats.org/officeDocument/2006/relationships/hyperlink" Target="Bottle%20Drawings\37.%20X-B-28-1-700-37%20GRAPE%20twist" TargetMode="External"/><Relationship Id="rId109" Type="http://schemas.openxmlformats.org/officeDocument/2006/relationships/hyperlink" Target="Eng%20Drawings\31.%20&#1061;-&#1050;&#1055;&#1053;&#1074;.1-500-31%20KULT" TargetMode="External"/><Relationship Id="rId34" Type="http://schemas.openxmlformats.org/officeDocument/2006/relationships/hyperlink" Target="Maps%20Package\10.%20&#1061;-&#1050;&#1055;&#1053;&#1074;.3-500-10%20Special" TargetMode="External"/><Relationship Id="rId50" Type="http://schemas.openxmlformats.org/officeDocument/2006/relationships/hyperlink" Target="Eng%20Drawings\36.%20DESANT%20wine%20X-%20&#1042;-28-1-500-36" TargetMode="External"/><Relationship Id="rId55" Type="http://schemas.openxmlformats.org/officeDocument/2006/relationships/hyperlink" Target="Finish%20Drawings\&#1042;&#1077;&#1085;&#1095;&#1080;&#1082;%20&#1042;&#1050;&#1055;" TargetMode="External"/><Relationship Id="rId76" Type="http://schemas.openxmlformats.org/officeDocument/2006/relationships/hyperlink" Target="Finish%20Drawings\&#1042;&#1077;&#1085;&#1095;&#1080;&#1082;%20&#1050;&#1055;&#1053;&#1085;" TargetMode="External"/><Relationship Id="rId97" Type="http://schemas.openxmlformats.org/officeDocument/2006/relationships/hyperlink" Target="Finish%20Drawings\&#1042;&#1077;&#1085;&#1095;&#1080;&#1082;%20&#1050;&#1055;&#1053;&#1085;" TargetMode="External"/><Relationship Id="rId104" Type="http://schemas.openxmlformats.org/officeDocument/2006/relationships/hyperlink" Target="Maps%20Package\34.%20Alivaria%201864%20X-&#1050;&#1055;&#1053;&#1085;-500-34" TargetMode="External"/><Relationship Id="rId7" Type="http://schemas.openxmlformats.org/officeDocument/2006/relationships/hyperlink" Target="Maps%20Package\16.%20&#1061;&#1084;&#1077;&#1083;&#1100;%20&#1061;-&#1050;&#1055;&#1053;&#1085;-500-16" TargetMode="External"/><Relationship Id="rId71" Type="http://schemas.openxmlformats.org/officeDocument/2006/relationships/hyperlink" Target="Finish%20Drawings\&#1042;&#1077;&#1085;&#1095;&#1080;&#1082;%20&#1042;-28-1" TargetMode="External"/><Relationship Id="rId92" Type="http://schemas.openxmlformats.org/officeDocument/2006/relationships/hyperlink" Target="Finish%20Drawings\&#1042;&#1077;&#1085;&#1095;&#1080;&#1082;%20&#1050;&#1055;&#1053;&#1074;.2" TargetMode="External"/><Relationship Id="rId2" Type="http://schemas.openxmlformats.org/officeDocument/2006/relationships/hyperlink" Target="Bottle%20Drawings\23.%20BSP%20%20&#1061;-&#1050;&#1055;&#1053;&#1074;.2-500-23" TargetMode="External"/><Relationship Id="rId29" Type="http://schemas.openxmlformats.org/officeDocument/2006/relationships/hyperlink" Target="Eng%20Drawings\2.%20&#1061;-&#1050;&#1055;&#1053;&#1074;.3-440-2%20(Kof)" TargetMode="External"/><Relationship Id="rId24" Type="http://schemas.openxmlformats.org/officeDocument/2006/relationships/hyperlink" Target="Bottle%20Drawings\4.%20&#1061;-&#1050;&#1055;&#1042;.5-500-4%20(Slavutich)" TargetMode="External"/><Relationship Id="rId40" Type="http://schemas.openxmlformats.org/officeDocument/2006/relationships/hyperlink" Target="Maps%20Package\37.%20X-B-28-1-700-37%20GRAPE%20twist" TargetMode="External"/><Relationship Id="rId45" Type="http://schemas.openxmlformats.org/officeDocument/2006/relationships/hyperlink" Target="Bottle%20Drawings\9.%20Pinta%20&#1061;-&#1050;&#1055;&#1053;&#1085;-568-9" TargetMode="External"/><Relationship Id="rId66" Type="http://schemas.openxmlformats.org/officeDocument/2006/relationships/hyperlink" Target="Finish%20Drawings\&#1042;&#1077;&#1085;&#1095;&#1080;&#1082;%20&#1050;&#1055;&#1053;&#1085;" TargetMode="External"/><Relationship Id="rId87" Type="http://schemas.openxmlformats.org/officeDocument/2006/relationships/hyperlink" Target="Finish%20Drawings\&#1042;&#1077;&#1085;&#1095;&#1080;&#1082;%20&#1050;&#1055;&#1053;&#1085;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Finish%20Drawings\&#1042;&#1077;&#1085;&#1095;&#1080;&#1082;%20&#1050;&#1055;&#1053;&#1074;.3" TargetMode="External"/><Relationship Id="rId82" Type="http://schemas.openxmlformats.org/officeDocument/2006/relationships/hyperlink" Target="Maps%20Package\20.%20EURO%20&#1061;-&#1050;&#1055;&#1053;&#1074;.2-500-20" TargetMode="External"/><Relationship Id="rId19" Type="http://schemas.openxmlformats.org/officeDocument/2006/relationships/hyperlink" Target="Eng%20Drawings\29.%20&#1051;&#1054;&#1053;&#1043;-&#1053;&#1045;&#1050;%20ALIVA%20&#1061;-&#1050;&#1055;&#1053;&#1074;.4-500-29" TargetMode="External"/><Relationship Id="rId14" Type="http://schemas.openxmlformats.org/officeDocument/2006/relationships/hyperlink" Target="Bottle%20Drawings\15.%20&#1047;&#1083;&#1072;&#1090;&#1099;&#1081;%20&#1073;&#1072;&#1079;&#1072;&#1085;&#1090;%20&#1061;-&#1050;&#1055;&#1053;&#1085;-500-15" TargetMode="External"/><Relationship Id="rId30" Type="http://schemas.openxmlformats.org/officeDocument/2006/relationships/hyperlink" Target="Bottle%20Drawings\18.%20DESANT%20&#1061;-&#1050;&#1055;&#1053;&#1074;.2-500-18" TargetMode="External"/><Relationship Id="rId35" Type="http://schemas.openxmlformats.org/officeDocument/2006/relationships/hyperlink" Target="Eng%20Drawings\10.%20&#1061;-&#1050;&#1055;&#1053;&#1074;.3-500-10%20Special" TargetMode="External"/><Relationship Id="rId56" Type="http://schemas.openxmlformats.org/officeDocument/2006/relationships/hyperlink" Target="Finish%20Drawings\&#1042;&#1077;&#1085;&#1095;&#1080;&#1082;%20&#1050;&#1055;&#1053;&#1074;.3" TargetMode="External"/><Relationship Id="rId77" Type="http://schemas.openxmlformats.org/officeDocument/2006/relationships/hyperlink" Target="Finish%20Drawings\&#1042;&#1077;&#1085;&#1095;&#1080;&#1082;%20&#1050;&#1055;&#1053;&#1074;.3" TargetMode="External"/><Relationship Id="rId100" Type="http://schemas.openxmlformats.org/officeDocument/2006/relationships/hyperlink" Target="Eng%20Drawings\35.%20&#1061;-&#1050;&#1055;&#1053;&#1085;-500-35%20AMBER%20PIWO" TargetMode="External"/><Relationship Id="rId105" Type="http://schemas.openxmlformats.org/officeDocument/2006/relationships/hyperlink" Target="Eng%20Drawings\34.%20Alivaria%201864%20X-&#1050;&#1055;&#1053;&#1085;-500-34" TargetMode="External"/><Relationship Id="rId8" Type="http://schemas.openxmlformats.org/officeDocument/2006/relationships/hyperlink" Target="Eng%20Drawings\16.%20&#1061;&#1084;&#1077;&#1083;&#1100;%20&#1061;-&#1050;&#1055;&#1053;&#1085;-500-16" TargetMode="External"/><Relationship Id="rId51" Type="http://schemas.openxmlformats.org/officeDocument/2006/relationships/hyperlink" Target="Bottle%20Drawings\12.%20LONG-NECK%20&#1061;-&#1050;&#1055;&#1053;&#1074;.5-500-12" TargetMode="External"/><Relationship Id="rId72" Type="http://schemas.openxmlformats.org/officeDocument/2006/relationships/hyperlink" Target="Maps%20Package\6.%20&#1061;-&#1050;&#1055;&#1053;&#1074;.5-500-6%20(&#1055;&#1055;&#1041;)" TargetMode="External"/><Relationship Id="rId93" Type="http://schemas.openxmlformats.org/officeDocument/2006/relationships/hyperlink" Target="Finish%20Drawings\&#1042;&#1077;&#1085;&#1095;&#1080;&#1082;%20&#1042;&#1050;&#1055;" TargetMode="External"/><Relationship Id="rId98" Type="http://schemas.openxmlformats.org/officeDocument/2006/relationships/hyperlink" Target="Bottle%20Drawings\35.%20&#1061;-&#1050;&#1055;&#1053;&#1085;-500-35%20AMBER%20PIWO" TargetMode="External"/><Relationship Id="rId3" Type="http://schemas.openxmlformats.org/officeDocument/2006/relationships/hyperlink" Target="Maps%20Package\23.%20&#1061;-&#1050;&#1055;&#1053;&#1074;.2-500-23%20(BSP)" TargetMode="External"/><Relationship Id="rId25" Type="http://schemas.openxmlformats.org/officeDocument/2006/relationships/hyperlink" Target="Maps%20Package\4.%20&#1061;-&#1050;&#1055;&#1053;&#1074;.5-500-4%20Slavutich" TargetMode="External"/><Relationship Id="rId46" Type="http://schemas.openxmlformats.org/officeDocument/2006/relationships/hyperlink" Target="Maps%20Package\9.%20Pinta%20&#1061;-&#1050;&#1055;&#1053;&#1085;-568-9" TargetMode="External"/><Relationship Id="rId67" Type="http://schemas.openxmlformats.org/officeDocument/2006/relationships/hyperlink" Target="Finish%20Drawings\&#1042;&#1077;&#1085;&#1095;&#1080;&#1082;%20&#1050;&#1055;&#1053;&#1074;.2" TargetMode="External"/><Relationship Id="rId20" Type="http://schemas.openxmlformats.org/officeDocument/2006/relationships/hyperlink" Target="Maps%20Package\3.%20&#1061;-&#1042;&#1050;&#1055;-450-3%20EMERALD" TargetMode="External"/><Relationship Id="rId41" Type="http://schemas.openxmlformats.org/officeDocument/2006/relationships/hyperlink" Target="Eng%20Drawings\37.%20X-B-28-1-700-37%20GRAPE%20twist" TargetMode="External"/><Relationship Id="rId62" Type="http://schemas.openxmlformats.org/officeDocument/2006/relationships/hyperlink" Target="Finish%20Drawings\&#1042;&#1077;&#1085;&#1095;&#1080;&#1082;%20&#1050;&#1055;&#1053;&#1074;.5" TargetMode="External"/><Relationship Id="rId83" Type="http://schemas.openxmlformats.org/officeDocument/2006/relationships/hyperlink" Target="Bottle%20Drawings\11.%20&#1061;-&#1050;&#1055;&#1053;&#1074;.5-500-11%20(&#1052;&#1086;&#1076;&#1077;&#1088;&#1085;)" TargetMode="External"/><Relationship Id="rId88" Type="http://schemas.openxmlformats.org/officeDocument/2006/relationships/hyperlink" Target="Bottle%20Drawings\25.%20LIDA%20&#1061;-&#1050;&#1055;&#1053;&#1085;-330-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194"/>
  <sheetViews>
    <sheetView tabSelected="1" zoomScale="130" zoomScaleNormal="130" workbookViewId="0">
      <pane xSplit="3" ySplit="5" topLeftCell="O27" activePane="bottomRight" state="frozen"/>
      <selection pane="topRight" activeCell="D1" sqref="D1"/>
      <selection pane="bottomLeft" activeCell="A6" sqref="A6"/>
      <selection pane="bottomRight" activeCell="Q38" sqref="Q38"/>
    </sheetView>
  </sheetViews>
  <sheetFormatPr defaultRowHeight="12.75" x14ac:dyDescent="0.2"/>
  <cols>
    <col min="3" max="3" width="36.28515625" bestFit="1" customWidth="1"/>
    <col min="5" max="5" width="11.85546875" customWidth="1"/>
    <col min="7" max="7" width="7.42578125" customWidth="1"/>
    <col min="8" max="8" width="13.140625" customWidth="1"/>
    <col min="9" max="9" width="7.28515625" customWidth="1"/>
    <col min="10" max="10" width="12.140625" customWidth="1"/>
    <col min="14" max="14" width="12.140625" customWidth="1"/>
    <col min="15" max="15" width="40.7109375" customWidth="1"/>
    <col min="16" max="16" width="52.5703125" bestFit="1" customWidth="1"/>
    <col min="17" max="17" width="52" bestFit="1" customWidth="1"/>
    <col min="18" max="18" width="46.85546875" bestFit="1" customWidth="1"/>
  </cols>
  <sheetData>
    <row r="3" spans="2:29" x14ac:dyDescent="0.2">
      <c r="C3" s="36" t="s">
        <v>160</v>
      </c>
    </row>
    <row r="4" spans="2:29" ht="13.5" thickBot="1" x14ac:dyDescent="0.25">
      <c r="C4" s="36">
        <f>COUNTA($C6:$C72)</f>
        <v>41</v>
      </c>
      <c r="D4" s="34"/>
    </row>
    <row r="5" spans="2:29" ht="51.75" thickBot="1" x14ac:dyDescent="0.25">
      <c r="B5" s="13" t="s">
        <v>0</v>
      </c>
      <c r="C5" s="14" t="s">
        <v>1</v>
      </c>
      <c r="D5" s="14" t="s">
        <v>2</v>
      </c>
      <c r="E5" s="15" t="s">
        <v>3</v>
      </c>
      <c r="F5" s="15" t="s">
        <v>9</v>
      </c>
      <c r="G5" s="15" t="s">
        <v>10</v>
      </c>
      <c r="H5" s="15" t="s">
        <v>4</v>
      </c>
      <c r="I5" s="15" t="s">
        <v>11</v>
      </c>
      <c r="J5" s="15" t="s">
        <v>5</v>
      </c>
      <c r="K5" s="15" t="s">
        <v>8</v>
      </c>
      <c r="L5" s="15" t="s">
        <v>12</v>
      </c>
      <c r="M5" s="15" t="s">
        <v>15</v>
      </c>
      <c r="N5" s="15" t="s">
        <v>14</v>
      </c>
      <c r="O5" s="15" t="s">
        <v>6</v>
      </c>
      <c r="P5" s="20" t="s">
        <v>17</v>
      </c>
      <c r="Q5" s="21" t="s">
        <v>32</v>
      </c>
      <c r="R5" s="16" t="s">
        <v>42</v>
      </c>
      <c r="S5" s="2"/>
      <c r="T5" s="2"/>
      <c r="U5" s="3"/>
      <c r="V5" s="3"/>
      <c r="W5" s="3"/>
      <c r="X5" s="3"/>
      <c r="Y5" s="3"/>
      <c r="Z5" s="3"/>
      <c r="AA5" s="3"/>
      <c r="AB5" s="3"/>
      <c r="AC5" s="3"/>
    </row>
    <row r="6" spans="2:29" x14ac:dyDescent="0.2">
      <c r="B6" s="4">
        <v>1</v>
      </c>
      <c r="C6" s="5" t="s">
        <v>18</v>
      </c>
      <c r="D6" s="6"/>
      <c r="E6" s="6" t="s">
        <v>7</v>
      </c>
      <c r="F6" s="6"/>
      <c r="G6" s="6"/>
      <c r="H6" s="6"/>
      <c r="I6" s="6"/>
      <c r="J6" s="6"/>
      <c r="K6" s="22" t="s">
        <v>25</v>
      </c>
      <c r="L6" s="22" t="s">
        <v>26</v>
      </c>
      <c r="M6" s="22" t="s">
        <v>27</v>
      </c>
      <c r="N6" s="22" t="s">
        <v>28</v>
      </c>
      <c r="O6" s="25" t="s">
        <v>13</v>
      </c>
      <c r="P6" s="24" t="s">
        <v>20</v>
      </c>
      <c r="Q6" s="25"/>
      <c r="R6" s="24" t="s">
        <v>40</v>
      </c>
      <c r="S6" s="1"/>
      <c r="T6" s="1"/>
    </row>
    <row r="7" spans="2:29" x14ac:dyDescent="0.2">
      <c r="B7" s="28">
        <v>2</v>
      </c>
      <c r="C7" s="29" t="s">
        <v>110</v>
      </c>
      <c r="D7" s="30"/>
      <c r="E7" s="30"/>
      <c r="F7" s="30"/>
      <c r="G7" s="30"/>
      <c r="H7" s="30"/>
      <c r="I7" s="30"/>
      <c r="J7" s="30"/>
      <c r="K7" s="9" t="s">
        <v>95</v>
      </c>
      <c r="L7" s="9" t="s">
        <v>111</v>
      </c>
      <c r="M7" s="9" t="s">
        <v>112</v>
      </c>
      <c r="N7" s="9" t="s">
        <v>113</v>
      </c>
      <c r="O7" s="33" t="s">
        <v>114</v>
      </c>
      <c r="P7" s="31" t="s">
        <v>115</v>
      </c>
      <c r="Q7" s="32" t="s">
        <v>116</v>
      </c>
      <c r="R7" s="31" t="s">
        <v>117</v>
      </c>
      <c r="S7" s="1"/>
      <c r="T7" s="1"/>
    </row>
    <row r="8" spans="2:29" x14ac:dyDescent="0.2">
      <c r="B8" s="28">
        <v>3</v>
      </c>
      <c r="C8" s="8" t="s">
        <v>39</v>
      </c>
      <c r="D8" s="9"/>
      <c r="E8" s="9"/>
      <c r="F8" s="9"/>
      <c r="G8" s="9"/>
      <c r="H8" s="9"/>
      <c r="I8" s="9"/>
      <c r="J8" s="9"/>
      <c r="K8" s="9" t="s">
        <v>95</v>
      </c>
      <c r="L8" s="9" t="s">
        <v>96</v>
      </c>
      <c r="M8" s="9" t="s">
        <v>97</v>
      </c>
      <c r="N8" s="9" t="s">
        <v>98</v>
      </c>
      <c r="O8" s="32" t="s">
        <v>13</v>
      </c>
      <c r="P8" s="26" t="s">
        <v>84</v>
      </c>
      <c r="Q8" s="27" t="s">
        <v>99</v>
      </c>
      <c r="R8" s="26" t="s">
        <v>83</v>
      </c>
      <c r="S8" s="1"/>
      <c r="T8" s="1"/>
    </row>
    <row r="9" spans="2:29" x14ac:dyDescent="0.2">
      <c r="B9" s="28">
        <v>4</v>
      </c>
      <c r="C9" s="8" t="s">
        <v>34</v>
      </c>
      <c r="D9" s="9"/>
      <c r="E9" s="9"/>
      <c r="F9" s="9"/>
      <c r="G9" s="9"/>
      <c r="H9" s="9"/>
      <c r="I9" s="9"/>
      <c r="J9" s="9"/>
      <c r="K9" s="35" t="s">
        <v>107</v>
      </c>
      <c r="L9" s="35" t="s">
        <v>108</v>
      </c>
      <c r="M9" s="35" t="s">
        <v>27</v>
      </c>
      <c r="N9" s="35" t="s">
        <v>109</v>
      </c>
      <c r="O9" s="33" t="s">
        <v>103</v>
      </c>
      <c r="P9" s="26" t="s">
        <v>104</v>
      </c>
      <c r="Q9" s="27" t="s">
        <v>105</v>
      </c>
      <c r="R9" s="26" t="s">
        <v>106</v>
      </c>
      <c r="S9" s="1"/>
      <c r="T9" s="1"/>
    </row>
    <row r="10" spans="2:29" x14ac:dyDescent="0.2">
      <c r="B10" s="28">
        <v>5</v>
      </c>
      <c r="C10" s="8" t="s">
        <v>19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26" t="s">
        <v>16</v>
      </c>
      <c r="P10" s="26" t="s">
        <v>21</v>
      </c>
      <c r="Q10" s="27"/>
      <c r="R10" s="26" t="s">
        <v>41</v>
      </c>
      <c r="S10" s="1"/>
      <c r="T10" s="1"/>
    </row>
    <row r="11" spans="2:29" x14ac:dyDescent="0.2">
      <c r="B11" s="28">
        <v>6</v>
      </c>
      <c r="C11" s="8" t="s">
        <v>153</v>
      </c>
      <c r="D11" s="9"/>
      <c r="E11" s="9"/>
      <c r="F11" s="9"/>
      <c r="G11" s="9"/>
      <c r="H11" s="9"/>
      <c r="I11" s="9"/>
      <c r="J11" s="9"/>
      <c r="K11" s="9" t="s">
        <v>141</v>
      </c>
      <c r="L11" s="9" t="s">
        <v>26</v>
      </c>
      <c r="M11" s="9" t="s">
        <v>27</v>
      </c>
      <c r="N11" s="9" t="s">
        <v>28</v>
      </c>
      <c r="O11" s="33" t="s">
        <v>103</v>
      </c>
      <c r="P11" s="26" t="s">
        <v>154</v>
      </c>
      <c r="Q11" s="27" t="s">
        <v>152</v>
      </c>
      <c r="R11" s="26"/>
      <c r="S11" s="1"/>
      <c r="T11" s="1"/>
    </row>
    <row r="12" spans="2:29" x14ac:dyDescent="0.2">
      <c r="B12" s="28">
        <v>7</v>
      </c>
      <c r="C12" s="8" t="s">
        <v>35</v>
      </c>
      <c r="D12" s="9"/>
      <c r="E12" s="9"/>
      <c r="F12" s="9"/>
      <c r="G12" s="9"/>
      <c r="H12" s="9"/>
      <c r="I12" s="9"/>
      <c r="J12" s="9"/>
      <c r="K12" s="35" t="s">
        <v>107</v>
      </c>
      <c r="L12" s="35" t="s">
        <v>29</v>
      </c>
      <c r="M12" s="35" t="s">
        <v>27</v>
      </c>
      <c r="N12" s="35" t="s">
        <v>28</v>
      </c>
      <c r="O12" s="33" t="s">
        <v>30</v>
      </c>
      <c r="P12" s="26" t="s">
        <v>138</v>
      </c>
      <c r="Q12" s="27" t="s">
        <v>139</v>
      </c>
      <c r="R12" s="26" t="s">
        <v>140</v>
      </c>
      <c r="S12" s="1"/>
      <c r="T12" s="1"/>
    </row>
    <row r="13" spans="2:29" x14ac:dyDescent="0.2">
      <c r="B13" s="28">
        <v>8</v>
      </c>
      <c r="C13" s="8" t="s">
        <v>36</v>
      </c>
      <c r="D13" s="9"/>
      <c r="E13" s="9"/>
      <c r="F13" s="9"/>
      <c r="G13" s="9"/>
      <c r="H13" s="9"/>
      <c r="I13" s="9"/>
      <c r="J13" s="9"/>
      <c r="K13" s="9" t="s">
        <v>156</v>
      </c>
      <c r="L13" s="9" t="s">
        <v>77</v>
      </c>
      <c r="M13" s="9" t="s">
        <v>27</v>
      </c>
      <c r="N13" s="9" t="s">
        <v>28</v>
      </c>
      <c r="O13" s="33" t="s">
        <v>114</v>
      </c>
      <c r="P13" s="26" t="s">
        <v>157</v>
      </c>
      <c r="Q13" s="27" t="s">
        <v>158</v>
      </c>
      <c r="R13" s="26" t="s">
        <v>159</v>
      </c>
      <c r="S13" s="1"/>
      <c r="T13" s="1"/>
    </row>
    <row r="14" spans="2:29" x14ac:dyDescent="0.2">
      <c r="B14" s="28">
        <v>9</v>
      </c>
      <c r="C14" s="8" t="s">
        <v>37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27" t="s">
        <v>16</v>
      </c>
      <c r="P14" s="26" t="s">
        <v>142</v>
      </c>
      <c r="Q14" s="27" t="s">
        <v>143</v>
      </c>
      <c r="R14" s="26" t="s">
        <v>144</v>
      </c>
      <c r="S14" s="1"/>
      <c r="T14" s="1"/>
    </row>
    <row r="15" spans="2:29" x14ac:dyDescent="0.2">
      <c r="B15" s="28">
        <v>10</v>
      </c>
      <c r="C15" s="8" t="s">
        <v>38</v>
      </c>
      <c r="D15" s="9"/>
      <c r="E15" s="9"/>
      <c r="F15" s="9"/>
      <c r="G15" s="9"/>
      <c r="H15" s="9"/>
      <c r="I15" s="9"/>
      <c r="J15" s="9"/>
      <c r="K15" s="9" t="s">
        <v>107</v>
      </c>
      <c r="L15" s="9" t="s">
        <v>121</v>
      </c>
      <c r="M15" s="9" t="s">
        <v>27</v>
      </c>
      <c r="N15" s="9" t="s">
        <v>122</v>
      </c>
      <c r="O15" s="33" t="s">
        <v>114</v>
      </c>
      <c r="P15" s="26" t="s">
        <v>123</v>
      </c>
      <c r="Q15" s="27" t="s">
        <v>124</v>
      </c>
      <c r="R15" s="26" t="s">
        <v>125</v>
      </c>
      <c r="S15" s="1"/>
      <c r="T15" s="1"/>
    </row>
    <row r="16" spans="2:29" x14ac:dyDescent="0.2">
      <c r="B16" s="28">
        <v>11</v>
      </c>
      <c r="C16" s="37" t="s">
        <v>166</v>
      </c>
      <c r="D16" s="9"/>
      <c r="E16" s="9"/>
      <c r="F16" s="9"/>
      <c r="G16" s="9"/>
      <c r="H16" s="9"/>
      <c r="I16" s="9"/>
      <c r="J16" s="9"/>
      <c r="K16" s="9" t="s">
        <v>91</v>
      </c>
      <c r="L16" s="9" t="s">
        <v>29</v>
      </c>
      <c r="M16" s="9" t="s">
        <v>27</v>
      </c>
      <c r="N16" s="9" t="s">
        <v>78</v>
      </c>
      <c r="O16" s="33" t="s">
        <v>103</v>
      </c>
      <c r="P16" s="26" t="s">
        <v>163</v>
      </c>
      <c r="Q16" s="27" t="s">
        <v>164</v>
      </c>
      <c r="R16" s="26" t="s">
        <v>165</v>
      </c>
      <c r="S16" s="1"/>
      <c r="T16" s="1"/>
    </row>
    <row r="17" spans="2:20" x14ac:dyDescent="0.2">
      <c r="B17" s="28">
        <v>12</v>
      </c>
      <c r="C17" s="8" t="s">
        <v>72</v>
      </c>
      <c r="D17" s="9"/>
      <c r="E17" s="9"/>
      <c r="F17" s="9"/>
      <c r="G17" s="9"/>
      <c r="H17" s="9"/>
      <c r="I17" s="9"/>
      <c r="J17" s="9"/>
      <c r="K17" s="9" t="s">
        <v>148</v>
      </c>
      <c r="L17" s="9" t="s">
        <v>111</v>
      </c>
      <c r="M17" s="9" t="s">
        <v>27</v>
      </c>
      <c r="N17" s="9" t="s">
        <v>28</v>
      </c>
      <c r="O17" s="33" t="s">
        <v>103</v>
      </c>
      <c r="P17" s="26" t="s">
        <v>149</v>
      </c>
      <c r="Q17" s="27" t="s">
        <v>150</v>
      </c>
      <c r="R17" s="26" t="s">
        <v>151</v>
      </c>
      <c r="S17" s="1"/>
      <c r="T17" s="1"/>
    </row>
    <row r="18" spans="2:20" x14ac:dyDescent="0.2">
      <c r="B18" s="28">
        <v>13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7"/>
      <c r="P18" s="9"/>
      <c r="Q18" s="17"/>
      <c r="R18" s="9"/>
      <c r="S18" s="1"/>
      <c r="T18" s="1"/>
    </row>
    <row r="19" spans="2:20" x14ac:dyDescent="0.2">
      <c r="B19" s="28">
        <v>14</v>
      </c>
      <c r="C19" s="8" t="s">
        <v>71</v>
      </c>
      <c r="D19" s="9"/>
      <c r="E19" s="9"/>
      <c r="F19" s="9"/>
      <c r="G19" s="9"/>
      <c r="H19" s="9"/>
      <c r="I19" s="9"/>
      <c r="J19" s="9"/>
      <c r="K19" s="9" t="s">
        <v>25</v>
      </c>
      <c r="L19" s="9" t="s">
        <v>79</v>
      </c>
      <c r="M19" s="9" t="s">
        <v>27</v>
      </c>
      <c r="N19" s="9" t="s">
        <v>28</v>
      </c>
      <c r="O19" s="33" t="s">
        <v>30</v>
      </c>
      <c r="P19" s="26" t="s">
        <v>80</v>
      </c>
      <c r="Q19" s="27" t="s">
        <v>81</v>
      </c>
      <c r="R19" s="26" t="s">
        <v>82</v>
      </c>
      <c r="S19" s="1"/>
      <c r="T19" s="1"/>
    </row>
    <row r="20" spans="2:20" x14ac:dyDescent="0.2">
      <c r="B20" s="28">
        <v>15</v>
      </c>
      <c r="C20" s="8" t="s">
        <v>70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7"/>
      <c r="P20" s="9"/>
      <c r="Q20" s="17"/>
      <c r="R20" s="9"/>
      <c r="S20" s="1"/>
      <c r="T20" s="1"/>
    </row>
    <row r="21" spans="2:20" x14ac:dyDescent="0.2">
      <c r="B21" s="28">
        <v>15</v>
      </c>
      <c r="C21" s="8" t="s">
        <v>69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27" t="s">
        <v>16</v>
      </c>
      <c r="P21" s="26" t="s">
        <v>85</v>
      </c>
      <c r="Q21" s="27" t="s">
        <v>86</v>
      </c>
      <c r="R21" s="26" t="s">
        <v>87</v>
      </c>
      <c r="S21" s="1"/>
      <c r="T21" s="1"/>
    </row>
    <row r="22" spans="2:20" x14ac:dyDescent="0.2">
      <c r="B22" s="28">
        <v>16</v>
      </c>
      <c r="C22" s="8" t="s">
        <v>68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7"/>
      <c r="P22" s="9"/>
      <c r="Q22" s="17"/>
      <c r="R22" s="9"/>
      <c r="S22" s="1"/>
      <c r="T22" s="1"/>
    </row>
    <row r="23" spans="2:20" x14ac:dyDescent="0.2">
      <c r="B23" s="28">
        <v>16</v>
      </c>
      <c r="C23" s="8" t="s">
        <v>67</v>
      </c>
      <c r="D23" s="9"/>
      <c r="E23" s="9"/>
      <c r="F23" s="9"/>
      <c r="G23" s="9"/>
      <c r="H23" s="9"/>
      <c r="I23" s="9"/>
      <c r="J23" s="9"/>
      <c r="K23" s="9" t="s">
        <v>76</v>
      </c>
      <c r="L23" s="9" t="s">
        <v>77</v>
      </c>
      <c r="M23" s="9" t="s">
        <v>27</v>
      </c>
      <c r="N23" s="9" t="s">
        <v>78</v>
      </c>
      <c r="O23" s="27" t="s">
        <v>16</v>
      </c>
      <c r="P23" s="26" t="s">
        <v>73</v>
      </c>
      <c r="Q23" s="27" t="s">
        <v>74</v>
      </c>
      <c r="R23" s="26" t="s">
        <v>75</v>
      </c>
      <c r="S23" s="1"/>
      <c r="T23" s="1"/>
    </row>
    <row r="24" spans="2:20" x14ac:dyDescent="0.2">
      <c r="B24" s="28">
        <v>17</v>
      </c>
      <c r="C24" s="8" t="s">
        <v>155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7"/>
      <c r="P24" s="9"/>
      <c r="Q24" s="17"/>
      <c r="R24" s="9"/>
      <c r="S24" s="1"/>
      <c r="T24" s="1"/>
    </row>
    <row r="25" spans="2:20" x14ac:dyDescent="0.2">
      <c r="B25" s="28">
        <v>18</v>
      </c>
      <c r="C25" s="8" t="s">
        <v>66</v>
      </c>
      <c r="D25" s="9"/>
      <c r="E25" s="9"/>
      <c r="F25" s="9"/>
      <c r="G25" s="9"/>
      <c r="H25" s="9"/>
      <c r="I25" s="9"/>
      <c r="J25" s="9"/>
      <c r="K25" s="9" t="s">
        <v>25</v>
      </c>
      <c r="L25" s="9" t="s">
        <v>26</v>
      </c>
      <c r="M25" s="9" t="s">
        <v>27</v>
      </c>
      <c r="N25" s="9" t="s">
        <v>28</v>
      </c>
      <c r="O25" s="33" t="s">
        <v>30</v>
      </c>
      <c r="P25" s="26" t="s">
        <v>118</v>
      </c>
      <c r="Q25" s="27" t="s">
        <v>119</v>
      </c>
      <c r="R25" s="26" t="s">
        <v>120</v>
      </c>
      <c r="S25" s="1"/>
      <c r="T25" s="1"/>
    </row>
    <row r="26" spans="2:20" x14ac:dyDescent="0.2">
      <c r="B26" s="28">
        <v>19</v>
      </c>
      <c r="C26" s="8" t="s">
        <v>65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33"/>
      <c r="P26" s="9"/>
      <c r="Q26" s="17"/>
      <c r="R26" s="9"/>
      <c r="S26" s="1"/>
      <c r="T26" s="1"/>
    </row>
    <row r="27" spans="2:20" x14ac:dyDescent="0.2">
      <c r="B27" s="28">
        <v>20</v>
      </c>
      <c r="C27" s="8" t="s">
        <v>64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33" t="s">
        <v>30</v>
      </c>
      <c r="P27" s="26" t="s">
        <v>161</v>
      </c>
      <c r="Q27" s="27" t="s">
        <v>162</v>
      </c>
      <c r="R27" s="9"/>
      <c r="S27" s="1"/>
      <c r="T27" s="1"/>
    </row>
    <row r="28" spans="2:20" x14ac:dyDescent="0.2">
      <c r="B28" s="28">
        <v>21</v>
      </c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7"/>
      <c r="P28" s="9"/>
      <c r="Q28" s="17"/>
      <c r="R28" s="9"/>
      <c r="S28" s="1"/>
      <c r="T28" s="1"/>
    </row>
    <row r="29" spans="2:20" x14ac:dyDescent="0.2">
      <c r="B29" s="28">
        <v>22</v>
      </c>
      <c r="C29" s="8" t="s">
        <v>63</v>
      </c>
      <c r="D29" s="9"/>
      <c r="E29" s="9"/>
      <c r="F29" s="9"/>
      <c r="G29" s="9"/>
      <c r="H29" s="9"/>
      <c r="I29" s="9"/>
      <c r="J29" s="9"/>
      <c r="K29" s="9" t="s">
        <v>25</v>
      </c>
      <c r="L29" s="9" t="s">
        <v>29</v>
      </c>
      <c r="M29" s="9" t="s">
        <v>27</v>
      </c>
      <c r="N29" s="9" t="s">
        <v>28</v>
      </c>
      <c r="O29" s="27" t="s">
        <v>16</v>
      </c>
      <c r="P29" s="26" t="s">
        <v>100</v>
      </c>
      <c r="Q29" s="27" t="s">
        <v>101</v>
      </c>
      <c r="R29" s="26" t="s">
        <v>102</v>
      </c>
      <c r="S29" s="1"/>
      <c r="T29" s="1"/>
    </row>
    <row r="30" spans="2:20" x14ac:dyDescent="0.2">
      <c r="B30" s="28">
        <v>23</v>
      </c>
      <c r="C30" s="8" t="s">
        <v>62</v>
      </c>
      <c r="D30" s="9"/>
      <c r="E30" s="9"/>
      <c r="F30" s="9"/>
      <c r="G30" s="9"/>
      <c r="H30" s="9"/>
      <c r="I30" s="9"/>
      <c r="J30" s="9"/>
      <c r="K30" s="9" t="s">
        <v>25</v>
      </c>
      <c r="L30" s="9" t="s">
        <v>29</v>
      </c>
      <c r="M30" s="9" t="s">
        <v>27</v>
      </c>
      <c r="N30" s="9" t="s">
        <v>28</v>
      </c>
      <c r="O30" s="33" t="s">
        <v>30</v>
      </c>
      <c r="P30" s="26" t="s">
        <v>31</v>
      </c>
      <c r="Q30" s="27" t="s">
        <v>33</v>
      </c>
      <c r="R30" s="26" t="s">
        <v>43</v>
      </c>
      <c r="S30" s="1"/>
      <c r="T30" s="1"/>
    </row>
    <row r="31" spans="2:20" x14ac:dyDescent="0.2">
      <c r="B31" s="28">
        <v>24</v>
      </c>
      <c r="C31" s="8" t="s">
        <v>61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7"/>
      <c r="P31" s="9"/>
      <c r="Q31" s="17"/>
      <c r="R31" s="9"/>
      <c r="S31" s="1"/>
      <c r="T31" s="1"/>
    </row>
    <row r="32" spans="2:20" ht="13.5" thickBot="1" x14ac:dyDescent="0.25">
      <c r="B32" s="38">
        <v>25</v>
      </c>
      <c r="C32" s="23" t="s">
        <v>60</v>
      </c>
      <c r="D32" s="9"/>
      <c r="E32" s="9" t="s">
        <v>7</v>
      </c>
      <c r="F32" s="9">
        <v>85.7</v>
      </c>
      <c r="G32" s="9">
        <v>66.7</v>
      </c>
      <c r="H32" s="9">
        <v>2101200016</v>
      </c>
      <c r="I32" s="9">
        <v>92.1</v>
      </c>
      <c r="J32" s="9">
        <v>2101200097</v>
      </c>
      <c r="K32" s="9" t="s">
        <v>22</v>
      </c>
      <c r="L32" s="9">
        <v>54.5</v>
      </c>
      <c r="M32" s="9" t="s">
        <v>23</v>
      </c>
      <c r="N32" s="9" t="s">
        <v>24</v>
      </c>
      <c r="O32" s="27" t="s">
        <v>16</v>
      </c>
      <c r="P32" s="26" t="s">
        <v>167</v>
      </c>
      <c r="Q32" s="27" t="s">
        <v>168</v>
      </c>
      <c r="R32" s="26" t="s">
        <v>169</v>
      </c>
      <c r="S32" s="1"/>
      <c r="T32" s="1"/>
    </row>
    <row r="33" spans="2:20" x14ac:dyDescent="0.2">
      <c r="B33" s="28">
        <v>26</v>
      </c>
      <c r="C33" s="8" t="s">
        <v>59</v>
      </c>
      <c r="D33" s="9"/>
      <c r="E33" s="9"/>
      <c r="F33" s="9"/>
      <c r="G33" s="9"/>
      <c r="H33" s="9"/>
      <c r="I33" s="9"/>
      <c r="J33" s="9"/>
      <c r="K33" s="9" t="s">
        <v>173</v>
      </c>
      <c r="L33" s="9" t="s">
        <v>174</v>
      </c>
      <c r="M33" s="9" t="s">
        <v>27</v>
      </c>
      <c r="N33" s="9" t="s">
        <v>175</v>
      </c>
      <c r="O33" s="25" t="s">
        <v>13</v>
      </c>
      <c r="P33" s="26" t="s">
        <v>171</v>
      </c>
      <c r="Q33" s="27" t="s">
        <v>172</v>
      </c>
      <c r="R33" s="26" t="s">
        <v>176</v>
      </c>
      <c r="S33" s="1"/>
      <c r="T33" s="1"/>
    </row>
    <row r="34" spans="2:20" x14ac:dyDescent="0.2">
      <c r="B34" s="28">
        <v>27</v>
      </c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7"/>
      <c r="P34" s="9"/>
      <c r="Q34" s="17"/>
      <c r="R34" s="9"/>
      <c r="S34" s="1"/>
      <c r="T34" s="1"/>
    </row>
    <row r="35" spans="2:20" x14ac:dyDescent="0.2">
      <c r="B35" s="28">
        <v>28</v>
      </c>
      <c r="C35" s="8" t="s">
        <v>58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7"/>
      <c r="P35" s="9"/>
      <c r="Q35" s="17"/>
      <c r="R35" s="9"/>
      <c r="S35" s="1"/>
      <c r="T35" s="1"/>
    </row>
    <row r="36" spans="2:20" x14ac:dyDescent="0.2">
      <c r="B36" s="28">
        <v>29</v>
      </c>
      <c r="C36" s="8" t="s">
        <v>57</v>
      </c>
      <c r="D36" s="9"/>
      <c r="E36" s="9"/>
      <c r="F36" s="9"/>
      <c r="G36" s="9"/>
      <c r="H36" s="9"/>
      <c r="I36" s="9"/>
      <c r="J36" s="9"/>
      <c r="K36" s="9" t="s">
        <v>91</v>
      </c>
      <c r="L36" s="9" t="s">
        <v>92</v>
      </c>
      <c r="M36" s="9" t="s">
        <v>27</v>
      </c>
      <c r="N36" s="9" t="s">
        <v>93</v>
      </c>
      <c r="O36" s="33" t="s">
        <v>94</v>
      </c>
      <c r="P36" s="26" t="s">
        <v>88</v>
      </c>
      <c r="Q36" s="27" t="s">
        <v>89</v>
      </c>
      <c r="R36" s="26" t="s">
        <v>90</v>
      </c>
      <c r="S36" s="1"/>
      <c r="T36" s="1"/>
    </row>
    <row r="37" spans="2:20" x14ac:dyDescent="0.2">
      <c r="B37" s="28">
        <v>30</v>
      </c>
      <c r="C37" s="8" t="s">
        <v>56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7"/>
      <c r="P37" s="9"/>
      <c r="Q37" s="17"/>
      <c r="R37" s="9"/>
      <c r="S37" s="1"/>
      <c r="T37" s="1"/>
    </row>
    <row r="38" spans="2:20" x14ac:dyDescent="0.2">
      <c r="B38" s="28">
        <v>31</v>
      </c>
      <c r="C38" s="8" t="s">
        <v>55</v>
      </c>
      <c r="D38" s="9"/>
      <c r="E38" s="9"/>
      <c r="F38" s="9"/>
      <c r="G38" s="9"/>
      <c r="H38" s="9"/>
      <c r="I38" s="9"/>
      <c r="J38" s="9"/>
      <c r="K38" s="9" t="s">
        <v>156</v>
      </c>
      <c r="L38" s="9" t="s">
        <v>79</v>
      </c>
      <c r="M38" s="9" t="s">
        <v>27</v>
      </c>
      <c r="N38" s="9" t="s">
        <v>28</v>
      </c>
      <c r="O38" s="39" t="s">
        <v>186</v>
      </c>
      <c r="P38" s="26" t="s">
        <v>187</v>
      </c>
      <c r="Q38" s="27" t="s">
        <v>188</v>
      </c>
      <c r="R38" s="26" t="s">
        <v>189</v>
      </c>
      <c r="S38" s="1"/>
      <c r="T38" s="1"/>
    </row>
    <row r="39" spans="2:20" x14ac:dyDescent="0.2">
      <c r="B39" s="28">
        <v>32</v>
      </c>
      <c r="C39" s="8" t="s">
        <v>54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7"/>
      <c r="P39" s="9"/>
      <c r="Q39" s="17"/>
      <c r="R39" s="9"/>
      <c r="S39" s="1"/>
      <c r="T39" s="1"/>
    </row>
    <row r="40" spans="2:20" x14ac:dyDescent="0.2">
      <c r="B40" s="28">
        <v>33</v>
      </c>
      <c r="C40" s="8" t="s">
        <v>53</v>
      </c>
      <c r="D40" s="9"/>
      <c r="E40" s="9"/>
      <c r="F40" s="9"/>
      <c r="G40" s="9"/>
      <c r="H40" s="9"/>
      <c r="I40" s="9"/>
      <c r="J40" s="9"/>
      <c r="K40" s="9" t="s">
        <v>127</v>
      </c>
      <c r="L40" s="9" t="s">
        <v>128</v>
      </c>
      <c r="M40" s="9" t="s">
        <v>129</v>
      </c>
      <c r="N40" s="9" t="s">
        <v>130</v>
      </c>
      <c r="O40" s="17" t="s">
        <v>126</v>
      </c>
      <c r="P40" s="26" t="s">
        <v>131</v>
      </c>
      <c r="Q40" s="27" t="s">
        <v>132</v>
      </c>
      <c r="R40" s="26" t="s">
        <v>133</v>
      </c>
      <c r="S40" s="1"/>
      <c r="T40" s="1"/>
    </row>
    <row r="41" spans="2:20" x14ac:dyDescent="0.2">
      <c r="B41" s="28">
        <v>34</v>
      </c>
      <c r="C41" s="8" t="s">
        <v>52</v>
      </c>
      <c r="D41" s="9"/>
      <c r="E41" s="9"/>
      <c r="F41" s="9"/>
      <c r="G41" s="9"/>
      <c r="H41" s="9"/>
      <c r="I41" s="9"/>
      <c r="J41" s="9"/>
      <c r="K41" s="9" t="s">
        <v>25</v>
      </c>
      <c r="L41" s="9" t="s">
        <v>184</v>
      </c>
      <c r="M41" s="9" t="s">
        <v>27</v>
      </c>
      <c r="N41" s="9" t="s">
        <v>185</v>
      </c>
      <c r="O41" s="27" t="s">
        <v>16</v>
      </c>
      <c r="P41" s="26" t="s">
        <v>181</v>
      </c>
      <c r="Q41" s="27" t="s">
        <v>182</v>
      </c>
      <c r="R41" s="26" t="s">
        <v>183</v>
      </c>
      <c r="S41" s="1"/>
      <c r="T41" s="1"/>
    </row>
    <row r="42" spans="2:20" x14ac:dyDescent="0.2">
      <c r="B42" s="28">
        <v>35</v>
      </c>
      <c r="C42" s="8" t="s">
        <v>51</v>
      </c>
      <c r="D42" s="9"/>
      <c r="E42" s="9"/>
      <c r="F42" s="9"/>
      <c r="G42" s="9"/>
      <c r="H42" s="9"/>
      <c r="I42" s="9"/>
      <c r="J42" s="9"/>
      <c r="K42" s="9" t="s">
        <v>25</v>
      </c>
      <c r="L42" s="9" t="s">
        <v>77</v>
      </c>
      <c r="M42" s="9" t="s">
        <v>27</v>
      </c>
      <c r="N42" s="9" t="s">
        <v>28</v>
      </c>
      <c r="O42" s="27" t="s">
        <v>16</v>
      </c>
      <c r="P42" s="26" t="s">
        <v>177</v>
      </c>
      <c r="Q42" s="27" t="s">
        <v>178</v>
      </c>
      <c r="R42" s="26" t="s">
        <v>179</v>
      </c>
      <c r="S42" s="1"/>
      <c r="T42" s="1"/>
    </row>
    <row r="43" spans="2:20" x14ac:dyDescent="0.2">
      <c r="B43" s="28">
        <v>36</v>
      </c>
      <c r="C43" s="8" t="s">
        <v>50</v>
      </c>
      <c r="D43" s="9"/>
      <c r="E43" s="9"/>
      <c r="F43" s="9"/>
      <c r="G43" s="9"/>
      <c r="H43" s="9"/>
      <c r="I43" s="9"/>
      <c r="J43" s="9"/>
      <c r="K43" s="9" t="s">
        <v>25</v>
      </c>
      <c r="L43" s="9" t="s">
        <v>77</v>
      </c>
      <c r="M43" s="9" t="s">
        <v>27</v>
      </c>
      <c r="N43" s="9" t="s">
        <v>28</v>
      </c>
      <c r="O43" s="27" t="s">
        <v>134</v>
      </c>
      <c r="P43" s="26" t="s">
        <v>145</v>
      </c>
      <c r="Q43" s="27" t="s">
        <v>146</v>
      </c>
      <c r="R43" s="26" t="s">
        <v>147</v>
      </c>
      <c r="S43" s="1"/>
      <c r="T43" s="1"/>
    </row>
    <row r="44" spans="2:20" x14ac:dyDescent="0.2">
      <c r="B44" s="28">
        <v>37</v>
      </c>
      <c r="C44" s="8" t="s">
        <v>49</v>
      </c>
      <c r="D44" s="9"/>
      <c r="E44" s="9"/>
      <c r="F44" s="9"/>
      <c r="G44" s="9"/>
      <c r="H44" s="9"/>
      <c r="I44" s="9"/>
      <c r="J44" s="9"/>
      <c r="K44" s="9" t="s">
        <v>127</v>
      </c>
      <c r="L44" s="9" t="s">
        <v>128</v>
      </c>
      <c r="M44" s="9" t="s">
        <v>129</v>
      </c>
      <c r="N44" s="9" t="s">
        <v>130</v>
      </c>
      <c r="O44" s="27" t="s">
        <v>134</v>
      </c>
      <c r="P44" s="26" t="s">
        <v>135</v>
      </c>
      <c r="Q44" s="27" t="s">
        <v>136</v>
      </c>
      <c r="R44" s="26" t="s">
        <v>137</v>
      </c>
      <c r="S44" s="1"/>
      <c r="T44" s="1"/>
    </row>
    <row r="45" spans="2:20" x14ac:dyDescent="0.2">
      <c r="B45" s="28">
        <v>38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7"/>
      <c r="P45" s="9"/>
      <c r="Q45" s="17"/>
      <c r="R45" s="9"/>
      <c r="S45" s="1"/>
      <c r="T45" s="1"/>
    </row>
    <row r="46" spans="2:20" x14ac:dyDescent="0.2">
      <c r="B46" s="28">
        <v>39</v>
      </c>
      <c r="C46" s="8" t="s">
        <v>48</v>
      </c>
      <c r="D46" s="9"/>
      <c r="E46" s="9" t="s">
        <v>7</v>
      </c>
      <c r="F46" s="9">
        <v>85.7</v>
      </c>
      <c r="G46" s="9">
        <v>66.7</v>
      </c>
      <c r="H46" s="9">
        <v>2101200016</v>
      </c>
      <c r="I46" s="9">
        <v>92.1</v>
      </c>
      <c r="J46" s="9">
        <v>2101200097</v>
      </c>
      <c r="K46" s="9">
        <v>320</v>
      </c>
      <c r="L46" s="9"/>
      <c r="M46" s="9"/>
      <c r="N46" s="9"/>
      <c r="O46" s="17"/>
      <c r="P46" s="9"/>
      <c r="Q46" s="17"/>
      <c r="R46" s="9"/>
      <c r="S46" s="1"/>
      <c r="T46" s="1"/>
    </row>
    <row r="47" spans="2:20" x14ac:dyDescent="0.2">
      <c r="B47" s="28">
        <v>40</v>
      </c>
      <c r="C47" s="8" t="s">
        <v>47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7"/>
      <c r="P47" s="9"/>
      <c r="Q47" s="17"/>
      <c r="R47" s="9"/>
      <c r="S47" s="1"/>
      <c r="T47" s="1"/>
    </row>
    <row r="48" spans="2:20" x14ac:dyDescent="0.2">
      <c r="B48" s="28">
        <v>41</v>
      </c>
      <c r="C48" s="8" t="s">
        <v>46</v>
      </c>
      <c r="D48" s="9"/>
      <c r="E48" s="9"/>
      <c r="F48" s="9"/>
      <c r="G48" s="9"/>
      <c r="H48" s="9"/>
      <c r="I48" s="9"/>
      <c r="J48" s="9"/>
      <c r="K48" s="9" t="s">
        <v>127</v>
      </c>
      <c r="L48" s="9" t="s">
        <v>128</v>
      </c>
      <c r="M48" s="9" t="s">
        <v>129</v>
      </c>
      <c r="N48" s="9" t="s">
        <v>130</v>
      </c>
      <c r="O48" s="17" t="s">
        <v>126</v>
      </c>
      <c r="P48" s="26" t="s">
        <v>170</v>
      </c>
      <c r="Q48" s="27" t="s">
        <v>180</v>
      </c>
      <c r="R48" s="9"/>
      <c r="S48" s="1"/>
      <c r="T48" s="1"/>
    </row>
    <row r="49" spans="2:20" x14ac:dyDescent="0.2">
      <c r="B49" s="28">
        <v>42</v>
      </c>
      <c r="C49" s="10" t="s">
        <v>45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7"/>
      <c r="P49" s="9"/>
      <c r="Q49" s="17"/>
      <c r="R49" s="9"/>
      <c r="S49" s="1"/>
      <c r="T49" s="1"/>
    </row>
    <row r="50" spans="2:20" x14ac:dyDescent="0.2">
      <c r="B50" s="28">
        <v>43</v>
      </c>
      <c r="C50" s="10" t="s">
        <v>44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7"/>
      <c r="P50" s="9"/>
      <c r="Q50" s="17"/>
      <c r="R50" s="9"/>
      <c r="S50" s="1"/>
      <c r="T50" s="1"/>
    </row>
    <row r="51" spans="2:20" x14ac:dyDescent="0.2">
      <c r="B51" s="7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7"/>
      <c r="P51" s="9"/>
      <c r="Q51" s="17"/>
      <c r="R51" s="9"/>
      <c r="S51" s="1"/>
      <c r="T51" s="1"/>
    </row>
    <row r="52" spans="2:20" x14ac:dyDescent="0.2">
      <c r="B52" s="7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7"/>
      <c r="P52" s="9"/>
      <c r="Q52" s="17"/>
      <c r="R52" s="9"/>
      <c r="S52" s="1"/>
      <c r="T52" s="1"/>
    </row>
    <row r="53" spans="2:20" x14ac:dyDescent="0.2">
      <c r="B53" s="7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7"/>
      <c r="P53" s="9"/>
      <c r="Q53" s="17"/>
      <c r="R53" s="9"/>
      <c r="S53" s="1"/>
      <c r="T53" s="1"/>
    </row>
    <row r="54" spans="2:20" x14ac:dyDescent="0.2">
      <c r="B54" s="7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7"/>
      <c r="P54" s="9"/>
      <c r="Q54" s="17"/>
      <c r="R54" s="9"/>
      <c r="S54" s="1"/>
      <c r="T54" s="1"/>
    </row>
    <row r="55" spans="2:20" x14ac:dyDescent="0.2">
      <c r="B55" s="7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7"/>
      <c r="P55" s="9"/>
      <c r="Q55" s="17"/>
      <c r="R55" s="9"/>
      <c r="S55" s="1"/>
      <c r="T55" s="1"/>
    </row>
    <row r="56" spans="2:20" x14ac:dyDescent="0.2">
      <c r="B56" s="7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7"/>
      <c r="P56" s="9"/>
      <c r="Q56" s="17"/>
      <c r="R56" s="9"/>
      <c r="S56" s="1"/>
      <c r="T56" s="1"/>
    </row>
    <row r="57" spans="2:20" x14ac:dyDescent="0.2">
      <c r="B57" s="7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7"/>
      <c r="P57" s="9"/>
      <c r="Q57" s="17"/>
      <c r="R57" s="9"/>
      <c r="S57" s="1"/>
      <c r="T57" s="1"/>
    </row>
    <row r="58" spans="2:20" x14ac:dyDescent="0.2">
      <c r="B58" s="7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7"/>
      <c r="P58" s="9"/>
      <c r="Q58" s="17"/>
      <c r="R58" s="9"/>
      <c r="S58" s="1"/>
      <c r="T58" s="1"/>
    </row>
    <row r="59" spans="2:20" x14ac:dyDescent="0.2">
      <c r="B59" s="7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17"/>
      <c r="P59" s="9"/>
      <c r="Q59" s="17"/>
      <c r="R59" s="9"/>
      <c r="S59" s="1"/>
      <c r="T59" s="1"/>
    </row>
    <row r="60" spans="2:20" x14ac:dyDescent="0.2">
      <c r="B60" s="7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7"/>
      <c r="P60" s="9"/>
      <c r="Q60" s="17"/>
      <c r="R60" s="9"/>
      <c r="S60" s="1"/>
      <c r="T60" s="1"/>
    </row>
    <row r="61" spans="2:20" x14ac:dyDescent="0.2">
      <c r="B61" s="7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7"/>
      <c r="P61" s="9"/>
      <c r="Q61" s="17"/>
      <c r="R61" s="9"/>
      <c r="S61" s="1"/>
      <c r="T61" s="1"/>
    </row>
    <row r="62" spans="2:20" x14ac:dyDescent="0.2">
      <c r="B62" s="7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7"/>
      <c r="P62" s="9"/>
      <c r="Q62" s="17"/>
      <c r="R62" s="9"/>
      <c r="S62" s="1"/>
      <c r="T62" s="1"/>
    </row>
    <row r="63" spans="2:20" x14ac:dyDescent="0.2">
      <c r="B63" s="7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7"/>
      <c r="P63" s="9"/>
      <c r="Q63" s="17"/>
      <c r="R63" s="9"/>
      <c r="S63" s="1"/>
      <c r="T63" s="1"/>
    </row>
    <row r="64" spans="2:20" x14ac:dyDescent="0.2">
      <c r="B64" s="7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7"/>
      <c r="P64" s="9"/>
      <c r="Q64" s="17"/>
      <c r="R64" s="9"/>
      <c r="S64" s="1"/>
      <c r="T64" s="1"/>
    </row>
    <row r="65" spans="2:20" x14ac:dyDescent="0.2">
      <c r="B65" s="7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7"/>
      <c r="P65" s="9"/>
      <c r="Q65" s="17"/>
      <c r="R65" s="9"/>
      <c r="S65" s="1"/>
      <c r="T65" s="1"/>
    </row>
    <row r="66" spans="2:20" x14ac:dyDescent="0.2">
      <c r="B66" s="7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17"/>
      <c r="P66" s="9"/>
      <c r="Q66" s="17"/>
      <c r="R66" s="9"/>
      <c r="S66" s="1"/>
      <c r="T66" s="1"/>
    </row>
    <row r="67" spans="2:20" x14ac:dyDescent="0.2">
      <c r="B67" s="7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17"/>
      <c r="P67" s="9"/>
      <c r="Q67" s="17"/>
      <c r="R67" s="9"/>
      <c r="S67" s="1"/>
      <c r="T67" s="1"/>
    </row>
    <row r="68" spans="2:20" x14ac:dyDescent="0.2">
      <c r="B68" s="7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17"/>
      <c r="P68" s="9"/>
      <c r="Q68" s="17"/>
      <c r="R68" s="9"/>
      <c r="S68" s="1"/>
      <c r="T68" s="1"/>
    </row>
    <row r="69" spans="2:20" x14ac:dyDescent="0.2">
      <c r="B69" s="7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7"/>
      <c r="P69" s="9"/>
      <c r="Q69" s="17"/>
      <c r="R69" s="9"/>
      <c r="S69" s="1"/>
      <c r="T69" s="1"/>
    </row>
    <row r="70" spans="2:20" x14ac:dyDescent="0.2">
      <c r="B70" s="7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17"/>
      <c r="P70" s="9"/>
      <c r="Q70" s="17"/>
      <c r="R70" s="9"/>
      <c r="S70" s="1"/>
      <c r="T70" s="1"/>
    </row>
    <row r="71" spans="2:20" x14ac:dyDescent="0.2">
      <c r="B71" s="7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7"/>
      <c r="P71" s="9"/>
      <c r="Q71" s="17"/>
      <c r="R71" s="9"/>
      <c r="S71" s="1"/>
      <c r="T71" s="1"/>
    </row>
    <row r="72" spans="2:20" ht="13.5" thickBot="1" x14ac:dyDescent="0.25">
      <c r="B72" s="11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8"/>
      <c r="P72" s="12"/>
      <c r="Q72" s="18"/>
      <c r="R72" s="12"/>
      <c r="S72" s="1"/>
      <c r="T72" s="1"/>
    </row>
    <row r="73" spans="2:20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9"/>
      <c r="Q73" s="19"/>
      <c r="R73" s="19"/>
      <c r="S73" s="1"/>
      <c r="T73" s="1"/>
    </row>
    <row r="74" spans="2:20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9"/>
      <c r="Q74" s="19"/>
      <c r="R74" s="19"/>
      <c r="S74" s="1"/>
      <c r="T74" s="1"/>
    </row>
    <row r="75" spans="2:20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9"/>
      <c r="Q75" s="19"/>
      <c r="R75" s="19"/>
      <c r="S75" s="1"/>
      <c r="T75" s="1"/>
    </row>
    <row r="76" spans="2:20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9"/>
      <c r="Q76" s="19"/>
      <c r="R76" s="19"/>
      <c r="S76" s="1"/>
      <c r="T76" s="1"/>
    </row>
    <row r="77" spans="2:20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9"/>
      <c r="Q77" s="19"/>
      <c r="R77" s="19"/>
      <c r="S77" s="1"/>
      <c r="T77" s="1"/>
    </row>
    <row r="78" spans="2:20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9"/>
      <c r="Q78" s="19"/>
      <c r="R78" s="19"/>
      <c r="S78" s="1"/>
      <c r="T78" s="1"/>
    </row>
    <row r="79" spans="2:20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9"/>
      <c r="Q79" s="19"/>
      <c r="R79" s="19"/>
      <c r="S79" s="1"/>
      <c r="T79" s="1"/>
    </row>
    <row r="80" spans="2:20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9"/>
      <c r="Q80" s="19"/>
      <c r="R80" s="19"/>
      <c r="S80" s="1"/>
      <c r="T80" s="1"/>
    </row>
    <row r="81" spans="2:20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9"/>
      <c r="Q81" s="19"/>
      <c r="R81" s="19"/>
      <c r="S81" s="1"/>
      <c r="T81" s="1"/>
    </row>
    <row r="82" spans="2:20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9"/>
      <c r="Q82" s="19"/>
      <c r="R82" s="19"/>
      <c r="S82" s="1"/>
      <c r="T82" s="1"/>
    </row>
    <row r="83" spans="2:20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9"/>
      <c r="Q83" s="19"/>
      <c r="R83" s="19"/>
      <c r="S83" s="1"/>
      <c r="T83" s="1"/>
    </row>
    <row r="84" spans="2:20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9"/>
      <c r="Q84" s="19"/>
      <c r="R84" s="19"/>
      <c r="S84" s="1"/>
      <c r="T84" s="1"/>
    </row>
    <row r="85" spans="2:20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9"/>
      <c r="Q85" s="19"/>
      <c r="R85" s="19"/>
      <c r="S85" s="1"/>
      <c r="T85" s="1"/>
    </row>
    <row r="86" spans="2:20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9"/>
      <c r="Q86" s="19"/>
      <c r="R86" s="19"/>
      <c r="S86" s="1"/>
      <c r="T86" s="1"/>
    </row>
    <row r="87" spans="2:20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9"/>
      <c r="Q87" s="19"/>
      <c r="R87" s="19"/>
      <c r="S87" s="1"/>
      <c r="T87" s="1"/>
    </row>
    <row r="88" spans="2:20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9"/>
      <c r="Q88" s="19"/>
      <c r="R88" s="19"/>
      <c r="S88" s="1"/>
      <c r="T88" s="1"/>
    </row>
    <row r="89" spans="2:20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9"/>
      <c r="Q89" s="19"/>
      <c r="R89" s="19"/>
      <c r="S89" s="1"/>
      <c r="T89" s="1"/>
    </row>
    <row r="90" spans="2:20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9"/>
      <c r="Q90" s="19"/>
      <c r="R90" s="19"/>
      <c r="S90" s="1"/>
      <c r="T90" s="1"/>
    </row>
    <row r="91" spans="2:20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9"/>
      <c r="Q91" s="19"/>
      <c r="R91" s="19"/>
      <c r="S91" s="1"/>
      <c r="T91" s="1"/>
    </row>
    <row r="92" spans="2:20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9"/>
      <c r="Q92" s="19"/>
      <c r="R92" s="19"/>
      <c r="S92" s="1"/>
      <c r="T92" s="1"/>
    </row>
    <row r="93" spans="2:20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9"/>
      <c r="Q93" s="19"/>
      <c r="R93" s="19"/>
      <c r="S93" s="1"/>
      <c r="T93" s="1"/>
    </row>
    <row r="94" spans="2:20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9"/>
      <c r="Q94" s="19"/>
      <c r="R94" s="19"/>
      <c r="S94" s="1"/>
      <c r="T94" s="1"/>
    </row>
    <row r="95" spans="2:20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9"/>
      <c r="Q95" s="19"/>
      <c r="R95" s="19"/>
      <c r="S95" s="1"/>
      <c r="T95" s="1"/>
    </row>
    <row r="96" spans="2:20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9"/>
      <c r="Q96" s="19"/>
      <c r="R96" s="19"/>
      <c r="S96" s="1"/>
      <c r="T96" s="1"/>
    </row>
    <row r="97" spans="2:20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9"/>
      <c r="Q97" s="19"/>
      <c r="R97" s="19"/>
      <c r="S97" s="1"/>
      <c r="T97" s="1"/>
    </row>
    <row r="98" spans="2:20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9"/>
      <c r="Q98" s="19"/>
      <c r="R98" s="19"/>
      <c r="S98" s="1"/>
      <c r="T98" s="1"/>
    </row>
    <row r="99" spans="2:20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9"/>
      <c r="Q99" s="19"/>
      <c r="R99" s="19"/>
      <c r="S99" s="1"/>
      <c r="T99" s="1"/>
    </row>
    <row r="100" spans="2:20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9"/>
      <c r="Q100" s="19"/>
      <c r="R100" s="19"/>
      <c r="S100" s="1"/>
      <c r="T100" s="1"/>
    </row>
    <row r="101" spans="2:20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9"/>
      <c r="Q101" s="19"/>
      <c r="R101" s="19"/>
      <c r="S101" s="1"/>
      <c r="T101" s="1"/>
    </row>
    <row r="102" spans="2:20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9"/>
      <c r="Q102" s="19"/>
      <c r="R102" s="19"/>
      <c r="S102" s="1"/>
      <c r="T102" s="1"/>
    </row>
    <row r="103" spans="2:20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9"/>
      <c r="Q103" s="19"/>
      <c r="R103" s="19"/>
      <c r="S103" s="1"/>
      <c r="T103" s="1"/>
    </row>
    <row r="104" spans="2:20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9"/>
      <c r="Q104" s="19"/>
      <c r="R104" s="19"/>
      <c r="S104" s="1"/>
      <c r="T104" s="1"/>
    </row>
    <row r="105" spans="2:20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9"/>
      <c r="Q105" s="19"/>
      <c r="R105" s="19"/>
      <c r="S105" s="1"/>
      <c r="T105" s="1"/>
    </row>
    <row r="106" spans="2:20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9"/>
      <c r="Q106" s="19"/>
      <c r="R106" s="19"/>
      <c r="S106" s="1"/>
      <c r="T106" s="1"/>
    </row>
    <row r="107" spans="2:20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9"/>
      <c r="Q107" s="19"/>
      <c r="R107" s="19"/>
      <c r="S107" s="1"/>
      <c r="T107" s="1"/>
    </row>
    <row r="108" spans="2:20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9"/>
      <c r="Q108" s="19"/>
      <c r="R108" s="19"/>
      <c r="S108" s="1"/>
      <c r="T108" s="1"/>
    </row>
    <row r="109" spans="2:20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9"/>
      <c r="Q109" s="19"/>
      <c r="R109" s="19"/>
      <c r="S109" s="1"/>
      <c r="T109" s="1"/>
    </row>
    <row r="110" spans="2:20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9"/>
      <c r="Q110" s="19"/>
      <c r="R110" s="19"/>
      <c r="S110" s="1"/>
      <c r="T110" s="1"/>
    </row>
    <row r="111" spans="2:20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9"/>
      <c r="Q111" s="19"/>
      <c r="R111" s="19"/>
      <c r="S111" s="1"/>
      <c r="T111" s="1"/>
    </row>
    <row r="112" spans="2:20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9"/>
      <c r="Q112" s="19"/>
      <c r="R112" s="19"/>
      <c r="S112" s="1"/>
      <c r="T112" s="1"/>
    </row>
    <row r="113" spans="2:20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9"/>
      <c r="Q113" s="19"/>
      <c r="R113" s="19"/>
      <c r="S113" s="1"/>
      <c r="T113" s="1"/>
    </row>
    <row r="114" spans="2:20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9"/>
      <c r="Q114" s="19"/>
      <c r="R114" s="19"/>
      <c r="S114" s="1"/>
      <c r="T114" s="1"/>
    </row>
    <row r="115" spans="2:20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9"/>
      <c r="Q115" s="19"/>
      <c r="R115" s="19"/>
      <c r="S115" s="1"/>
      <c r="T115" s="1"/>
    </row>
    <row r="116" spans="2:20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9"/>
      <c r="Q116" s="19"/>
      <c r="R116" s="19"/>
      <c r="S116" s="1"/>
      <c r="T116" s="1"/>
    </row>
    <row r="117" spans="2:20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9"/>
      <c r="Q117" s="19"/>
      <c r="R117" s="19"/>
      <c r="S117" s="1"/>
      <c r="T117" s="1"/>
    </row>
    <row r="118" spans="2:20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9"/>
      <c r="Q118" s="19"/>
      <c r="R118" s="19"/>
      <c r="S118" s="1"/>
      <c r="T118" s="1"/>
    </row>
    <row r="119" spans="2:20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9"/>
      <c r="Q119" s="19"/>
      <c r="R119" s="19"/>
      <c r="S119" s="1"/>
      <c r="T119" s="1"/>
    </row>
    <row r="120" spans="2:20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9"/>
      <c r="Q120" s="19"/>
      <c r="R120" s="19"/>
      <c r="S120" s="1"/>
      <c r="T120" s="1"/>
    </row>
    <row r="121" spans="2:20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9"/>
      <c r="Q121" s="19"/>
      <c r="R121" s="19"/>
      <c r="S121" s="1"/>
      <c r="T121" s="1"/>
    </row>
    <row r="122" spans="2:20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9"/>
      <c r="Q122" s="19"/>
      <c r="R122" s="19"/>
      <c r="S122" s="1"/>
      <c r="T122" s="1"/>
    </row>
    <row r="123" spans="2:20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9"/>
      <c r="Q123" s="19"/>
      <c r="R123" s="19"/>
      <c r="S123" s="1"/>
      <c r="T123" s="1"/>
    </row>
    <row r="124" spans="2:20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9"/>
      <c r="Q124" s="19"/>
      <c r="R124" s="19"/>
      <c r="S124" s="1"/>
      <c r="T124" s="1"/>
    </row>
    <row r="125" spans="2:20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9"/>
      <c r="Q125" s="19"/>
      <c r="R125" s="19"/>
      <c r="S125" s="1"/>
      <c r="T125" s="1"/>
    </row>
    <row r="126" spans="2:20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9"/>
      <c r="Q126" s="19"/>
      <c r="R126" s="19"/>
      <c r="S126" s="1"/>
      <c r="T126" s="1"/>
    </row>
    <row r="127" spans="2:20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9"/>
      <c r="Q127" s="19"/>
      <c r="R127" s="19"/>
      <c r="S127" s="1"/>
      <c r="T127" s="1"/>
    </row>
    <row r="128" spans="2:20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9"/>
      <c r="Q128" s="19"/>
      <c r="R128" s="19"/>
      <c r="S128" s="1"/>
      <c r="T128" s="1"/>
    </row>
    <row r="129" spans="2:20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9"/>
      <c r="Q129" s="19"/>
      <c r="R129" s="19"/>
      <c r="S129" s="1"/>
      <c r="T129" s="1"/>
    </row>
    <row r="130" spans="2:20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9"/>
      <c r="Q130" s="19"/>
      <c r="R130" s="19"/>
      <c r="S130" s="1"/>
      <c r="T130" s="1"/>
    </row>
    <row r="131" spans="2:20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9"/>
      <c r="Q131" s="19"/>
      <c r="R131" s="19"/>
      <c r="S131" s="1"/>
      <c r="T131" s="1"/>
    </row>
    <row r="132" spans="2:20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9"/>
      <c r="Q132" s="19"/>
      <c r="R132" s="19"/>
      <c r="S132" s="1"/>
      <c r="T132" s="1"/>
    </row>
    <row r="133" spans="2:20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9"/>
      <c r="Q133" s="19"/>
      <c r="R133" s="19"/>
      <c r="S133" s="1"/>
      <c r="T133" s="1"/>
    </row>
    <row r="134" spans="2:20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9"/>
      <c r="Q134" s="19"/>
      <c r="R134" s="19"/>
      <c r="S134" s="1"/>
      <c r="T134" s="1"/>
    </row>
    <row r="135" spans="2:20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9"/>
      <c r="Q135" s="19"/>
      <c r="R135" s="19"/>
      <c r="S135" s="1"/>
      <c r="T135" s="1"/>
    </row>
    <row r="136" spans="2:20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9"/>
      <c r="Q136" s="19"/>
      <c r="R136" s="19"/>
      <c r="S136" s="1"/>
      <c r="T136" s="1"/>
    </row>
    <row r="137" spans="2:20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9"/>
      <c r="Q137" s="19"/>
      <c r="R137" s="19"/>
      <c r="S137" s="1"/>
      <c r="T137" s="1"/>
    </row>
    <row r="138" spans="2:20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9"/>
      <c r="Q138" s="19"/>
      <c r="R138" s="19"/>
      <c r="S138" s="1"/>
      <c r="T138" s="1"/>
    </row>
    <row r="139" spans="2:20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9"/>
      <c r="Q139" s="19"/>
      <c r="R139" s="19"/>
      <c r="S139" s="1"/>
      <c r="T139" s="1"/>
    </row>
    <row r="140" spans="2:20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9"/>
      <c r="Q140" s="19"/>
      <c r="R140" s="19"/>
      <c r="S140" s="1"/>
      <c r="T140" s="1"/>
    </row>
    <row r="141" spans="2:20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9"/>
      <c r="Q141" s="19"/>
      <c r="R141" s="19"/>
      <c r="S141" s="1"/>
      <c r="T141" s="1"/>
    </row>
    <row r="142" spans="2:20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9"/>
      <c r="Q142" s="19"/>
      <c r="R142" s="19"/>
      <c r="S142" s="1"/>
      <c r="T142" s="1"/>
    </row>
    <row r="143" spans="2:20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9"/>
      <c r="Q143" s="19"/>
      <c r="R143" s="19"/>
      <c r="S143" s="1"/>
      <c r="T143" s="1"/>
    </row>
    <row r="144" spans="2:20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9"/>
      <c r="Q144" s="19"/>
      <c r="R144" s="19"/>
      <c r="S144" s="1"/>
      <c r="T144" s="1"/>
    </row>
    <row r="145" spans="2:20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9"/>
      <c r="Q145" s="19"/>
      <c r="R145" s="19"/>
      <c r="S145" s="1"/>
      <c r="T145" s="1"/>
    </row>
    <row r="146" spans="2:20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2:20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2:20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2:20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2:20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2:20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2:20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2:20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2:20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2:20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2:20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2:20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2:20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2:20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2:20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2:20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2:20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2:20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2:20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2:20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2:20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2:20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2:20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2:20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2:20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2:20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2:20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2:20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2:20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2:20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2:20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2:20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2:20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2:20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2:20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2:20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2:20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2:20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2:20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2:20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2:20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2:20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2:20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2:20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2:20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2:20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2:20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2:20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2:20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</sheetData>
  <hyperlinks>
    <hyperlink ref="P6" r:id="rId1"/>
    <hyperlink ref="P30" r:id="rId2"/>
    <hyperlink ref="Q30" r:id="rId3"/>
    <hyperlink ref="R6" r:id="rId4"/>
    <hyperlink ref="R30" r:id="rId5"/>
    <hyperlink ref="P23" r:id="rId6"/>
    <hyperlink ref="Q23" r:id="rId7"/>
    <hyperlink ref="R23" r:id="rId8"/>
    <hyperlink ref="P19" r:id="rId9"/>
    <hyperlink ref="Q19" r:id="rId10"/>
    <hyperlink ref="R19" r:id="rId11"/>
    <hyperlink ref="R8" r:id="rId12"/>
    <hyperlink ref="P8" r:id="rId13"/>
    <hyperlink ref="P21" r:id="rId14"/>
    <hyperlink ref="Q21" r:id="rId15"/>
    <hyperlink ref="R21" r:id="rId16"/>
    <hyperlink ref="P36" r:id="rId17"/>
    <hyperlink ref="Q36" r:id="rId18"/>
    <hyperlink ref="R36" r:id="rId19"/>
    <hyperlink ref="Q8" r:id="rId20"/>
    <hyperlink ref="P29" r:id="rId21"/>
    <hyperlink ref="Q29" r:id="rId22"/>
    <hyperlink ref="R29" r:id="rId23"/>
    <hyperlink ref="P9" r:id="rId24"/>
    <hyperlink ref="Q9" r:id="rId25"/>
    <hyperlink ref="R9" r:id="rId26"/>
    <hyperlink ref="P7" r:id="rId27"/>
    <hyperlink ref="Q7" r:id="rId28"/>
    <hyperlink ref="R7" r:id="rId29"/>
    <hyperlink ref="P25" r:id="rId30"/>
    <hyperlink ref="Q25" r:id="rId31"/>
    <hyperlink ref="R25" r:id="rId32"/>
    <hyperlink ref="P15" r:id="rId33"/>
    <hyperlink ref="Q15" r:id="rId34"/>
    <hyperlink ref="R15" r:id="rId35"/>
    <hyperlink ref="P40" r:id="rId36"/>
    <hyperlink ref="Q40" r:id="rId37"/>
    <hyperlink ref="R40" r:id="rId38"/>
    <hyperlink ref="P44" r:id="rId39"/>
    <hyperlink ref="Q44" r:id="rId40"/>
    <hyperlink ref="R44" r:id="rId41"/>
    <hyperlink ref="P12" r:id="rId42"/>
    <hyperlink ref="Q12" r:id="rId43"/>
    <hyperlink ref="R12" r:id="rId44"/>
    <hyperlink ref="P14" r:id="rId45"/>
    <hyperlink ref="Q14" r:id="rId46"/>
    <hyperlink ref="R14" r:id="rId47"/>
    <hyperlink ref="P43" r:id="rId48"/>
    <hyperlink ref="Q43" r:id="rId49"/>
    <hyperlink ref="R43" r:id="rId50"/>
    <hyperlink ref="P17" r:id="rId51"/>
    <hyperlink ref="Q17" r:id="rId52"/>
    <hyperlink ref="R17" r:id="rId53"/>
    <hyperlink ref="O9" r:id="rId54"/>
    <hyperlink ref="O6" r:id="rId55"/>
    <hyperlink ref="O7" r:id="rId56"/>
    <hyperlink ref="O8" r:id="rId57"/>
    <hyperlink ref="O11" r:id="rId58"/>
    <hyperlink ref="O12" r:id="rId59"/>
    <hyperlink ref="O14" r:id="rId60"/>
    <hyperlink ref="O15" r:id="rId61"/>
    <hyperlink ref="O17" r:id="rId62"/>
    <hyperlink ref="O19" r:id="rId63"/>
    <hyperlink ref="O23" r:id="rId64"/>
    <hyperlink ref="O25" r:id="rId65"/>
    <hyperlink ref="O29" r:id="rId66"/>
    <hyperlink ref="O30" r:id="rId67"/>
    <hyperlink ref="O32" r:id="rId68"/>
    <hyperlink ref="O36" r:id="rId69"/>
    <hyperlink ref="O43" r:id="rId70"/>
    <hyperlink ref="O44" r:id="rId71"/>
    <hyperlink ref="Q11" r:id="rId72"/>
    <hyperlink ref="P11" r:id="rId73"/>
    <hyperlink ref="R10" r:id="rId74"/>
    <hyperlink ref="P10" r:id="rId75"/>
    <hyperlink ref="O10" r:id="rId76"/>
    <hyperlink ref="O13" r:id="rId77"/>
    <hyperlink ref="P13" r:id="rId78"/>
    <hyperlink ref="Q13" r:id="rId79"/>
    <hyperlink ref="R13" r:id="rId80"/>
    <hyperlink ref="P27" r:id="rId81"/>
    <hyperlink ref="Q27" r:id="rId82"/>
    <hyperlink ref="P16" r:id="rId83"/>
    <hyperlink ref="Q16" r:id="rId84"/>
    <hyperlink ref="R16" r:id="rId85"/>
    <hyperlink ref="O16" r:id="rId86"/>
    <hyperlink ref="O21" r:id="rId87"/>
    <hyperlink ref="P32" r:id="rId88"/>
    <hyperlink ref="Q32" r:id="rId89"/>
    <hyperlink ref="R32" r:id="rId90"/>
    <hyperlink ref="P48" r:id="rId91"/>
    <hyperlink ref="O27" r:id="rId92"/>
    <hyperlink ref="O33" r:id="rId93"/>
    <hyperlink ref="P33" r:id="rId94"/>
    <hyperlink ref="Q33" r:id="rId95"/>
    <hyperlink ref="R33" r:id="rId96"/>
    <hyperlink ref="O42" r:id="rId97"/>
    <hyperlink ref="P42" r:id="rId98"/>
    <hyperlink ref="Q42" r:id="rId99"/>
    <hyperlink ref="R42" r:id="rId100"/>
    <hyperlink ref="Q48" r:id="rId101"/>
    <hyperlink ref="O41" r:id="rId102"/>
    <hyperlink ref="P41" r:id="rId103"/>
    <hyperlink ref="Q41" r:id="rId104"/>
    <hyperlink ref="R41" r:id="rId105"/>
    <hyperlink ref="O38" r:id="rId106"/>
    <hyperlink ref="P38" r:id="rId107"/>
    <hyperlink ref="Q38" r:id="rId108"/>
    <hyperlink ref="R38" r:id="rId109"/>
  </hyperlinks>
  <pageMargins left="0.7" right="0.7" top="0.75" bottom="0.75" header="0.3" footer="0.3"/>
  <pageSetup orientation="portrait" horizontalDpi="4294967295" verticalDpi="4294967295" r:id="rId1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Eng_Drawings\1._X_BKП_500_1__DESANT_twist_\PDF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Perera</dc:creator>
  <cp:lastModifiedBy>user</cp:lastModifiedBy>
  <dcterms:created xsi:type="dcterms:W3CDTF">2018-12-29T09:27:44Z</dcterms:created>
  <dcterms:modified xsi:type="dcterms:W3CDTF">2019-04-08T06:52:27Z</dcterms:modified>
</cp:coreProperties>
</file>