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Табель\"/>
    </mc:Choice>
  </mc:AlternateContent>
  <bookViews>
    <workbookView xWindow="0" yWindow="0" windowWidth="19200" windowHeight="11592" tabRatio="722" firstSheet="3" activeTab="6"/>
  </bookViews>
  <sheets>
    <sheet name="Январь" sheetId="12" r:id="rId1"/>
    <sheet name="Январь вредность" sheetId="13" r:id="rId2"/>
    <sheet name="Февраль" sheetId="14" r:id="rId3"/>
    <sheet name="Февраль вредность" sheetId="15" r:id="rId4"/>
    <sheet name="Март" sheetId="16" r:id="rId5"/>
    <sheet name="Март вредность" sheetId="17" r:id="rId6"/>
    <sheet name="Апрель" sheetId="18" r:id="rId7"/>
    <sheet name="Апрель вредность" sheetId="19" r:id="rId8"/>
  </sheets>
  <definedNames>
    <definedName name="_xlnm.Print_Area" localSheetId="6">Апрель!$A$1:$DO$26</definedName>
    <definedName name="_xlnm.Print_Area" localSheetId="7">'Апрель вредность'!$A$1:$DO$15</definedName>
    <definedName name="_xlnm.Print_Area" localSheetId="4">Март!$A$1:$DO$26</definedName>
    <definedName name="_xlnm.Print_Area" localSheetId="5">'Март вредность'!$A$1:$DO$15</definedName>
    <definedName name="_xlnm.Print_Area" localSheetId="2">Февраль!$A$1:$DO$26</definedName>
    <definedName name="_xlnm.Print_Area" localSheetId="3">'Февраль вредность'!$A$1:$DO$15</definedName>
    <definedName name="_xlnm.Print_Area" localSheetId="0">Январь!$A$1:$DO$26</definedName>
    <definedName name="_xlnm.Print_Area" localSheetId="1">'Январь вредность'!$A$1:$DO$15</definedName>
  </definedNames>
  <calcPr calcId="152511"/>
</workbook>
</file>

<file path=xl/calcChain.xml><?xml version="1.0" encoding="utf-8"?>
<calcChain xmlns="http://schemas.openxmlformats.org/spreadsheetml/2006/main">
  <c r="G12" i="19" l="1"/>
  <c r="H12" i="19"/>
  <c r="I12" i="19"/>
  <c r="DQ12" i="19" s="1"/>
  <c r="J12" i="19"/>
  <c r="K12" i="19"/>
  <c r="L12" i="19"/>
  <c r="M12" i="19"/>
  <c r="DU12" i="19" s="1"/>
  <c r="N12" i="19"/>
  <c r="O12" i="19"/>
  <c r="P12" i="19"/>
  <c r="Q12" i="19"/>
  <c r="EA12" i="19" s="1"/>
  <c r="R12" i="19"/>
  <c r="S12" i="19"/>
  <c r="T12" i="19"/>
  <c r="U12" i="19"/>
  <c r="DW12" i="19" s="1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W12" i="19" s="1"/>
  <c r="CL12" i="19"/>
  <c r="CM12" i="19"/>
  <c r="CN12" i="19"/>
  <c r="CO12" i="19"/>
  <c r="CP12" i="19"/>
  <c r="CQ12" i="19"/>
  <c r="CR12" i="19"/>
  <c r="H11" i="19"/>
  <c r="I11" i="19"/>
  <c r="J11" i="19"/>
  <c r="K11" i="19"/>
  <c r="DV11" i="19" s="1"/>
  <c r="L11" i="19"/>
  <c r="M11" i="19"/>
  <c r="N11" i="19"/>
  <c r="O11" i="19"/>
  <c r="P11" i="19"/>
  <c r="Q11" i="19"/>
  <c r="EA11" i="19" s="1"/>
  <c r="R11" i="19"/>
  <c r="S11" i="19"/>
  <c r="DZ11" i="19" s="1"/>
  <c r="T11" i="19"/>
  <c r="U11" i="19"/>
  <c r="V11" i="19"/>
  <c r="W11" i="19"/>
  <c r="X11" i="19"/>
  <c r="Y11" i="19"/>
  <c r="Z11" i="19"/>
  <c r="AA11" i="19"/>
  <c r="DQ11" i="19" s="1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L11" i="19"/>
  <c r="CM11" i="19"/>
  <c r="CN11" i="19"/>
  <c r="DC11" i="19" s="1"/>
  <c r="CO11" i="19"/>
  <c r="CP11" i="19"/>
  <c r="CQ11" i="19"/>
  <c r="DF11" i="19" s="1"/>
  <c r="CR11" i="19"/>
  <c r="CS11" i="19"/>
  <c r="CT11" i="19"/>
  <c r="CU11" i="19"/>
  <c r="G11" i="19"/>
  <c r="DM13" i="19"/>
  <c r="DL13" i="19"/>
  <c r="DK13" i="19"/>
  <c r="CU12" i="19"/>
  <c r="CT12" i="19"/>
  <c r="CS12" i="19"/>
  <c r="DB12" i="19"/>
  <c r="DZ12" i="19"/>
  <c r="DT12" i="19"/>
  <c r="EE12" i="19"/>
  <c r="CW11" i="19"/>
  <c r="DW11" i="19"/>
  <c r="EF11" i="19"/>
  <c r="DO24" i="18"/>
  <c r="DM24" i="18"/>
  <c r="DL24" i="18"/>
  <c r="DK24" i="18"/>
  <c r="EF23" i="18"/>
  <c r="EE23" i="18"/>
  <c r="EC23" i="18"/>
  <c r="EB23" i="18"/>
  <c r="EA23" i="18"/>
  <c r="DZ23" i="18"/>
  <c r="DY23" i="18"/>
  <c r="DX23" i="18"/>
  <c r="DW23" i="18"/>
  <c r="DV23" i="18"/>
  <c r="DU23" i="18"/>
  <c r="DT23" i="18"/>
  <c r="DS23" i="18"/>
  <c r="DR23" i="18"/>
  <c r="DQ23" i="18"/>
  <c r="DN23" i="18" s="1"/>
  <c r="DJ23" i="18"/>
  <c r="DH23" i="18"/>
  <c r="DG23" i="18"/>
  <c r="DF23" i="18"/>
  <c r="DE23" i="18"/>
  <c r="DD23" i="18"/>
  <c r="DC23" i="18"/>
  <c r="DB23" i="18"/>
  <c r="DA23" i="18"/>
  <c r="CZ23" i="18"/>
  <c r="CY23" i="18"/>
  <c r="CX23" i="18"/>
  <c r="CW23" i="18"/>
  <c r="CV23" i="18"/>
  <c r="EF22" i="18"/>
  <c r="EE22" i="18"/>
  <c r="EC22" i="18"/>
  <c r="EB22" i="18"/>
  <c r="EA22" i="18"/>
  <c r="DZ22" i="18"/>
  <c r="DY22" i="18"/>
  <c r="DX22" i="18"/>
  <c r="DW22" i="18"/>
  <c r="DV22" i="18"/>
  <c r="DU22" i="18"/>
  <c r="DT22" i="18"/>
  <c r="DS22" i="18"/>
  <c r="DR22" i="18"/>
  <c r="DQ22" i="18"/>
  <c r="DN22" i="18" s="1"/>
  <c r="DJ22" i="18"/>
  <c r="DH22" i="18"/>
  <c r="DG22" i="18"/>
  <c r="DF22" i="18"/>
  <c r="DE22" i="18"/>
  <c r="DD22" i="18"/>
  <c r="DC22" i="18"/>
  <c r="DB22" i="18"/>
  <c r="DA22" i="18"/>
  <c r="CZ22" i="18"/>
  <c r="CY22" i="18"/>
  <c r="CX22" i="18"/>
  <c r="CW22" i="18"/>
  <c r="CV22" i="18"/>
  <c r="EF21" i="18"/>
  <c r="EE21" i="18"/>
  <c r="EC21" i="18"/>
  <c r="EB21" i="18"/>
  <c r="EA21" i="18"/>
  <c r="DZ21" i="18"/>
  <c r="DY21" i="18"/>
  <c r="DX21" i="18"/>
  <c r="DW21" i="18"/>
  <c r="DV21" i="18"/>
  <c r="DU21" i="18"/>
  <c r="DT21" i="18"/>
  <c r="DS21" i="18"/>
  <c r="DR21" i="18"/>
  <c r="DQ21" i="18"/>
  <c r="DN21" i="18" s="1"/>
  <c r="DJ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EF20" i="18"/>
  <c r="EE20" i="18"/>
  <c r="EC20" i="18"/>
  <c r="EB20" i="18"/>
  <c r="EA20" i="18"/>
  <c r="DZ20" i="18"/>
  <c r="DY20" i="18"/>
  <c r="DX20" i="18"/>
  <c r="DW20" i="18"/>
  <c r="DV20" i="18"/>
  <c r="DU20" i="18"/>
  <c r="DT20" i="18"/>
  <c r="DS20" i="18"/>
  <c r="DR20" i="18"/>
  <c r="DQ20" i="18"/>
  <c r="DN20" i="18" s="1"/>
  <c r="DJ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EF19" i="18"/>
  <c r="EE19" i="18"/>
  <c r="EC19" i="18"/>
  <c r="EB19" i="18"/>
  <c r="EA19" i="18"/>
  <c r="DZ19" i="18"/>
  <c r="DY19" i="18"/>
  <c r="DX19" i="18"/>
  <c r="DW19" i="18"/>
  <c r="DV19" i="18"/>
  <c r="DU19" i="18"/>
  <c r="DT19" i="18"/>
  <c r="DS19" i="18"/>
  <c r="DR19" i="18"/>
  <c r="DQ19" i="18"/>
  <c r="DN19" i="18" s="1"/>
  <c r="DJ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EF18" i="18"/>
  <c r="EE18" i="18"/>
  <c r="EC18" i="18"/>
  <c r="EB18" i="18"/>
  <c r="EA18" i="18"/>
  <c r="DZ18" i="18"/>
  <c r="DY18" i="18"/>
  <c r="DX18" i="18"/>
  <c r="DW18" i="18"/>
  <c r="DV18" i="18"/>
  <c r="DU18" i="18"/>
  <c r="DT18" i="18"/>
  <c r="DS18" i="18"/>
  <c r="DR18" i="18"/>
  <c r="DQ18" i="18"/>
  <c r="DN18" i="18" s="1"/>
  <c r="DJ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EF17" i="18"/>
  <c r="EE17" i="18"/>
  <c r="EC17" i="18"/>
  <c r="EB17" i="18"/>
  <c r="EA17" i="18"/>
  <c r="DZ17" i="18"/>
  <c r="DY17" i="18"/>
  <c r="DX17" i="18"/>
  <c r="DW17" i="18"/>
  <c r="DV17" i="18"/>
  <c r="DU17" i="18"/>
  <c r="DT17" i="18"/>
  <c r="DS17" i="18"/>
  <c r="DR17" i="18"/>
  <c r="DQ17" i="18"/>
  <c r="DN17" i="18" s="1"/>
  <c r="DJ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EF16" i="18"/>
  <c r="EE16" i="18"/>
  <c r="EC16" i="18"/>
  <c r="EB16" i="18"/>
  <c r="EA16" i="18"/>
  <c r="DZ16" i="18"/>
  <c r="DY16" i="18"/>
  <c r="DX16" i="18"/>
  <c r="DW16" i="18"/>
  <c r="DV16" i="18"/>
  <c r="DU16" i="18"/>
  <c r="DT16" i="18"/>
  <c r="DS16" i="18"/>
  <c r="DR16" i="18"/>
  <c r="DQ16" i="18"/>
  <c r="DN16" i="18" s="1"/>
  <c r="DJ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EF15" i="18"/>
  <c r="EE15" i="18"/>
  <c r="EC15" i="18"/>
  <c r="EB15" i="18"/>
  <c r="EA15" i="18"/>
  <c r="DZ15" i="18"/>
  <c r="DY15" i="18"/>
  <c r="DX15" i="18"/>
  <c r="DW15" i="18"/>
  <c r="DV15" i="18"/>
  <c r="DU15" i="18"/>
  <c r="DT15" i="18"/>
  <c r="DS15" i="18"/>
  <c r="DR15" i="18"/>
  <c r="DQ15" i="18"/>
  <c r="DN15" i="18" s="1"/>
  <c r="DJ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EF14" i="18"/>
  <c r="EE14" i="18"/>
  <c r="EC14" i="18"/>
  <c r="EB14" i="18"/>
  <c r="EA14" i="18"/>
  <c r="DZ14" i="18"/>
  <c r="DY14" i="18"/>
  <c r="DX14" i="18"/>
  <c r="DW14" i="18"/>
  <c r="DV14" i="18"/>
  <c r="DU14" i="18"/>
  <c r="DT14" i="18"/>
  <c r="DS14" i="18"/>
  <c r="DR14" i="18"/>
  <c r="DQ14" i="18"/>
  <c r="DN14" i="18" s="1"/>
  <c r="DJ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EF13" i="18"/>
  <c r="EE13" i="18"/>
  <c r="EC13" i="18"/>
  <c r="EB13" i="18"/>
  <c r="EA13" i="18"/>
  <c r="DZ13" i="18"/>
  <c r="DY13" i="18"/>
  <c r="DX13" i="18"/>
  <c r="DW13" i="18"/>
  <c r="DV13" i="18"/>
  <c r="DU13" i="18"/>
  <c r="DT13" i="18"/>
  <c r="DS13" i="18"/>
  <c r="DR13" i="18"/>
  <c r="DQ13" i="18"/>
  <c r="DN13" i="18" s="1"/>
  <c r="DJ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EF12" i="18"/>
  <c r="EE12" i="18"/>
  <c r="EC12" i="18"/>
  <c r="EB12" i="18"/>
  <c r="EA12" i="18"/>
  <c r="DZ12" i="18"/>
  <c r="DY12" i="18"/>
  <c r="DX12" i="18"/>
  <c r="DW12" i="18"/>
  <c r="DV12" i="18"/>
  <c r="DU12" i="18"/>
  <c r="DT12" i="18"/>
  <c r="DS12" i="18"/>
  <c r="DR12" i="18"/>
  <c r="DQ12" i="18"/>
  <c r="DN12" i="18" s="1"/>
  <c r="DJ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EF11" i="18"/>
  <c r="EE11" i="18"/>
  <c r="EC11" i="18"/>
  <c r="EB11" i="18"/>
  <c r="EA11" i="18"/>
  <c r="DZ11" i="18"/>
  <c r="DY11" i="18"/>
  <c r="DX11" i="18"/>
  <c r="DW11" i="18"/>
  <c r="DV11" i="18"/>
  <c r="DU11" i="18"/>
  <c r="DT11" i="18"/>
  <c r="DS11" i="18"/>
  <c r="DR11" i="18"/>
  <c r="DQ11" i="18"/>
  <c r="DJ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EC10" i="18"/>
  <c r="EB10" i="18"/>
  <c r="EA10" i="18"/>
  <c r="DZ10" i="18"/>
  <c r="DY10" i="18"/>
  <c r="DX10" i="18"/>
  <c r="DW10" i="18"/>
  <c r="DV10" i="18"/>
  <c r="DU10" i="18"/>
  <c r="DT10" i="18"/>
  <c r="DS10" i="18"/>
  <c r="DR10" i="18"/>
  <c r="DQ10" i="18"/>
  <c r="DN10" i="18"/>
  <c r="DJ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W13" i="19" l="1"/>
  <c r="DV12" i="19"/>
  <c r="DY12" i="19"/>
  <c r="DX12" i="19"/>
  <c r="EB12" i="19"/>
  <c r="DF12" i="19"/>
  <c r="DS11" i="19"/>
  <c r="DY11" i="19"/>
  <c r="DU11" i="19"/>
  <c r="DI13" i="18"/>
  <c r="DI17" i="18"/>
  <c r="DH24" i="18"/>
  <c r="DN11" i="18"/>
  <c r="CZ24" i="18"/>
  <c r="DD24" i="18"/>
  <c r="CV24" i="18"/>
  <c r="CW24" i="18"/>
  <c r="DE24" i="18"/>
  <c r="DJ24" i="18"/>
  <c r="DI14" i="18"/>
  <c r="DB24" i="18"/>
  <c r="CY24" i="18"/>
  <c r="DC24" i="18"/>
  <c r="DG24" i="18"/>
  <c r="DI12" i="18"/>
  <c r="DI16" i="18"/>
  <c r="DI20" i="18"/>
  <c r="DI22" i="18"/>
  <c r="DI18" i="18"/>
  <c r="DI21" i="18"/>
  <c r="DI23" i="18"/>
  <c r="DA24" i="18"/>
  <c r="CX24" i="18"/>
  <c r="DF24" i="18"/>
  <c r="DI11" i="18"/>
  <c r="DI15" i="18"/>
  <c r="DI19" i="18"/>
  <c r="DF13" i="19"/>
  <c r="DH11" i="19"/>
  <c r="DO11" i="19"/>
  <c r="DT11" i="19"/>
  <c r="EB11" i="19"/>
  <c r="EF12" i="19"/>
  <c r="DA11" i="19"/>
  <c r="CV12" i="19"/>
  <c r="CZ12" i="19"/>
  <c r="DD12" i="19"/>
  <c r="DH12" i="19"/>
  <c r="DO12" i="19"/>
  <c r="CV11" i="19"/>
  <c r="DD11" i="19"/>
  <c r="DD13" i="19" s="1"/>
  <c r="DX11" i="19"/>
  <c r="CY12" i="19"/>
  <c r="DC12" i="19"/>
  <c r="DC13" i="19" s="1"/>
  <c r="DG12" i="19"/>
  <c r="DS12" i="19"/>
  <c r="DE11" i="19"/>
  <c r="EC11" i="19"/>
  <c r="DN11" i="19" s="1"/>
  <c r="CX11" i="19"/>
  <c r="DB11" i="19"/>
  <c r="DB13" i="19" s="1"/>
  <c r="DJ11" i="19"/>
  <c r="DR11" i="19"/>
  <c r="EE11" i="19"/>
  <c r="DA12" i="19"/>
  <c r="DE12" i="19"/>
  <c r="EC12" i="19"/>
  <c r="DN12" i="19" s="1"/>
  <c r="CZ11" i="19"/>
  <c r="CY11" i="19"/>
  <c r="DG11" i="19"/>
  <c r="DG13" i="19" s="1"/>
  <c r="CX12" i="19"/>
  <c r="DJ12" i="19"/>
  <c r="DR12" i="19"/>
  <c r="DN24" i="18"/>
  <c r="DI10" i="18"/>
  <c r="H12" i="17"/>
  <c r="I12" i="17"/>
  <c r="J12" i="17"/>
  <c r="K12" i="17"/>
  <c r="L12" i="17"/>
  <c r="M12" i="17"/>
  <c r="N12" i="17"/>
  <c r="O12" i="17"/>
  <c r="P12" i="17"/>
  <c r="Q12" i="17"/>
  <c r="R12" i="17"/>
  <c r="S12" i="17"/>
  <c r="T12" i="17"/>
  <c r="U12" i="17"/>
  <c r="V12" i="17"/>
  <c r="W12" i="17"/>
  <c r="X12" i="17"/>
  <c r="Y12" i="17"/>
  <c r="Z12" i="17"/>
  <c r="AA12" i="17"/>
  <c r="AB12" i="17"/>
  <c r="AC12" i="17"/>
  <c r="AD12" i="17"/>
  <c r="AE12" i="17"/>
  <c r="AF12" i="17"/>
  <c r="AG12" i="17"/>
  <c r="AH12" i="17"/>
  <c r="AI12" i="17"/>
  <c r="AJ12" i="17"/>
  <c r="AK12" i="17"/>
  <c r="AL12" i="17"/>
  <c r="AM12" i="17"/>
  <c r="AN12" i="17"/>
  <c r="AO12" i="17"/>
  <c r="AP12" i="17"/>
  <c r="AQ12" i="17"/>
  <c r="AR12" i="17"/>
  <c r="AS12" i="17"/>
  <c r="AT12" i="17"/>
  <c r="AU12" i="17"/>
  <c r="AV12" i="17"/>
  <c r="AW12" i="17"/>
  <c r="AX12" i="17"/>
  <c r="AY12" i="17"/>
  <c r="AZ12" i="17"/>
  <c r="BA12" i="17"/>
  <c r="BB12" i="17"/>
  <c r="BC12" i="17"/>
  <c r="BD12" i="17"/>
  <c r="BE12" i="17"/>
  <c r="BF12" i="17"/>
  <c r="BG12" i="17"/>
  <c r="BH12" i="17"/>
  <c r="BI12" i="17"/>
  <c r="BJ12" i="17"/>
  <c r="BK12" i="17"/>
  <c r="BL12" i="17"/>
  <c r="BM12" i="17"/>
  <c r="BN12" i="17"/>
  <c r="BO12" i="17"/>
  <c r="BP12" i="17"/>
  <c r="BQ12" i="17"/>
  <c r="BR12" i="17"/>
  <c r="BS12" i="17"/>
  <c r="BT12" i="17"/>
  <c r="BU12" i="17"/>
  <c r="BV12" i="17"/>
  <c r="BW12" i="17"/>
  <c r="BX12" i="17"/>
  <c r="BY12" i="17"/>
  <c r="BZ12" i="17"/>
  <c r="CA12" i="17"/>
  <c r="CB12" i="17"/>
  <c r="CC12" i="17"/>
  <c r="CD12" i="17"/>
  <c r="CE12" i="17"/>
  <c r="CF12" i="17"/>
  <c r="CG12" i="17"/>
  <c r="CH12" i="17"/>
  <c r="CI12" i="17"/>
  <c r="CJ12" i="17"/>
  <c r="CK12" i="17"/>
  <c r="CL12" i="17"/>
  <c r="CM12" i="17"/>
  <c r="CN12" i="17"/>
  <c r="CO12" i="17"/>
  <c r="CP12" i="17"/>
  <c r="CQ12" i="17"/>
  <c r="CR12" i="17"/>
  <c r="CS12" i="17"/>
  <c r="CT12" i="17"/>
  <c r="CU12" i="17"/>
  <c r="G12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AG11" i="17"/>
  <c r="AH11" i="17"/>
  <c r="AI11" i="17"/>
  <c r="AJ11" i="17"/>
  <c r="AK11" i="17"/>
  <c r="AL11" i="17"/>
  <c r="AM11" i="17"/>
  <c r="AN11" i="17"/>
  <c r="AO11" i="17"/>
  <c r="AP11" i="17"/>
  <c r="AQ11" i="17"/>
  <c r="AR11" i="17"/>
  <c r="AS11" i="17"/>
  <c r="AT11" i="17"/>
  <c r="AU11" i="17"/>
  <c r="AV11" i="17"/>
  <c r="AW11" i="17"/>
  <c r="AX11" i="17"/>
  <c r="AY11" i="17"/>
  <c r="AZ11" i="17"/>
  <c r="BA11" i="17"/>
  <c r="BB11" i="17"/>
  <c r="BC11" i="17"/>
  <c r="BD11" i="17"/>
  <c r="BE11" i="17"/>
  <c r="BF11" i="17"/>
  <c r="BG11" i="17"/>
  <c r="BH11" i="17"/>
  <c r="BI11" i="17"/>
  <c r="BJ11" i="17"/>
  <c r="BK11" i="17"/>
  <c r="BL11" i="17"/>
  <c r="BM11" i="17"/>
  <c r="BN11" i="17"/>
  <c r="BO11" i="17"/>
  <c r="BP11" i="17"/>
  <c r="BQ11" i="17"/>
  <c r="BR11" i="17"/>
  <c r="BS11" i="17"/>
  <c r="BT11" i="17"/>
  <c r="BU11" i="17"/>
  <c r="BV11" i="17"/>
  <c r="BW11" i="17"/>
  <c r="BX11" i="17"/>
  <c r="BY11" i="17"/>
  <c r="BZ11" i="17"/>
  <c r="CA11" i="17"/>
  <c r="CB11" i="17"/>
  <c r="CC11" i="17"/>
  <c r="CD11" i="17"/>
  <c r="CE11" i="17"/>
  <c r="CF11" i="17"/>
  <c r="CG11" i="17"/>
  <c r="CH11" i="17"/>
  <c r="CI11" i="17"/>
  <c r="CJ11" i="17"/>
  <c r="CK11" i="17"/>
  <c r="CL11" i="17"/>
  <c r="CM11" i="17"/>
  <c r="CN11" i="17"/>
  <c r="CO11" i="17"/>
  <c r="CP11" i="17"/>
  <c r="CQ11" i="17"/>
  <c r="CR11" i="17"/>
  <c r="CS11" i="17"/>
  <c r="CT11" i="17"/>
  <c r="CU11" i="17"/>
  <c r="G11" i="17"/>
  <c r="DN13" i="19" l="1"/>
  <c r="CZ13" i="19"/>
  <c r="CX13" i="19"/>
  <c r="DJ13" i="19"/>
  <c r="DI24" i="18"/>
  <c r="CV13" i="19"/>
  <c r="DI11" i="19"/>
  <c r="DI13" i="19" s="1"/>
  <c r="DI12" i="19"/>
  <c r="CY13" i="19"/>
  <c r="DA13" i="19"/>
  <c r="DO13" i="19"/>
  <c r="DE13" i="19"/>
  <c r="DH13" i="19"/>
  <c r="DM13" i="17"/>
  <c r="DL13" i="17"/>
  <c r="DK13" i="17"/>
  <c r="DC12" i="17"/>
  <c r="CW12" i="17"/>
  <c r="DZ12" i="17"/>
  <c r="EC12" i="17"/>
  <c r="EA12" i="17"/>
  <c r="DX12" i="17"/>
  <c r="DR12" i="17"/>
  <c r="DW12" i="17"/>
  <c r="DU12" i="17"/>
  <c r="DQ12" i="17"/>
  <c r="EF12" i="17"/>
  <c r="DO12" i="17"/>
  <c r="DB11" i="17"/>
  <c r="DQ11" i="17"/>
  <c r="DY11" i="17"/>
  <c r="DZ11" i="17"/>
  <c r="EB11" i="17"/>
  <c r="DU11" i="17"/>
  <c r="DX11" i="17"/>
  <c r="DW11" i="17"/>
  <c r="DV11" i="17"/>
  <c r="DT11" i="17"/>
  <c r="DE11" i="17"/>
  <c r="DR11" i="17"/>
  <c r="DO24" i="16"/>
  <c r="DM24" i="16"/>
  <c r="DL24" i="16"/>
  <c r="DK24" i="16"/>
  <c r="EF23" i="16"/>
  <c r="EE23" i="16"/>
  <c r="EC23" i="16"/>
  <c r="EB23" i="16"/>
  <c r="EA23" i="16"/>
  <c r="DZ23" i="16"/>
  <c r="DY23" i="16"/>
  <c r="DX23" i="16"/>
  <c r="DW23" i="16"/>
  <c r="DV23" i="16"/>
  <c r="DU23" i="16"/>
  <c r="DT23" i="16"/>
  <c r="DS23" i="16"/>
  <c r="DR23" i="16"/>
  <c r="DQ23" i="16"/>
  <c r="DN23" i="16" s="1"/>
  <c r="DJ23" i="16"/>
  <c r="DH23" i="16"/>
  <c r="DG23" i="16"/>
  <c r="DF23" i="16"/>
  <c r="DE23" i="16"/>
  <c r="DD23" i="16"/>
  <c r="DC23" i="16"/>
  <c r="DB23" i="16"/>
  <c r="DA23" i="16"/>
  <c r="CZ23" i="16"/>
  <c r="CY23" i="16"/>
  <c r="CX23" i="16"/>
  <c r="CW23" i="16"/>
  <c r="CV23" i="16"/>
  <c r="EF22" i="16"/>
  <c r="EE22" i="16"/>
  <c r="EC22" i="16"/>
  <c r="EB22" i="16"/>
  <c r="EA22" i="16"/>
  <c r="DZ22" i="16"/>
  <c r="DY22" i="16"/>
  <c r="DX22" i="16"/>
  <c r="DW22" i="16"/>
  <c r="DV22" i="16"/>
  <c r="DU22" i="16"/>
  <c r="DT22" i="16"/>
  <c r="DS22" i="16"/>
  <c r="DR22" i="16"/>
  <c r="DQ22" i="16"/>
  <c r="DN22" i="16" s="1"/>
  <c r="DJ22" i="16"/>
  <c r="DH22" i="16"/>
  <c r="DG22" i="16"/>
  <c r="DF22" i="16"/>
  <c r="DE22" i="16"/>
  <c r="DD22" i="16"/>
  <c r="DC22" i="16"/>
  <c r="DB22" i="16"/>
  <c r="DA22" i="16"/>
  <c r="CZ22" i="16"/>
  <c r="CY22" i="16"/>
  <c r="CX22" i="16"/>
  <c r="CW22" i="16"/>
  <c r="CV22" i="16"/>
  <c r="EF21" i="16"/>
  <c r="EE21" i="16"/>
  <c r="EC21" i="16"/>
  <c r="EB21" i="16"/>
  <c r="EA21" i="16"/>
  <c r="DZ21" i="16"/>
  <c r="DY21" i="16"/>
  <c r="DX21" i="16"/>
  <c r="DW21" i="16"/>
  <c r="DV21" i="16"/>
  <c r="DU21" i="16"/>
  <c r="DT21" i="16"/>
  <c r="DS21" i="16"/>
  <c r="DR21" i="16"/>
  <c r="DQ21" i="16"/>
  <c r="DN21" i="16" s="1"/>
  <c r="DJ21" i="16"/>
  <c r="DH21" i="16"/>
  <c r="DG21" i="16"/>
  <c r="DF21" i="16"/>
  <c r="DE21" i="16"/>
  <c r="DD21" i="16"/>
  <c r="DC21" i="16"/>
  <c r="DB21" i="16"/>
  <c r="DA21" i="16"/>
  <c r="CZ21" i="16"/>
  <c r="CY21" i="16"/>
  <c r="CX21" i="16"/>
  <c r="CW21" i="16"/>
  <c r="CV21" i="16"/>
  <c r="EF20" i="16"/>
  <c r="EE20" i="16"/>
  <c r="EC20" i="16"/>
  <c r="EB20" i="16"/>
  <c r="EA20" i="16"/>
  <c r="DZ20" i="16"/>
  <c r="DY20" i="16"/>
  <c r="DX20" i="16"/>
  <c r="DW20" i="16"/>
  <c r="DV20" i="16"/>
  <c r="DU20" i="16"/>
  <c r="DT20" i="16"/>
  <c r="DS20" i="16"/>
  <c r="DR20" i="16"/>
  <c r="DQ20" i="16"/>
  <c r="DN20" i="16" s="1"/>
  <c r="DJ20" i="16"/>
  <c r="DH20" i="16"/>
  <c r="DG20" i="16"/>
  <c r="DF20" i="16"/>
  <c r="DE20" i="16"/>
  <c r="DD20" i="16"/>
  <c r="DC20" i="16"/>
  <c r="DB20" i="16"/>
  <c r="DA20" i="16"/>
  <c r="CZ20" i="16"/>
  <c r="CY20" i="16"/>
  <c r="CX20" i="16"/>
  <c r="CW20" i="16"/>
  <c r="CV20" i="16"/>
  <c r="EF19" i="16"/>
  <c r="EE19" i="16"/>
  <c r="EC19" i="16"/>
  <c r="EB19" i="16"/>
  <c r="EA19" i="16"/>
  <c r="DZ19" i="16"/>
  <c r="DY19" i="16"/>
  <c r="DX19" i="16"/>
  <c r="DW19" i="16"/>
  <c r="DV19" i="16"/>
  <c r="DU19" i="16"/>
  <c r="DT19" i="16"/>
  <c r="DS19" i="16"/>
  <c r="DR19" i="16"/>
  <c r="DQ19" i="16"/>
  <c r="DN19" i="16" s="1"/>
  <c r="DJ19" i="16"/>
  <c r="DH19" i="16"/>
  <c r="DG19" i="16"/>
  <c r="DF19" i="16"/>
  <c r="DE19" i="16"/>
  <c r="DD19" i="16"/>
  <c r="DC19" i="16"/>
  <c r="DB19" i="16"/>
  <c r="DA19" i="16"/>
  <c r="CZ19" i="16"/>
  <c r="CY19" i="16"/>
  <c r="CX19" i="16"/>
  <c r="CW19" i="16"/>
  <c r="CV19" i="16"/>
  <c r="EF18" i="16"/>
  <c r="EE18" i="16"/>
  <c r="EC18" i="16"/>
  <c r="EB18" i="16"/>
  <c r="EA18" i="16"/>
  <c r="DZ18" i="16"/>
  <c r="DY18" i="16"/>
  <c r="DX18" i="16"/>
  <c r="DW18" i="16"/>
  <c r="DV18" i="16"/>
  <c r="DU18" i="16"/>
  <c r="DT18" i="16"/>
  <c r="DS18" i="16"/>
  <c r="DR18" i="16"/>
  <c r="DQ18" i="16"/>
  <c r="DN18" i="16" s="1"/>
  <c r="DJ18" i="16"/>
  <c r="DH18" i="16"/>
  <c r="DG18" i="16"/>
  <c r="DF18" i="16"/>
  <c r="DE18" i="16"/>
  <c r="DD18" i="16"/>
  <c r="DC18" i="16"/>
  <c r="DB18" i="16"/>
  <c r="DA18" i="16"/>
  <c r="CZ18" i="16"/>
  <c r="CY18" i="16"/>
  <c r="CX18" i="16"/>
  <c r="CW18" i="16"/>
  <c r="CV18" i="16"/>
  <c r="EF17" i="16"/>
  <c r="EE17" i="16"/>
  <c r="EC17" i="16"/>
  <c r="EB17" i="16"/>
  <c r="EA17" i="16"/>
  <c r="DZ17" i="16"/>
  <c r="DY17" i="16"/>
  <c r="DX17" i="16"/>
  <c r="DW17" i="16"/>
  <c r="DV17" i="16"/>
  <c r="DU17" i="16"/>
  <c r="DT17" i="16"/>
  <c r="DS17" i="16"/>
  <c r="DR17" i="16"/>
  <c r="DQ17" i="16"/>
  <c r="DN17" i="16" s="1"/>
  <c r="DJ17" i="16"/>
  <c r="DH17" i="16"/>
  <c r="DG17" i="16"/>
  <c r="DF17" i="16"/>
  <c r="DE17" i="16"/>
  <c r="DD17" i="16"/>
  <c r="DC17" i="16"/>
  <c r="DB17" i="16"/>
  <c r="DA17" i="16"/>
  <c r="CZ17" i="16"/>
  <c r="CY17" i="16"/>
  <c r="CX17" i="16"/>
  <c r="CW17" i="16"/>
  <c r="DI17" i="16" s="1"/>
  <c r="CV17" i="16"/>
  <c r="EF16" i="16"/>
  <c r="EE16" i="16"/>
  <c r="EC16" i="16"/>
  <c r="EB16" i="16"/>
  <c r="EA16" i="16"/>
  <c r="DZ16" i="16"/>
  <c r="DY16" i="16"/>
  <c r="DX16" i="16"/>
  <c r="DW16" i="16"/>
  <c r="DV16" i="16"/>
  <c r="DU16" i="16"/>
  <c r="DT16" i="16"/>
  <c r="DS16" i="16"/>
  <c r="DR16" i="16"/>
  <c r="DQ16" i="16"/>
  <c r="DJ16" i="16"/>
  <c r="DH16" i="16"/>
  <c r="DG16" i="16"/>
  <c r="DF16" i="16"/>
  <c r="DE16" i="16"/>
  <c r="DD16" i="16"/>
  <c r="DC16" i="16"/>
  <c r="DB16" i="16"/>
  <c r="DA16" i="16"/>
  <c r="CZ16" i="16"/>
  <c r="CY16" i="16"/>
  <c r="CX16" i="16"/>
  <c r="CW16" i="16"/>
  <c r="CV16" i="16"/>
  <c r="EF15" i="16"/>
  <c r="EE15" i="16"/>
  <c r="EC15" i="16"/>
  <c r="EB15" i="16"/>
  <c r="EA15" i="16"/>
  <c r="DZ15" i="16"/>
  <c r="DY15" i="16"/>
  <c r="DX15" i="16"/>
  <c r="DW15" i="16"/>
  <c r="DV15" i="16"/>
  <c r="DU15" i="16"/>
  <c r="DT15" i="16"/>
  <c r="DS15" i="16"/>
  <c r="DR15" i="16"/>
  <c r="DQ15" i="16"/>
  <c r="DN15" i="16" s="1"/>
  <c r="DJ15" i="16"/>
  <c r="DH15" i="16"/>
  <c r="DG15" i="16"/>
  <c r="DF15" i="16"/>
  <c r="DE15" i="16"/>
  <c r="DD15" i="16"/>
  <c r="DC15" i="16"/>
  <c r="DB15" i="16"/>
  <c r="DA15" i="16"/>
  <c r="CZ15" i="16"/>
  <c r="CY15" i="16"/>
  <c r="CX15" i="16"/>
  <c r="CW15" i="16"/>
  <c r="CV15" i="16"/>
  <c r="EF14" i="16"/>
  <c r="EE14" i="16"/>
  <c r="EC14" i="16"/>
  <c r="EB14" i="16"/>
  <c r="EA14" i="16"/>
  <c r="DZ14" i="16"/>
  <c r="DY14" i="16"/>
  <c r="DX14" i="16"/>
  <c r="DW14" i="16"/>
  <c r="DV14" i="16"/>
  <c r="DU14" i="16"/>
  <c r="DT14" i="16"/>
  <c r="DS14" i="16"/>
  <c r="DR14" i="16"/>
  <c r="DQ14" i="16"/>
  <c r="DN14" i="16" s="1"/>
  <c r="DJ14" i="16"/>
  <c r="DH14" i="16"/>
  <c r="DG14" i="16"/>
  <c r="DF14" i="16"/>
  <c r="DE14" i="16"/>
  <c r="DD14" i="16"/>
  <c r="DC14" i="16"/>
  <c r="DB14" i="16"/>
  <c r="DA14" i="16"/>
  <c r="CZ14" i="16"/>
  <c r="CY14" i="16"/>
  <c r="CX14" i="16"/>
  <c r="CW14" i="16"/>
  <c r="CV14" i="16"/>
  <c r="EF13" i="16"/>
  <c r="EE13" i="16"/>
  <c r="EC13" i="16"/>
  <c r="EB13" i="16"/>
  <c r="EA13" i="16"/>
  <c r="DZ13" i="16"/>
  <c r="DY13" i="16"/>
  <c r="DX13" i="16"/>
  <c r="DW13" i="16"/>
  <c r="DV13" i="16"/>
  <c r="DU13" i="16"/>
  <c r="DT13" i="16"/>
  <c r="DS13" i="16"/>
  <c r="DR13" i="16"/>
  <c r="DQ13" i="16"/>
  <c r="DN13" i="16" s="1"/>
  <c r="DJ13" i="16"/>
  <c r="DH13" i="16"/>
  <c r="DG13" i="16"/>
  <c r="DF13" i="16"/>
  <c r="DE13" i="16"/>
  <c r="DD13" i="16"/>
  <c r="DC13" i="16"/>
  <c r="DB13" i="16"/>
  <c r="DA13" i="16"/>
  <c r="CZ13" i="16"/>
  <c r="CY13" i="16"/>
  <c r="CX13" i="16"/>
  <c r="CW13" i="16"/>
  <c r="DI13" i="16" s="1"/>
  <c r="CV13" i="16"/>
  <c r="EF12" i="16"/>
  <c r="EE12" i="16"/>
  <c r="EC12" i="16"/>
  <c r="EB12" i="16"/>
  <c r="EA12" i="16"/>
  <c r="DZ12" i="16"/>
  <c r="DY12" i="16"/>
  <c r="DX12" i="16"/>
  <c r="DW12" i="16"/>
  <c r="DV12" i="16"/>
  <c r="DU12" i="16"/>
  <c r="DT12" i="16"/>
  <c r="DS12" i="16"/>
  <c r="DR12" i="16"/>
  <c r="DQ12" i="16"/>
  <c r="DN12" i="16" s="1"/>
  <c r="DJ12" i="16"/>
  <c r="DH12" i="16"/>
  <c r="DG12" i="16"/>
  <c r="DF12" i="16"/>
  <c r="DE12" i="16"/>
  <c r="DD12" i="16"/>
  <c r="DC12" i="16"/>
  <c r="DB12" i="16"/>
  <c r="DA12" i="16"/>
  <c r="CZ12" i="16"/>
  <c r="CY12" i="16"/>
  <c r="CX12" i="16"/>
  <c r="CW12" i="16"/>
  <c r="CV12" i="16"/>
  <c r="EF11" i="16"/>
  <c r="EE11" i="16"/>
  <c r="EC11" i="16"/>
  <c r="EB11" i="16"/>
  <c r="EA11" i="16"/>
  <c r="DZ11" i="16"/>
  <c r="DY11" i="16"/>
  <c r="DX11" i="16"/>
  <c r="DW11" i="16"/>
  <c r="DV11" i="16"/>
  <c r="DU11" i="16"/>
  <c r="DT11" i="16"/>
  <c r="DS11" i="16"/>
  <c r="DR11" i="16"/>
  <c r="DQ11" i="16"/>
  <c r="DN11" i="16" s="1"/>
  <c r="DJ11" i="16"/>
  <c r="DH11" i="16"/>
  <c r="DG11" i="16"/>
  <c r="DF11" i="16"/>
  <c r="DE11" i="16"/>
  <c r="DD11" i="16"/>
  <c r="DC11" i="16"/>
  <c r="DB11" i="16"/>
  <c r="DA11" i="16"/>
  <c r="CZ11" i="16"/>
  <c r="CY11" i="16"/>
  <c r="CX11" i="16"/>
  <c r="CW11" i="16"/>
  <c r="CV11" i="16"/>
  <c r="A11" i="16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EC10" i="16"/>
  <c r="EB10" i="16"/>
  <c r="EA10" i="16"/>
  <c r="DZ10" i="16"/>
  <c r="DY10" i="16"/>
  <c r="DX10" i="16"/>
  <c r="DW10" i="16"/>
  <c r="DV10" i="16"/>
  <c r="DU10" i="16"/>
  <c r="DT10" i="16"/>
  <c r="DS10" i="16"/>
  <c r="DR10" i="16"/>
  <c r="DQ10" i="16"/>
  <c r="DN10" i="16"/>
  <c r="DJ10" i="16"/>
  <c r="DH10" i="16"/>
  <c r="DG10" i="16"/>
  <c r="DF10" i="16"/>
  <c r="DE10" i="16"/>
  <c r="DD10" i="16"/>
  <c r="DC10" i="16"/>
  <c r="DB10" i="16"/>
  <c r="DA10" i="16"/>
  <c r="CZ10" i="16"/>
  <c r="CY10" i="16"/>
  <c r="CX10" i="16"/>
  <c r="CW10" i="16"/>
  <c r="CV10" i="16"/>
  <c r="DN12" i="17" l="1"/>
  <c r="DI23" i="16"/>
  <c r="DI22" i="16"/>
  <c r="DI21" i="16"/>
  <c r="DI20" i="16"/>
  <c r="DI19" i="16"/>
  <c r="DI18" i="16"/>
  <c r="DN16" i="16"/>
  <c r="DI16" i="16"/>
  <c r="DI15" i="16"/>
  <c r="DI14" i="16"/>
  <c r="CW24" i="16"/>
  <c r="DA24" i="16"/>
  <c r="DE24" i="16"/>
  <c r="DJ24" i="16"/>
  <c r="DB24" i="16"/>
  <c r="DF24" i="16"/>
  <c r="CX24" i="16"/>
  <c r="DI12" i="16"/>
  <c r="CV24" i="16"/>
  <c r="CZ24" i="16"/>
  <c r="DD24" i="16"/>
  <c r="DH24" i="16"/>
  <c r="CY24" i="16"/>
  <c r="DC24" i="16"/>
  <c r="DG24" i="16"/>
  <c r="DI11" i="16"/>
  <c r="CX11" i="17"/>
  <c r="EE11" i="17"/>
  <c r="CY11" i="17"/>
  <c r="DC11" i="17"/>
  <c r="DC13" i="17" s="1"/>
  <c r="DG11" i="17"/>
  <c r="DS11" i="17"/>
  <c r="EA11" i="17"/>
  <c r="EF11" i="17"/>
  <c r="CV12" i="17"/>
  <c r="CZ12" i="17"/>
  <c r="DD12" i="17"/>
  <c r="DH12" i="17"/>
  <c r="DT12" i="17"/>
  <c r="EB12" i="17"/>
  <c r="DF11" i="17"/>
  <c r="CV11" i="17"/>
  <c r="CZ11" i="17"/>
  <c r="DD11" i="17"/>
  <c r="DD13" i="17" s="1"/>
  <c r="DH11" i="17"/>
  <c r="DO11" i="17"/>
  <c r="DO13" i="17" s="1"/>
  <c r="DA12" i="17"/>
  <c r="DE12" i="17"/>
  <c r="DE13" i="17" s="1"/>
  <c r="DY12" i="17"/>
  <c r="CW11" i="17"/>
  <c r="CW13" i="17" s="1"/>
  <c r="DA11" i="17"/>
  <c r="EC11" i="17"/>
  <c r="DN11" i="17" s="1"/>
  <c r="DN13" i="17" s="1"/>
  <c r="CX12" i="17"/>
  <c r="DB12" i="17"/>
  <c r="DB13" i="17" s="1"/>
  <c r="DF12" i="17"/>
  <c r="DJ12" i="17"/>
  <c r="DV12" i="17"/>
  <c r="EE12" i="17"/>
  <c r="DJ11" i="17"/>
  <c r="CY12" i="17"/>
  <c r="DG12" i="17"/>
  <c r="DS12" i="17"/>
  <c r="DN24" i="16"/>
  <c r="DI10" i="16"/>
  <c r="G12" i="15"/>
  <c r="H12" i="15"/>
  <c r="I12" i="15"/>
  <c r="J12" i="15"/>
  <c r="K12" i="15"/>
  <c r="L12" i="15"/>
  <c r="M12" i="15"/>
  <c r="N12" i="15"/>
  <c r="O12" i="15"/>
  <c r="P12" i="15"/>
  <c r="Q12" i="15"/>
  <c r="R12" i="15"/>
  <c r="S12" i="15"/>
  <c r="T12" i="15"/>
  <c r="U12" i="15"/>
  <c r="V12" i="15"/>
  <c r="W12" i="15"/>
  <c r="X12" i="15"/>
  <c r="Y12" i="15"/>
  <c r="Z12" i="15"/>
  <c r="AA12" i="15"/>
  <c r="AB12" i="15"/>
  <c r="AC12" i="15"/>
  <c r="AD12" i="15"/>
  <c r="AE12" i="15"/>
  <c r="AF12" i="15"/>
  <c r="AG12" i="15"/>
  <c r="AH12" i="15"/>
  <c r="AI12" i="15"/>
  <c r="AJ12" i="15"/>
  <c r="AK12" i="15"/>
  <c r="AL12" i="15"/>
  <c r="AM12" i="15"/>
  <c r="AN12" i="15"/>
  <c r="AO12" i="15"/>
  <c r="AP12" i="15"/>
  <c r="AQ12" i="15"/>
  <c r="AR12" i="15"/>
  <c r="AS12" i="15"/>
  <c r="AT12" i="15"/>
  <c r="AU12" i="15"/>
  <c r="AV12" i="15"/>
  <c r="AW12" i="15"/>
  <c r="AX12" i="15"/>
  <c r="AY12" i="15"/>
  <c r="AZ12" i="15"/>
  <c r="BA12" i="15"/>
  <c r="BB12" i="15"/>
  <c r="BC12" i="15"/>
  <c r="BD12" i="15"/>
  <c r="BE12" i="15"/>
  <c r="BF12" i="15"/>
  <c r="BG12" i="15"/>
  <c r="BH12" i="15"/>
  <c r="BI12" i="15"/>
  <c r="BJ12" i="15"/>
  <c r="BK12" i="15"/>
  <c r="BL12" i="15"/>
  <c r="BM12" i="15"/>
  <c r="BN12" i="15"/>
  <c r="BO12" i="15"/>
  <c r="BP12" i="15"/>
  <c r="BQ12" i="15"/>
  <c r="BR12" i="15"/>
  <c r="BS12" i="15"/>
  <c r="BT12" i="15"/>
  <c r="BU12" i="15"/>
  <c r="BV12" i="15"/>
  <c r="BW12" i="15"/>
  <c r="BX12" i="15"/>
  <c r="BY12" i="15"/>
  <c r="BZ12" i="15"/>
  <c r="CA12" i="15"/>
  <c r="CB12" i="15"/>
  <c r="CC12" i="15"/>
  <c r="CD12" i="15"/>
  <c r="CE12" i="15"/>
  <c r="CF12" i="15"/>
  <c r="CG12" i="15"/>
  <c r="CH12" i="15"/>
  <c r="CI12" i="15"/>
  <c r="CJ12" i="15"/>
  <c r="CK12" i="15"/>
  <c r="CL12" i="15"/>
  <c r="CM12" i="15"/>
  <c r="CN12" i="15"/>
  <c r="CO12" i="15"/>
  <c r="H11" i="15"/>
  <c r="I11" i="15"/>
  <c r="J11" i="15"/>
  <c r="K11" i="15"/>
  <c r="L11" i="15"/>
  <c r="M11" i="15"/>
  <c r="N11" i="15"/>
  <c r="O11" i="15"/>
  <c r="P11" i="15"/>
  <c r="Q11" i="15"/>
  <c r="R11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H11" i="15"/>
  <c r="AI11" i="15"/>
  <c r="AJ11" i="15"/>
  <c r="AK11" i="15"/>
  <c r="AL11" i="15"/>
  <c r="AM11" i="15"/>
  <c r="AN11" i="15"/>
  <c r="AO11" i="15"/>
  <c r="AP11" i="15"/>
  <c r="AQ11" i="15"/>
  <c r="AR11" i="15"/>
  <c r="AS11" i="15"/>
  <c r="AT11" i="15"/>
  <c r="AU11" i="15"/>
  <c r="AV11" i="15"/>
  <c r="AW11" i="15"/>
  <c r="AX11" i="15"/>
  <c r="AY11" i="15"/>
  <c r="AZ11" i="15"/>
  <c r="BA11" i="15"/>
  <c r="BB11" i="15"/>
  <c r="BC11" i="15"/>
  <c r="BD11" i="15"/>
  <c r="BE11" i="15"/>
  <c r="BF11" i="15"/>
  <c r="BG11" i="15"/>
  <c r="BH11" i="15"/>
  <c r="BI11" i="15"/>
  <c r="BJ11" i="15"/>
  <c r="BK11" i="15"/>
  <c r="BL11" i="15"/>
  <c r="BM11" i="15"/>
  <c r="BN11" i="15"/>
  <c r="BO11" i="15"/>
  <c r="BP11" i="15"/>
  <c r="BQ11" i="15"/>
  <c r="BR11" i="15"/>
  <c r="BS11" i="15"/>
  <c r="BT11" i="15"/>
  <c r="BU11" i="15"/>
  <c r="BV11" i="15"/>
  <c r="BW11" i="15"/>
  <c r="BX11" i="15"/>
  <c r="BY11" i="15"/>
  <c r="BZ11" i="15"/>
  <c r="CA11" i="15"/>
  <c r="CB11" i="15"/>
  <c r="CC11" i="15"/>
  <c r="CD11" i="15"/>
  <c r="CE11" i="15"/>
  <c r="CF11" i="15"/>
  <c r="CG11" i="15"/>
  <c r="CH11" i="15"/>
  <c r="CI11" i="15"/>
  <c r="CJ11" i="15"/>
  <c r="CK11" i="15"/>
  <c r="CL11" i="15"/>
  <c r="CM11" i="15"/>
  <c r="CN11" i="15"/>
  <c r="CO11" i="15"/>
  <c r="G11" i="15"/>
  <c r="DF13" i="17" l="1"/>
  <c r="DA13" i="17"/>
  <c r="DI24" i="16"/>
  <c r="DJ13" i="17"/>
  <c r="CZ13" i="17"/>
  <c r="DI12" i="17"/>
  <c r="DG13" i="17"/>
  <c r="CX13" i="17"/>
  <c r="DI11" i="17"/>
  <c r="CV13" i="17"/>
  <c r="DH13" i="17"/>
  <c r="CY13" i="17"/>
  <c r="DM13" i="15"/>
  <c r="DL13" i="15"/>
  <c r="DK13" i="15"/>
  <c r="DG12" i="15"/>
  <c r="DF12" i="15"/>
  <c r="DC12" i="15"/>
  <c r="CW12" i="15"/>
  <c r="EB12" i="15"/>
  <c r="DZ12" i="15"/>
  <c r="EA12" i="15"/>
  <c r="DW12" i="15"/>
  <c r="DV12" i="15"/>
  <c r="DU12" i="15"/>
  <c r="DQ12" i="15"/>
  <c r="DS12" i="15"/>
  <c r="EF12" i="15"/>
  <c r="DG11" i="15"/>
  <c r="DH11" i="15"/>
  <c r="DD11" i="15"/>
  <c r="CW11" i="15"/>
  <c r="EC11" i="15"/>
  <c r="DZ11" i="15"/>
  <c r="EB11" i="15"/>
  <c r="DX11" i="15"/>
  <c r="DU11" i="15"/>
  <c r="DW11" i="15"/>
  <c r="DV11" i="15"/>
  <c r="DT11" i="15"/>
  <c r="DS11" i="15"/>
  <c r="DO11" i="15"/>
  <c r="DO24" i="14"/>
  <c r="DM24" i="14"/>
  <c r="DL24" i="14"/>
  <c r="DK24" i="14"/>
  <c r="EF23" i="14"/>
  <c r="EE23" i="14"/>
  <c r="EC23" i="14"/>
  <c r="EB23" i="14"/>
  <c r="EA23" i="14"/>
  <c r="DZ23" i="14"/>
  <c r="DY23" i="14"/>
  <c r="DX23" i="14"/>
  <c r="DW23" i="14"/>
  <c r="DV23" i="14"/>
  <c r="DU23" i="14"/>
  <c r="DT23" i="14"/>
  <c r="DS23" i="14"/>
  <c r="DR23" i="14"/>
  <c r="DQ23" i="14"/>
  <c r="DN23" i="14"/>
  <c r="DJ23" i="14"/>
  <c r="DH23" i="14"/>
  <c r="DG23" i="14"/>
  <c r="DF23" i="14"/>
  <c r="DE23" i="14"/>
  <c r="DD23" i="14"/>
  <c r="DC23" i="14"/>
  <c r="DB23" i="14"/>
  <c r="DA23" i="14"/>
  <c r="CZ23" i="14"/>
  <c r="CY23" i="14"/>
  <c r="CX23" i="14"/>
  <c r="CW23" i="14"/>
  <c r="CV23" i="14"/>
  <c r="EF22" i="14"/>
  <c r="EE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N22" i="14" s="1"/>
  <c r="DJ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EF21" i="14"/>
  <c r="EE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N21" i="14" s="1"/>
  <c r="DJ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EF20" i="14"/>
  <c r="EE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N20" i="14" s="1"/>
  <c r="DJ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EF19" i="14"/>
  <c r="EE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N19" i="14" s="1"/>
  <c r="DJ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EF18" i="14"/>
  <c r="EE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N18" i="14" s="1"/>
  <c r="DJ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EF17" i="14"/>
  <c r="EE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N17" i="14" s="1"/>
  <c r="DJ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EF16" i="14"/>
  <c r="EE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N16" i="14" s="1"/>
  <c r="DJ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EF15" i="14"/>
  <c r="EE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N15" i="14" s="1"/>
  <c r="DJ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EF14" i="14"/>
  <c r="EE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J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EF13" i="14"/>
  <c r="EE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N13" i="14" s="1"/>
  <c r="DJ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EF12" i="14"/>
  <c r="EE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N12" i="14" s="1"/>
  <c r="DJ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EF11" i="14"/>
  <c r="EE11" i="14"/>
  <c r="EC11" i="14"/>
  <c r="EB11" i="14"/>
  <c r="EA11" i="14"/>
  <c r="DZ11" i="14"/>
  <c r="DY11" i="14"/>
  <c r="DX11" i="14"/>
  <c r="DW11" i="14"/>
  <c r="DV11" i="14"/>
  <c r="DU11" i="14"/>
  <c r="DT11" i="14"/>
  <c r="DS11" i="14"/>
  <c r="DR11" i="14"/>
  <c r="DQ11" i="14"/>
  <c r="DN11" i="14" s="1"/>
  <c r="DJ11" i="14"/>
  <c r="DH11" i="14"/>
  <c r="DG11" i="14"/>
  <c r="DF11" i="14"/>
  <c r="DE11" i="14"/>
  <c r="DD11" i="14"/>
  <c r="DC11" i="14"/>
  <c r="DB11" i="14"/>
  <c r="DA11" i="14"/>
  <c r="CZ11" i="14"/>
  <c r="CY11" i="14"/>
  <c r="CX11" i="14"/>
  <c r="CW11" i="14"/>
  <c r="CV11" i="14"/>
  <c r="A11" i="14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N10" i="14" s="1"/>
  <c r="DJ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DI13" i="17" l="1"/>
  <c r="DN14" i="14"/>
  <c r="DN24" i="14" s="1"/>
  <c r="DG13" i="15"/>
  <c r="DI21" i="14"/>
  <c r="DI17" i="14"/>
  <c r="DH24" i="14"/>
  <c r="CV24" i="14"/>
  <c r="CZ24" i="14"/>
  <c r="DI13" i="14"/>
  <c r="DD24" i="14"/>
  <c r="CW24" i="14"/>
  <c r="DA24" i="14"/>
  <c r="DE24" i="14"/>
  <c r="DJ24" i="14"/>
  <c r="DI14" i="14"/>
  <c r="DI18" i="14"/>
  <c r="DI22" i="14"/>
  <c r="DB24" i="14"/>
  <c r="DI11" i="14"/>
  <c r="DI15" i="14"/>
  <c r="DI19" i="14"/>
  <c r="CX24" i="14"/>
  <c r="DF24" i="14"/>
  <c r="CY24" i="14"/>
  <c r="DC24" i="14"/>
  <c r="DG24" i="14"/>
  <c r="DI12" i="14"/>
  <c r="DI16" i="14"/>
  <c r="DI20" i="14"/>
  <c r="DI23" i="14"/>
  <c r="CW13" i="15"/>
  <c r="DE11" i="15"/>
  <c r="DX12" i="15"/>
  <c r="CX11" i="15"/>
  <c r="DB11" i="15"/>
  <c r="DF11" i="15"/>
  <c r="DF13" i="15" s="1"/>
  <c r="DJ11" i="15"/>
  <c r="DR11" i="15"/>
  <c r="EE11" i="15"/>
  <c r="DA12" i="15"/>
  <c r="DE12" i="15"/>
  <c r="DY12" i="15"/>
  <c r="EC12" i="15"/>
  <c r="DN12" i="15" s="1"/>
  <c r="DY11" i="15"/>
  <c r="CV12" i="15"/>
  <c r="DD12" i="15"/>
  <c r="DD13" i="15" s="1"/>
  <c r="DH12" i="15"/>
  <c r="DH13" i="15" s="1"/>
  <c r="CY11" i="15"/>
  <c r="DC11" i="15"/>
  <c r="DC13" i="15" s="1"/>
  <c r="EA11" i="15"/>
  <c r="EF11" i="15"/>
  <c r="CX12" i="15"/>
  <c r="DB12" i="15"/>
  <c r="DJ12" i="15"/>
  <c r="DR12" i="15"/>
  <c r="EE12" i="15"/>
  <c r="DA11" i="15"/>
  <c r="DQ11" i="15"/>
  <c r="DN11" i="15" s="1"/>
  <c r="CZ12" i="15"/>
  <c r="DO12" i="15"/>
  <c r="DO13" i="15" s="1"/>
  <c r="DT12" i="15"/>
  <c r="CV11" i="15"/>
  <c r="CZ11" i="15"/>
  <c r="CY12" i="15"/>
  <c r="DI10" i="14"/>
  <c r="DJ24" i="12"/>
  <c r="DJ18" i="12"/>
  <c r="CZ13" i="15" l="1"/>
  <c r="DE13" i="15"/>
  <c r="DI24" i="14"/>
  <c r="CV13" i="15"/>
  <c r="DI11" i="15"/>
  <c r="DN13" i="15"/>
  <c r="CX13" i="15"/>
  <c r="DA13" i="15"/>
  <c r="DI12" i="15"/>
  <c r="DJ13" i="15"/>
  <c r="CY13" i="15"/>
  <c r="DB13" i="15"/>
  <c r="G12" i="13"/>
  <c r="H12" i="13"/>
  <c r="I12" i="13"/>
  <c r="J12" i="13"/>
  <c r="K12" i="13"/>
  <c r="L12" i="13"/>
  <c r="M12" i="13"/>
  <c r="DU12" i="13" s="1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X12" i="13"/>
  <c r="BY12" i="13"/>
  <c r="BZ12" i="13"/>
  <c r="CA12" i="13"/>
  <c r="CB12" i="13"/>
  <c r="CC12" i="13"/>
  <c r="CD12" i="13"/>
  <c r="CE12" i="13"/>
  <c r="CF12" i="13"/>
  <c r="CG12" i="13"/>
  <c r="CH12" i="13"/>
  <c r="CI12" i="13"/>
  <c r="CJ12" i="13"/>
  <c r="CK12" i="13"/>
  <c r="CL12" i="13"/>
  <c r="CM12" i="13"/>
  <c r="CN12" i="13"/>
  <c r="CO12" i="13"/>
  <c r="CP12" i="13"/>
  <c r="CQ12" i="13"/>
  <c r="CR12" i="13"/>
  <c r="CS12" i="13"/>
  <c r="CT12" i="13"/>
  <c r="CU12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DQ11" i="13" s="1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BC11" i="13"/>
  <c r="BD11" i="13"/>
  <c r="BE11" i="13"/>
  <c r="BF11" i="13"/>
  <c r="BG11" i="13"/>
  <c r="BH11" i="13"/>
  <c r="BI11" i="13"/>
  <c r="BJ11" i="13"/>
  <c r="BK11" i="13"/>
  <c r="BL11" i="13"/>
  <c r="BM11" i="13"/>
  <c r="BN11" i="13"/>
  <c r="BO11" i="13"/>
  <c r="BP11" i="13"/>
  <c r="BQ11" i="13"/>
  <c r="BR11" i="13"/>
  <c r="BS11" i="13"/>
  <c r="BT11" i="13"/>
  <c r="BU11" i="13"/>
  <c r="BV11" i="13"/>
  <c r="BW11" i="13"/>
  <c r="BX11" i="13"/>
  <c r="BY11" i="13"/>
  <c r="BZ11" i="13"/>
  <c r="CA11" i="13"/>
  <c r="CB11" i="13"/>
  <c r="CC11" i="13"/>
  <c r="CD11" i="13"/>
  <c r="CE11" i="13"/>
  <c r="CF11" i="13"/>
  <c r="CG11" i="13"/>
  <c r="CH11" i="13"/>
  <c r="CI11" i="13"/>
  <c r="CJ11" i="13"/>
  <c r="CK11" i="13"/>
  <c r="CL11" i="13"/>
  <c r="CM11" i="13"/>
  <c r="CN11" i="13"/>
  <c r="CO11" i="13"/>
  <c r="CP11" i="13"/>
  <c r="CQ11" i="13"/>
  <c r="CR11" i="13"/>
  <c r="CS11" i="13"/>
  <c r="CT11" i="13"/>
  <c r="CU11" i="13"/>
  <c r="G11" i="13"/>
  <c r="DM13" i="13"/>
  <c r="DL13" i="13"/>
  <c r="DK13" i="13"/>
  <c r="DW11" i="13"/>
  <c r="DO24" i="12"/>
  <c r="DM24" i="12"/>
  <c r="DL24" i="12"/>
  <c r="DK24" i="12"/>
  <c r="EF23" i="12"/>
  <c r="EE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N23" i="12" s="1"/>
  <c r="DJ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EF22" i="12"/>
  <c r="EE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N22" i="12" s="1"/>
  <c r="DJ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EF21" i="12"/>
  <c r="EE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N21" i="12" s="1"/>
  <c r="DJ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EF20" i="12"/>
  <c r="EE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N20" i="12" s="1"/>
  <c r="DJ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EF19" i="12"/>
  <c r="EE19" i="12"/>
  <c r="EC19" i="12"/>
  <c r="EB19" i="12"/>
  <c r="EA19" i="12"/>
  <c r="DZ19" i="12"/>
  <c r="DY19" i="12"/>
  <c r="DX19" i="12"/>
  <c r="DW19" i="12"/>
  <c r="DV19" i="12"/>
  <c r="DU19" i="12"/>
  <c r="DT19" i="12"/>
  <c r="DS19" i="12"/>
  <c r="DR19" i="12"/>
  <c r="DQ19" i="12"/>
  <c r="DN19" i="12" s="1"/>
  <c r="DJ19" i="12"/>
  <c r="DH19" i="12"/>
  <c r="DG19" i="12"/>
  <c r="DF19" i="12"/>
  <c r="DE19" i="12"/>
  <c r="DD19" i="12"/>
  <c r="DC19" i="12"/>
  <c r="DB19" i="12"/>
  <c r="DA19" i="12"/>
  <c r="CZ19" i="12"/>
  <c r="CY19" i="12"/>
  <c r="CX19" i="12"/>
  <c r="CW19" i="12"/>
  <c r="CV19" i="12"/>
  <c r="EF18" i="12"/>
  <c r="EE18" i="12"/>
  <c r="EC18" i="12"/>
  <c r="EB18" i="12"/>
  <c r="EA18" i="12"/>
  <c r="DZ18" i="12"/>
  <c r="DY18" i="12"/>
  <c r="DX18" i="12"/>
  <c r="DW18" i="12"/>
  <c r="DV18" i="12"/>
  <c r="DU18" i="12"/>
  <c r="DT18" i="12"/>
  <c r="DS18" i="12"/>
  <c r="DR18" i="12"/>
  <c r="DQ18" i="12"/>
  <c r="DN18" i="12" s="1"/>
  <c r="DH18" i="12"/>
  <c r="DG18" i="12"/>
  <c r="DF18" i="12"/>
  <c r="DE18" i="12"/>
  <c r="DD18" i="12"/>
  <c r="DC18" i="12"/>
  <c r="DB18" i="12"/>
  <c r="DA18" i="12"/>
  <c r="CZ18" i="12"/>
  <c r="CY18" i="12"/>
  <c r="CX18" i="12"/>
  <c r="CW18" i="12"/>
  <c r="CV18" i="12"/>
  <c r="EF17" i="12"/>
  <c r="EE17" i="12"/>
  <c r="EC17" i="12"/>
  <c r="EB17" i="12"/>
  <c r="EA17" i="12"/>
  <c r="DZ17" i="12"/>
  <c r="DY17" i="12"/>
  <c r="DX17" i="12"/>
  <c r="DW17" i="12"/>
  <c r="DV17" i="12"/>
  <c r="DU17" i="12"/>
  <c r="DT17" i="12"/>
  <c r="DS17" i="12"/>
  <c r="DR17" i="12"/>
  <c r="DQ17" i="12"/>
  <c r="DN17" i="12" s="1"/>
  <c r="DJ17" i="12"/>
  <c r="DH17" i="12"/>
  <c r="DG17" i="12"/>
  <c r="DF17" i="12"/>
  <c r="DE17" i="12"/>
  <c r="DD17" i="12"/>
  <c r="DC17" i="12"/>
  <c r="DB17" i="12"/>
  <c r="DA17" i="12"/>
  <c r="CZ17" i="12"/>
  <c r="CY17" i="12"/>
  <c r="CX17" i="12"/>
  <c r="CW17" i="12"/>
  <c r="CV17" i="12"/>
  <c r="EF16" i="12"/>
  <c r="EE16" i="12"/>
  <c r="EC16" i="12"/>
  <c r="EB16" i="12"/>
  <c r="EA16" i="12"/>
  <c r="DZ16" i="12"/>
  <c r="DY16" i="12"/>
  <c r="DX16" i="12"/>
  <c r="DW16" i="12"/>
  <c r="DV16" i="12"/>
  <c r="DU16" i="12"/>
  <c r="DT16" i="12"/>
  <c r="DS16" i="12"/>
  <c r="DR16" i="12"/>
  <c r="DQ16" i="12"/>
  <c r="DN16" i="12" s="1"/>
  <c r="DJ16" i="12"/>
  <c r="DH16" i="12"/>
  <c r="DG16" i="12"/>
  <c r="DF16" i="12"/>
  <c r="DE16" i="12"/>
  <c r="DD16" i="12"/>
  <c r="DC16" i="12"/>
  <c r="DB16" i="12"/>
  <c r="DA16" i="12"/>
  <c r="CZ16" i="12"/>
  <c r="CY16" i="12"/>
  <c r="CX16" i="12"/>
  <c r="CW16" i="12"/>
  <c r="CV16" i="12"/>
  <c r="EF15" i="12"/>
  <c r="EE15" i="12"/>
  <c r="EC15" i="12"/>
  <c r="EB15" i="12"/>
  <c r="EA15" i="12"/>
  <c r="DZ15" i="12"/>
  <c r="DY15" i="12"/>
  <c r="DX15" i="12"/>
  <c r="DW15" i="12"/>
  <c r="DV15" i="12"/>
  <c r="DU15" i="12"/>
  <c r="DT15" i="12"/>
  <c r="DS15" i="12"/>
  <c r="DR15" i="12"/>
  <c r="DQ15" i="12"/>
  <c r="DJ15" i="12"/>
  <c r="DH15" i="12"/>
  <c r="DG15" i="12"/>
  <c r="DF15" i="12"/>
  <c r="DE15" i="12"/>
  <c r="DD15" i="12"/>
  <c r="DC15" i="12"/>
  <c r="DB15" i="12"/>
  <c r="DA15" i="12"/>
  <c r="CZ15" i="12"/>
  <c r="CY15" i="12"/>
  <c r="CX15" i="12"/>
  <c r="CW15" i="12"/>
  <c r="CV15" i="12"/>
  <c r="EF14" i="12"/>
  <c r="EE14" i="12"/>
  <c r="EC14" i="12"/>
  <c r="EB14" i="12"/>
  <c r="EA14" i="12"/>
  <c r="DZ14" i="12"/>
  <c r="DY14" i="12"/>
  <c r="DX14" i="12"/>
  <c r="DW14" i="12"/>
  <c r="DV14" i="12"/>
  <c r="DU14" i="12"/>
  <c r="DT14" i="12"/>
  <c r="DS14" i="12"/>
  <c r="DR14" i="12"/>
  <c r="DQ14" i="12"/>
  <c r="DN14" i="12" s="1"/>
  <c r="DJ14" i="12"/>
  <c r="DH14" i="12"/>
  <c r="DG14" i="12"/>
  <c r="DF14" i="12"/>
  <c r="DE14" i="12"/>
  <c r="DD14" i="12"/>
  <c r="DC14" i="12"/>
  <c r="DB14" i="12"/>
  <c r="DA14" i="12"/>
  <c r="CZ14" i="12"/>
  <c r="CY14" i="12"/>
  <c r="CX14" i="12"/>
  <c r="CW14" i="12"/>
  <c r="CV14" i="12"/>
  <c r="EF13" i="12"/>
  <c r="EE13" i="12"/>
  <c r="EC13" i="12"/>
  <c r="EB13" i="12"/>
  <c r="EA13" i="12"/>
  <c r="DZ13" i="12"/>
  <c r="DY13" i="12"/>
  <c r="DX13" i="12"/>
  <c r="DW13" i="12"/>
  <c r="DV13" i="12"/>
  <c r="DU13" i="12"/>
  <c r="DT13" i="12"/>
  <c r="DS13" i="12"/>
  <c r="DR13" i="12"/>
  <c r="DQ13" i="12"/>
  <c r="DN13" i="12" s="1"/>
  <c r="DJ13" i="12"/>
  <c r="DH13" i="12"/>
  <c r="DG13" i="12"/>
  <c r="DF13" i="12"/>
  <c r="DE13" i="12"/>
  <c r="DD13" i="12"/>
  <c r="DC13" i="12"/>
  <c r="DB13" i="12"/>
  <c r="DA13" i="12"/>
  <c r="CZ13" i="12"/>
  <c r="CY13" i="12"/>
  <c r="CX13" i="12"/>
  <c r="CW13" i="12"/>
  <c r="CV13" i="12"/>
  <c r="EF12" i="12"/>
  <c r="EE12" i="12"/>
  <c r="EC12" i="12"/>
  <c r="EB12" i="12"/>
  <c r="EA12" i="12"/>
  <c r="DZ12" i="12"/>
  <c r="DY12" i="12"/>
  <c r="DX12" i="12"/>
  <c r="DW12" i="12"/>
  <c r="DV12" i="12"/>
  <c r="DU12" i="12"/>
  <c r="DT12" i="12"/>
  <c r="DS12" i="12"/>
  <c r="DR12" i="12"/>
  <c r="DQ12" i="12"/>
  <c r="DN12" i="12" s="1"/>
  <c r="DJ12" i="12"/>
  <c r="DH12" i="12"/>
  <c r="DG12" i="12"/>
  <c r="DF12" i="12"/>
  <c r="DE12" i="12"/>
  <c r="DD12" i="12"/>
  <c r="DC12" i="12"/>
  <c r="DB12" i="12"/>
  <c r="DA12" i="12"/>
  <c r="CZ12" i="12"/>
  <c r="CY12" i="12"/>
  <c r="CX12" i="12"/>
  <c r="CW12" i="12"/>
  <c r="CV12" i="12"/>
  <c r="EF11" i="12"/>
  <c r="EE11" i="12"/>
  <c r="EC11" i="12"/>
  <c r="EB11" i="12"/>
  <c r="EA11" i="12"/>
  <c r="DZ11" i="12"/>
  <c r="DY11" i="12"/>
  <c r="DX11" i="12"/>
  <c r="DW11" i="12"/>
  <c r="DV11" i="12"/>
  <c r="DU11" i="12"/>
  <c r="DT11" i="12"/>
  <c r="DS11" i="12"/>
  <c r="DR11" i="12"/>
  <c r="DQ11" i="12"/>
  <c r="DN11" i="12" s="1"/>
  <c r="DJ11" i="12"/>
  <c r="DH11" i="12"/>
  <c r="DG11" i="12"/>
  <c r="DF11" i="12"/>
  <c r="DE11" i="12"/>
  <c r="DD11" i="12"/>
  <c r="DC11" i="12"/>
  <c r="DB11" i="12"/>
  <c r="DA11" i="12"/>
  <c r="CZ11" i="12"/>
  <c r="CY11" i="12"/>
  <c r="CX11" i="12"/>
  <c r="CW11" i="12"/>
  <c r="CV11" i="12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EC10" i="12"/>
  <c r="EB10" i="12"/>
  <c r="EA10" i="12"/>
  <c r="DZ10" i="12"/>
  <c r="DY10" i="12"/>
  <c r="DX10" i="12"/>
  <c r="DW10" i="12"/>
  <c r="DV10" i="12"/>
  <c r="DU10" i="12"/>
  <c r="DT10" i="12"/>
  <c r="DS10" i="12"/>
  <c r="DR10" i="12"/>
  <c r="DQ10" i="12"/>
  <c r="DN10" i="12"/>
  <c r="DJ10" i="12"/>
  <c r="DH10" i="12"/>
  <c r="DG10" i="12"/>
  <c r="DF10" i="12"/>
  <c r="DE10" i="12"/>
  <c r="DD10" i="12"/>
  <c r="DC10" i="12"/>
  <c r="DB10" i="12"/>
  <c r="DA10" i="12"/>
  <c r="CZ10" i="12"/>
  <c r="CY10" i="12"/>
  <c r="CX10" i="12"/>
  <c r="CW10" i="12"/>
  <c r="CV10" i="12"/>
  <c r="DI13" i="15" l="1"/>
  <c r="CW12" i="13"/>
  <c r="EA12" i="13"/>
  <c r="DI23" i="12"/>
  <c r="DZ12" i="13"/>
  <c r="DW12" i="13"/>
  <c r="DS12" i="13"/>
  <c r="DQ12" i="13"/>
  <c r="DC12" i="13"/>
  <c r="DA12" i="13"/>
  <c r="EF12" i="13"/>
  <c r="DD11" i="13"/>
  <c r="DI22" i="12"/>
  <c r="DH11" i="13"/>
  <c r="DY11" i="13"/>
  <c r="DX11" i="13"/>
  <c r="DI21" i="12"/>
  <c r="DI20" i="12"/>
  <c r="DI19" i="12"/>
  <c r="DI18" i="12"/>
  <c r="DI17" i="12"/>
  <c r="DI16" i="12"/>
  <c r="DN15" i="12"/>
  <c r="DI15" i="12"/>
  <c r="DI14" i="12"/>
  <c r="DI13" i="12"/>
  <c r="CW24" i="12"/>
  <c r="DA24" i="12"/>
  <c r="DE24" i="12"/>
  <c r="DG24" i="12"/>
  <c r="CV24" i="12"/>
  <c r="CZ24" i="12"/>
  <c r="DD24" i="12"/>
  <c r="DH24" i="12"/>
  <c r="CY24" i="12"/>
  <c r="DC24" i="12"/>
  <c r="DI12" i="12"/>
  <c r="CX24" i="12"/>
  <c r="DB24" i="12"/>
  <c r="DF24" i="12"/>
  <c r="DI11" i="12"/>
  <c r="DV12" i="13"/>
  <c r="DX12" i="13"/>
  <c r="DG12" i="13"/>
  <c r="DV11" i="13"/>
  <c r="CW11" i="13"/>
  <c r="CW13" i="13" s="1"/>
  <c r="DE11" i="13"/>
  <c r="DO11" i="13"/>
  <c r="DU11" i="13"/>
  <c r="EC11" i="13"/>
  <c r="DN11" i="13" s="1"/>
  <c r="CX11" i="13"/>
  <c r="DB11" i="13"/>
  <c r="DF11" i="13"/>
  <c r="DJ11" i="13"/>
  <c r="DR11" i="13"/>
  <c r="DZ11" i="13"/>
  <c r="EE11" i="13"/>
  <c r="CV12" i="13"/>
  <c r="CZ12" i="13"/>
  <c r="DD12" i="13"/>
  <c r="DD13" i="13" s="1"/>
  <c r="DH12" i="13"/>
  <c r="DO12" i="13"/>
  <c r="DT12" i="13"/>
  <c r="EB12" i="13"/>
  <c r="CY11" i="13"/>
  <c r="DC11" i="13"/>
  <c r="DG11" i="13"/>
  <c r="DS11" i="13"/>
  <c r="EA11" i="13"/>
  <c r="EF11" i="13"/>
  <c r="DE12" i="13"/>
  <c r="DY12" i="13"/>
  <c r="EC12" i="13"/>
  <c r="DN12" i="13" s="1"/>
  <c r="CV11" i="13"/>
  <c r="CZ11" i="13"/>
  <c r="DT11" i="13"/>
  <c r="EB11" i="13"/>
  <c r="CX12" i="13"/>
  <c r="DB12" i="13"/>
  <c r="DF12" i="13"/>
  <c r="DJ12" i="13"/>
  <c r="DR12" i="13"/>
  <c r="EE12" i="13"/>
  <c r="DA11" i="13"/>
  <c r="CY12" i="13"/>
  <c r="DN24" i="12"/>
  <c r="DI10" i="12"/>
  <c r="CZ13" i="13" l="1"/>
  <c r="DC13" i="13"/>
  <c r="DA13" i="13"/>
  <c r="CX13" i="13"/>
  <c r="DH13" i="13"/>
  <c r="DO13" i="13"/>
  <c r="DI24" i="12"/>
  <c r="DG13" i="13"/>
  <c r="DE13" i="13"/>
  <c r="DN13" i="13"/>
  <c r="CY13" i="13"/>
  <c r="DB13" i="13"/>
  <c r="DI11" i="13"/>
  <c r="CV13" i="13"/>
  <c r="DI12" i="13"/>
  <c r="DJ13" i="13"/>
  <c r="DF13" i="13"/>
  <c r="DI13" i="13" l="1"/>
</calcChain>
</file>

<file path=xl/sharedStrings.xml><?xml version="1.0" encoding="utf-8"?>
<sst xmlns="http://schemas.openxmlformats.org/spreadsheetml/2006/main" count="2046" uniqueCount="87">
  <si>
    <t>№ п/п</t>
  </si>
  <si>
    <t>Отработанное время по числам месяца</t>
  </si>
  <si>
    <t>Фактич. отработ. дней</t>
  </si>
  <si>
    <t>Явки</t>
  </si>
  <si>
    <t>Отраб. Час</t>
  </si>
  <si>
    <t>Всего</t>
  </si>
  <si>
    <t>Работа в выходные</t>
  </si>
  <si>
    <t>В</t>
  </si>
  <si>
    <t>Неявки</t>
  </si>
  <si>
    <t>работа в ночные часы</t>
  </si>
  <si>
    <t>О</t>
  </si>
  <si>
    <t>Б</t>
  </si>
  <si>
    <t>Смена</t>
  </si>
  <si>
    <t>К</t>
  </si>
  <si>
    <t>8н</t>
  </si>
  <si>
    <t>8в</t>
  </si>
  <si>
    <t>7,5н</t>
  </si>
  <si>
    <t>7,5в</t>
  </si>
  <si>
    <t>П</t>
  </si>
  <si>
    <t>УТВЕРЖДАЮ</t>
  </si>
  <si>
    <t>Р</t>
  </si>
  <si>
    <t>В командировке</t>
  </si>
  <si>
    <t>А</t>
  </si>
  <si>
    <t>Работа в праздничный день</t>
  </si>
  <si>
    <t>У</t>
  </si>
  <si>
    <t>Г</t>
  </si>
  <si>
    <t>ОЧ</t>
  </si>
  <si>
    <t>Т</t>
  </si>
  <si>
    <t>Пр</t>
  </si>
  <si>
    <t>Отпуск на обучение</t>
  </si>
  <si>
    <t>Государственные обязанности</t>
  </si>
  <si>
    <t>Неоплачиваемые неявки</t>
  </si>
  <si>
    <t>Прогулы</t>
  </si>
  <si>
    <t>Отпуск без сохранения з\платы</t>
  </si>
  <si>
    <t>Болезнь</t>
  </si>
  <si>
    <t>Отпуск по беременности и родам</t>
  </si>
  <si>
    <t>Очередной отпуск</t>
  </si>
  <si>
    <t>Выходные и праздничные дни</t>
  </si>
  <si>
    <t>Календарных дней</t>
  </si>
  <si>
    <t>11,5н</t>
  </si>
  <si>
    <t>Табельный №</t>
  </si>
  <si>
    <t>Фамилия, И, О</t>
  </si>
  <si>
    <t xml:space="preserve"> Разряд</t>
  </si>
  <si>
    <t>Работа с вредными и (или) опасными условиями труда</t>
  </si>
  <si>
    <t>ВР</t>
  </si>
  <si>
    <t>Отпуск по уходу  за ребенком</t>
  </si>
  <si>
    <t>Социальный отпуск по приказу</t>
  </si>
  <si>
    <t>Т А Б Е Л Ь  использования рабочего времени</t>
  </si>
  <si>
    <t>Должность/профессия</t>
  </si>
  <si>
    <t>0:00-8:00</t>
  </si>
  <si>
    <t>8:00-20:00</t>
  </si>
  <si>
    <t>20:00-0:00</t>
  </si>
  <si>
    <t>Начальник участка ремонта форм</t>
  </si>
  <si>
    <t>ООО "Стеклозавод "Ведатранзит"</t>
  </si>
  <si>
    <t>Балюк Артур Игоревич</t>
  </si>
  <si>
    <t>слесарь-инструментальщик</t>
  </si>
  <si>
    <t>дн.</t>
  </si>
  <si>
    <t>станочник широкого профиля</t>
  </si>
  <si>
    <t>Добкин Вячеслав Витальевич</t>
  </si>
  <si>
    <t>Мироненко Александр Владимирович</t>
  </si>
  <si>
    <t>Вишняков Сергей Валентинович</t>
  </si>
  <si>
    <t xml:space="preserve">Шитов Сергей Николаевич </t>
  </si>
  <si>
    <t>Стрелков Дмитрий Викторович</t>
  </si>
  <si>
    <t>Кореньков Вячеслав Владимирович</t>
  </si>
  <si>
    <t>Василюк Павел Олегович</t>
  </si>
  <si>
    <t>Филиппов Николай александрович</t>
  </si>
  <si>
    <t>Ермаков Юрий Михайлович</t>
  </si>
  <si>
    <t>газосварщик</t>
  </si>
  <si>
    <t>Участок ремонта форм</t>
  </si>
  <si>
    <t>Яригин Сергей Анатольевич</t>
  </si>
  <si>
    <t>Заместитель директора по пр-ву и технологии</t>
  </si>
  <si>
    <t>_______________ Александрович  И.М.</t>
  </si>
  <si>
    <t>Скорко Сергей Владимирович</t>
  </si>
  <si>
    <t>Гавриленко Александр Дмитриевич</t>
  </si>
  <si>
    <t>Парфенков Александр Алексеевич</t>
  </si>
  <si>
    <t>в</t>
  </si>
  <si>
    <t>о</t>
  </si>
  <si>
    <r>
      <t>Начальник участка ремонта форм  _______________        ___________</t>
    </r>
    <r>
      <rPr>
        <b/>
        <u/>
        <sz val="11"/>
        <rFont val="Times New Roman"/>
        <family val="1"/>
        <charset val="204"/>
      </rPr>
      <t>Гавриленко А.Д.</t>
    </r>
  </si>
  <si>
    <t>учета фактической занятости работников с вредными и (или) опасными услоиями труда</t>
  </si>
  <si>
    <t>Т А Б Е Л Ь</t>
  </si>
  <si>
    <t>________________Александрович И.М.</t>
  </si>
  <si>
    <t>за январь 2020 г.</t>
  </si>
  <si>
    <t>за февраль 2020 г.</t>
  </si>
  <si>
    <t>б</t>
  </si>
  <si>
    <t>за март 2020 г.</t>
  </si>
  <si>
    <t>за апрель 2020 г.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</si>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</sst>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7" x14ac:knownFonts="1">
    <font>
      <sz val="10"/>
      <name val="Arial"/>
    </font>
    <font>
      <b/>
      <sz val="8"/>
      <name val="Arial"/>
      <family val="2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4"/>
      <name val="Times New Roman"/>
      <family val="1"/>
      <charset val="204"/>
    </font>
    <font>
      <sz val="8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i/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sz val="14"/>
      <color rgb="FFFF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0" fontId="4" fillId="0" borderId="0" xfId="0" applyFont="1" applyFill="1"/>
    <xf numFmtId="0" fontId="6" fillId="0" borderId="0" xfId="0" applyFont="1"/>
    <xf numFmtId="0" fontId="8" fillId="0" borderId="0" xfId="0" applyFont="1" applyFill="1"/>
    <xf numFmtId="0" fontId="8" fillId="0" borderId="0" xfId="0" applyFont="1"/>
    <xf numFmtId="0" fontId="8" fillId="0" borderId="1" xfId="0" applyFont="1" applyBorder="1" applyAlignment="1">
      <alignment horizontal="center" textRotation="90" wrapText="1"/>
    </xf>
    <xf numFmtId="0" fontId="8" fillId="0" borderId="2" xfId="0" applyFont="1" applyBorder="1" applyAlignment="1">
      <alignment textRotation="90" wrapText="1"/>
    </xf>
    <xf numFmtId="0" fontId="8" fillId="0" borderId="3" xfId="0" applyFont="1" applyBorder="1" applyAlignment="1">
      <alignment horizontal="center" textRotation="90"/>
    </xf>
    <xf numFmtId="0" fontId="8" fillId="0" borderId="4" xfId="0" applyFont="1" applyBorder="1" applyAlignment="1">
      <alignment horizontal="center" textRotation="90" wrapText="1"/>
    </xf>
    <xf numFmtId="0" fontId="8" fillId="0" borderId="5" xfId="0" applyFont="1" applyBorder="1" applyAlignment="1">
      <alignment horizontal="center" textRotation="90" wrapText="1"/>
    </xf>
    <xf numFmtId="0" fontId="6" fillId="0" borderId="6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 wrapText="1"/>
    </xf>
    <xf numFmtId="0" fontId="6" fillId="0" borderId="7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 wrapText="1" shrinkToFit="1"/>
    </xf>
    <xf numFmtId="0" fontId="6" fillId="0" borderId="0" xfId="0" applyFont="1" applyFill="1" applyBorder="1" applyAlignment="1">
      <alignment horizontal="center" textRotation="90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7" xfId="0" applyFont="1" applyBorder="1" applyAlignment="1">
      <alignment textRotation="90"/>
    </xf>
    <xf numFmtId="0" fontId="11" fillId="0" borderId="10" xfId="0" applyFont="1" applyBorder="1" applyAlignment="1">
      <alignment textRotation="90"/>
    </xf>
    <xf numFmtId="0" fontId="11" fillId="0" borderId="2" xfId="0" applyFont="1" applyBorder="1"/>
    <xf numFmtId="0" fontId="10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left" vertical="center" wrapText="1"/>
    </xf>
    <xf numFmtId="0" fontId="1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/>
    <xf numFmtId="0" fontId="9" fillId="0" borderId="0" xfId="0" applyFont="1"/>
    <xf numFmtId="0" fontId="16" fillId="0" borderId="0" xfId="0" applyFont="1"/>
    <xf numFmtId="1" fontId="12" fillId="0" borderId="0" xfId="0" applyNumberFormat="1" applyFont="1" applyFill="1" applyBorder="1" applyAlignment="1">
      <alignment horizontal="center" vertical="center"/>
    </xf>
    <xf numFmtId="2" fontId="12" fillId="0" borderId="0" xfId="0" applyNumberFormat="1" applyFont="1" applyFill="1" applyBorder="1" applyAlignment="1">
      <alignment horizontal="center" vertical="center"/>
    </xf>
    <xf numFmtId="4" fontId="10" fillId="0" borderId="12" xfId="0" applyNumberFormat="1" applyFont="1" applyFill="1" applyBorder="1" applyAlignment="1">
      <alignment horizontal="center" vertical="center"/>
    </xf>
    <xf numFmtId="4" fontId="10" fillId="0" borderId="17" xfId="0" applyNumberFormat="1" applyFont="1" applyFill="1" applyBorder="1" applyAlignment="1">
      <alignment horizontal="center" vertical="center"/>
    </xf>
    <xf numFmtId="4" fontId="10" fillId="0" borderId="15" xfId="0" applyNumberFormat="1" applyFont="1" applyFill="1" applyBorder="1" applyAlignment="1">
      <alignment horizontal="center" vertical="center"/>
    </xf>
    <xf numFmtId="4" fontId="10" fillId="0" borderId="19" xfId="0" applyNumberFormat="1" applyFont="1" applyFill="1" applyBorder="1" applyAlignment="1">
      <alignment horizontal="center" vertical="center"/>
    </xf>
    <xf numFmtId="4" fontId="6" fillId="0" borderId="0" xfId="0" applyNumberFormat="1" applyFont="1"/>
    <xf numFmtId="4" fontId="12" fillId="0" borderId="1" xfId="0" applyNumberFormat="1" applyFont="1" applyFill="1" applyBorder="1" applyAlignment="1">
      <alignment horizontal="center" vertical="center"/>
    </xf>
    <xf numFmtId="164" fontId="10" fillId="0" borderId="12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2" fillId="0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 textRotation="90"/>
    </xf>
    <xf numFmtId="2" fontId="1" fillId="3" borderId="7" xfId="0" applyNumberFormat="1" applyFont="1" applyFill="1" applyBorder="1" applyAlignment="1">
      <alignment horizontal="center" vertical="center" textRotation="90"/>
    </xf>
    <xf numFmtId="2" fontId="1" fillId="3" borderId="2" xfId="0" applyNumberFormat="1" applyFont="1" applyFill="1" applyBorder="1" applyAlignment="1">
      <alignment horizontal="center" vertical="center" textRotation="90"/>
    </xf>
    <xf numFmtId="0" fontId="12" fillId="0" borderId="1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8" fillId="2" borderId="0" xfId="0" applyFont="1" applyFill="1"/>
    <xf numFmtId="4" fontId="6" fillId="2" borderId="0" xfId="0" applyNumberFormat="1" applyFont="1" applyFill="1"/>
    <xf numFmtId="0" fontId="6" fillId="2" borderId="0" xfId="0" applyFont="1" applyFill="1"/>
    <xf numFmtId="0" fontId="13" fillId="2" borderId="0" xfId="0" applyFont="1" applyFill="1"/>
    <xf numFmtId="0" fontId="9" fillId="2" borderId="0" xfId="0" applyFont="1" applyFill="1"/>
    <xf numFmtId="0" fontId="6" fillId="3" borderId="0" xfId="0" applyFont="1" applyFill="1"/>
    <xf numFmtId="49" fontId="10" fillId="0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 textRotation="90"/>
    </xf>
    <xf numFmtId="2" fontId="1" fillId="0" borderId="7" xfId="0" applyNumberFormat="1" applyFont="1" applyFill="1" applyBorder="1" applyAlignment="1">
      <alignment horizontal="center" vertical="center" textRotation="90"/>
    </xf>
    <xf numFmtId="2" fontId="1" fillId="0" borderId="2" xfId="0" applyNumberFormat="1" applyFont="1" applyFill="1" applyBorder="1" applyAlignment="1">
      <alignment horizontal="center" vertical="center" textRotation="90"/>
    </xf>
    <xf numFmtId="3" fontId="10" fillId="0" borderId="40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/>
    </xf>
    <xf numFmtId="4" fontId="10" fillId="0" borderId="8" xfId="0" applyNumberFormat="1" applyFont="1" applyFill="1" applyBorder="1" applyAlignment="1">
      <alignment horizontal="center" vertical="center"/>
    </xf>
    <xf numFmtId="4" fontId="10" fillId="0" borderId="4" xfId="0" applyNumberFormat="1" applyFont="1" applyFill="1" applyBorder="1" applyAlignment="1">
      <alignment horizontal="center" vertical="center" textRotation="90" wrapText="1"/>
    </xf>
    <xf numFmtId="4" fontId="10" fillId="0" borderId="34" xfId="0" applyNumberFormat="1" applyFont="1" applyFill="1" applyBorder="1" applyAlignment="1">
      <alignment horizontal="center" vertical="center" textRotation="90"/>
    </xf>
    <xf numFmtId="4" fontId="10" fillId="0" borderId="3" xfId="0" applyNumberFormat="1" applyFont="1" applyFill="1" applyBorder="1" applyAlignment="1">
      <alignment horizontal="center" vertical="center" textRotation="90"/>
    </xf>
    <xf numFmtId="4" fontId="10" fillId="0" borderId="4" xfId="0" applyNumberFormat="1" applyFont="1" applyFill="1" applyBorder="1" applyAlignment="1">
      <alignment horizontal="center" vertical="center" textRotation="90"/>
    </xf>
    <xf numFmtId="3" fontId="10" fillId="0" borderId="6" xfId="0" applyNumberFormat="1" applyFont="1" applyFill="1" applyBorder="1" applyAlignment="1">
      <alignment horizontal="center" vertical="center"/>
    </xf>
    <xf numFmtId="164" fontId="10" fillId="0" borderId="4" xfId="0" applyNumberFormat="1" applyFont="1" applyFill="1" applyBorder="1" applyAlignment="1">
      <alignment horizontal="center" vertical="center"/>
    </xf>
    <xf numFmtId="4" fontId="10" fillId="0" borderId="34" xfId="0" applyNumberFormat="1" applyFont="1" applyFill="1" applyBorder="1" applyAlignment="1">
      <alignment horizontal="center" vertical="center"/>
    </xf>
    <xf numFmtId="4" fontId="10" fillId="0" borderId="3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 textRotation="90" wrapText="1"/>
    </xf>
    <xf numFmtId="4" fontId="10" fillId="0" borderId="2" xfId="0" applyNumberFormat="1" applyFont="1" applyFill="1" applyBorder="1" applyAlignment="1">
      <alignment horizontal="center" vertical="center" textRotation="90"/>
    </xf>
    <xf numFmtId="4" fontId="10" fillId="0" borderId="32" xfId="0" applyNumberFormat="1" applyFont="1" applyFill="1" applyBorder="1" applyAlignment="1">
      <alignment horizontal="center" vertical="center" textRotation="90"/>
    </xf>
    <xf numFmtId="3" fontId="10" fillId="0" borderId="39" xfId="0" applyNumberFormat="1" applyFont="1" applyFill="1" applyBorder="1" applyAlignment="1">
      <alignment horizontal="center" vertical="center"/>
    </xf>
    <xf numFmtId="164" fontId="10" fillId="0" borderId="7" xfId="0" applyNumberFormat="1" applyFont="1" applyFill="1" applyBorder="1" applyAlignment="1">
      <alignment horizontal="center" vertical="center"/>
    </xf>
    <xf numFmtId="4" fontId="10" fillId="0" borderId="7" xfId="0" applyNumberFormat="1" applyFont="1" applyFill="1" applyBorder="1" applyAlignment="1">
      <alignment horizontal="center" vertical="center"/>
    </xf>
    <xf numFmtId="4" fontId="10" fillId="0" borderId="2" xfId="0" applyNumberFormat="1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vertical="center" wrapText="1"/>
    </xf>
    <xf numFmtId="0" fontId="6" fillId="5" borderId="12" xfId="0" applyFont="1" applyFill="1" applyBorder="1" applyAlignment="1">
      <alignment horizontal="left" vertical="center" wrapText="1"/>
    </xf>
    <xf numFmtId="0" fontId="6" fillId="5" borderId="12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 wrapText="1"/>
    </xf>
    <xf numFmtId="0" fontId="6" fillId="5" borderId="17" xfId="0" applyFont="1" applyFill="1" applyBorder="1" applyAlignment="1">
      <alignment vertical="center" wrapText="1"/>
    </xf>
    <xf numFmtId="0" fontId="6" fillId="5" borderId="18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/>
    </xf>
    <xf numFmtId="4" fontId="10" fillId="5" borderId="7" xfId="0" applyNumberFormat="1" applyFont="1" applyFill="1" applyBorder="1" applyAlignment="1">
      <alignment horizontal="center" vertical="center" textRotation="90" wrapText="1"/>
    </xf>
    <xf numFmtId="4" fontId="10" fillId="5" borderId="2" xfId="0" applyNumberFormat="1" applyFont="1" applyFill="1" applyBorder="1" applyAlignment="1">
      <alignment horizontal="center" vertical="center" textRotation="90"/>
    </xf>
    <xf numFmtId="4" fontId="10" fillId="5" borderId="32" xfId="0" applyNumberFormat="1" applyFont="1" applyFill="1" applyBorder="1" applyAlignment="1">
      <alignment horizontal="center" vertical="center" textRotation="90"/>
    </xf>
    <xf numFmtId="3" fontId="10" fillId="5" borderId="41" xfId="0" applyNumberFormat="1" applyFont="1" applyFill="1" applyBorder="1" applyAlignment="1">
      <alignment horizontal="center" vertical="center"/>
    </xf>
    <xf numFmtId="164" fontId="10" fillId="5" borderId="17" xfId="0" applyNumberFormat="1" applyFont="1" applyFill="1" applyBorder="1" applyAlignment="1">
      <alignment horizontal="center" vertical="center"/>
    </xf>
    <xf numFmtId="49" fontId="10" fillId="5" borderId="17" xfId="0" applyNumberFormat="1" applyFont="1" applyFill="1" applyBorder="1" applyAlignment="1">
      <alignment horizontal="center" vertical="center"/>
    </xf>
    <xf numFmtId="4" fontId="10" fillId="5" borderId="17" xfId="0" applyNumberFormat="1" applyFont="1" applyFill="1" applyBorder="1" applyAlignment="1">
      <alignment horizontal="center" vertical="center"/>
    </xf>
    <xf numFmtId="4" fontId="10" fillId="5" borderId="25" xfId="0" applyNumberFormat="1" applyFont="1" applyFill="1" applyBorder="1" applyAlignment="1">
      <alignment horizontal="center" vertical="center"/>
    </xf>
    <xf numFmtId="4" fontId="10" fillId="5" borderId="20" xfId="0" applyNumberFormat="1" applyFont="1" applyFill="1" applyBorder="1" applyAlignment="1">
      <alignment horizontal="center" vertical="center"/>
    </xf>
    <xf numFmtId="4" fontId="10" fillId="5" borderId="19" xfId="0" applyNumberFormat="1" applyFont="1" applyFill="1" applyBorder="1" applyAlignment="1">
      <alignment horizontal="center" vertical="center"/>
    </xf>
    <xf numFmtId="3" fontId="10" fillId="5" borderId="40" xfId="0" applyNumberFormat="1" applyFont="1" applyFill="1" applyBorder="1" applyAlignment="1">
      <alignment horizontal="center" vertical="center"/>
    </xf>
    <xf numFmtId="4" fontId="10" fillId="5" borderId="12" xfId="0" applyNumberFormat="1" applyFont="1" applyFill="1" applyBorder="1" applyAlignment="1">
      <alignment horizontal="center" vertical="center"/>
    </xf>
    <xf numFmtId="4" fontId="10" fillId="5" borderId="15" xfId="0" applyNumberFormat="1" applyFont="1" applyFill="1" applyBorder="1" applyAlignment="1">
      <alignment horizontal="center" vertical="center"/>
    </xf>
    <xf numFmtId="0" fontId="14" fillId="0" borderId="0" xfId="0" applyFont="1" applyAlignment="1"/>
    <xf numFmtId="0" fontId="7" fillId="0" borderId="0" xfId="0" applyFont="1" applyFill="1" applyAlignment="1"/>
    <xf numFmtId="0" fontId="6" fillId="5" borderId="0" xfId="0" applyFont="1" applyFill="1"/>
    <xf numFmtId="0" fontId="9" fillId="5" borderId="0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49" fontId="10" fillId="5" borderId="12" xfId="0" applyNumberFormat="1" applyFont="1" applyFill="1" applyBorder="1" applyAlignment="1" applyProtection="1">
      <alignment horizontal="center" vertical="center"/>
    </xf>
    <xf numFmtId="0" fontId="6" fillId="0" borderId="12" xfId="0" applyFont="1" applyBorder="1"/>
    <xf numFmtId="0" fontId="6" fillId="5" borderId="12" xfId="0" applyFont="1" applyFill="1" applyBorder="1"/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11" fillId="0" borderId="11" xfId="0" applyFont="1" applyFill="1" applyBorder="1" applyAlignment="1">
      <alignment horizontal="center" vertical="center"/>
    </xf>
    <xf numFmtId="0" fontId="11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horizontal="center" vertical="center"/>
    </xf>
    <xf numFmtId="0" fontId="6" fillId="0" borderId="12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center" vertical="center"/>
    </xf>
    <xf numFmtId="0" fontId="11" fillId="0" borderId="17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 wrapText="1"/>
    </xf>
    <xf numFmtId="0" fontId="6" fillId="0" borderId="18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textRotation="90"/>
    </xf>
    <xf numFmtId="2" fontId="1" fillId="6" borderId="7" xfId="0" applyNumberFormat="1" applyFont="1" applyFill="1" applyBorder="1" applyAlignment="1">
      <alignment horizontal="center" vertical="center" textRotation="90"/>
    </xf>
    <xf numFmtId="2" fontId="1" fillId="6" borderId="2" xfId="0" applyNumberFormat="1" applyFont="1" applyFill="1" applyBorder="1" applyAlignment="1">
      <alignment horizontal="center" vertical="center" textRotation="90"/>
    </xf>
    <xf numFmtId="4" fontId="10" fillId="6" borderId="33" xfId="0" applyNumberFormat="1" applyFont="1" applyFill="1" applyBorder="1" applyAlignment="1">
      <alignment horizontal="center" vertical="center" textRotation="90"/>
    </xf>
    <xf numFmtId="4" fontId="10" fillId="6" borderId="4" xfId="0" applyNumberFormat="1" applyFont="1" applyFill="1" applyBorder="1" applyAlignment="1">
      <alignment horizontal="center" vertical="center" textRotation="90" wrapText="1"/>
    </xf>
    <xf numFmtId="4" fontId="10" fillId="6" borderId="34" xfId="0" applyNumberFormat="1" applyFont="1" applyFill="1" applyBorder="1" applyAlignment="1">
      <alignment horizontal="center" vertical="center" textRotation="90"/>
    </xf>
    <xf numFmtId="4" fontId="10" fillId="6" borderId="3" xfId="0" applyNumberFormat="1" applyFont="1" applyFill="1" applyBorder="1" applyAlignment="1">
      <alignment horizontal="center" vertical="center" textRotation="90"/>
    </xf>
    <xf numFmtId="4" fontId="10" fillId="6" borderId="32" xfId="0" applyNumberFormat="1" applyFont="1" applyFill="1" applyBorder="1" applyAlignment="1">
      <alignment horizontal="center" vertical="center" textRotation="90"/>
    </xf>
    <xf numFmtId="4" fontId="10" fillId="6" borderId="7" xfId="0" applyNumberFormat="1" applyFont="1" applyFill="1" applyBorder="1" applyAlignment="1">
      <alignment horizontal="center" vertical="center" textRotation="90" wrapText="1"/>
    </xf>
    <xf numFmtId="4" fontId="10" fillId="6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4" fontId="10" fillId="0" borderId="33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2" fontId="1" fillId="4" borderId="1" xfId="0" applyNumberFormat="1" applyFont="1" applyFill="1" applyBorder="1" applyAlignment="1">
      <alignment horizontal="center" vertical="center" textRotation="90"/>
    </xf>
    <xf numFmtId="2" fontId="1" fillId="4" borderId="7" xfId="0" applyNumberFormat="1" applyFont="1" applyFill="1" applyBorder="1" applyAlignment="1">
      <alignment horizontal="center" vertical="center" textRotation="90"/>
    </xf>
    <xf numFmtId="2" fontId="1" fillId="4" borderId="2" xfId="0" applyNumberFormat="1" applyFont="1" applyFill="1" applyBorder="1" applyAlignment="1">
      <alignment horizontal="center" vertical="center" textRotation="90"/>
    </xf>
    <xf numFmtId="4" fontId="10" fillId="4" borderId="3" xfId="0" applyNumberFormat="1" applyFont="1" applyFill="1" applyBorder="1" applyAlignment="1">
      <alignment horizontal="center" vertical="center" textRotation="90"/>
    </xf>
    <xf numFmtId="4" fontId="10" fillId="4" borderId="4" xfId="0" applyNumberFormat="1" applyFont="1" applyFill="1" applyBorder="1" applyAlignment="1">
      <alignment horizontal="center" vertical="center" textRotation="90" wrapText="1"/>
    </xf>
    <xf numFmtId="4" fontId="10" fillId="4" borderId="34" xfId="0" applyNumberFormat="1" applyFont="1" applyFill="1" applyBorder="1" applyAlignment="1">
      <alignment horizontal="center" vertical="center" textRotation="90"/>
    </xf>
    <xf numFmtId="4" fontId="10" fillId="4" borderId="32" xfId="0" applyNumberFormat="1" applyFont="1" applyFill="1" applyBorder="1" applyAlignment="1">
      <alignment horizontal="center" vertical="center" textRotation="90"/>
    </xf>
    <xf numFmtId="4" fontId="10" fillId="4" borderId="7" xfId="0" applyNumberFormat="1" applyFont="1" applyFill="1" applyBorder="1" applyAlignment="1">
      <alignment horizontal="center" vertical="center" textRotation="90" wrapText="1"/>
    </xf>
    <xf numFmtId="4" fontId="10" fillId="4" borderId="2" xfId="0" applyNumberFormat="1" applyFont="1" applyFill="1" applyBorder="1" applyAlignment="1">
      <alignment horizontal="center" vertical="center" textRotation="90"/>
    </xf>
    <xf numFmtId="0" fontId="7" fillId="0" borderId="0" xfId="0" applyFont="1" applyAlignment="1">
      <alignment horizontal="center" shrinkToFi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3" borderId="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0" borderId="32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6" fillId="0" borderId="35" xfId="0" applyFont="1" applyBorder="1" applyAlignment="1">
      <alignment horizontal="center" textRotation="90"/>
    </xf>
    <xf numFmtId="0" fontId="6" fillId="0" borderId="36" xfId="0" applyFont="1" applyBorder="1" applyAlignment="1">
      <alignment horizontal="center" textRotation="90"/>
    </xf>
    <xf numFmtId="0" fontId="6" fillId="0" borderId="37" xfId="0" applyFont="1" applyBorder="1" applyAlignment="1">
      <alignment horizontal="center" textRotation="90"/>
    </xf>
    <xf numFmtId="0" fontId="9" fillId="0" borderId="38" xfId="0" applyFont="1" applyFill="1" applyBorder="1" applyAlignment="1">
      <alignment horizontal="center" vertical="center"/>
    </xf>
    <xf numFmtId="0" fontId="9" fillId="0" borderId="39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0" borderId="22" xfId="0" applyFont="1" applyBorder="1" applyAlignment="1">
      <alignment horizontal="center" vertical="center" textRotation="90"/>
    </xf>
    <xf numFmtId="0" fontId="4" fillId="0" borderId="24" xfId="0" applyFont="1" applyBorder="1" applyAlignment="1">
      <alignment horizontal="center" vertical="center" textRotation="90"/>
    </xf>
    <xf numFmtId="0" fontId="4" fillId="0" borderId="34" xfId="0" applyFont="1" applyBorder="1" applyAlignment="1">
      <alignment horizontal="center" vertical="center" textRotation="90"/>
    </xf>
    <xf numFmtId="0" fontId="5" fillId="0" borderId="26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textRotation="90" wrapText="1"/>
    </xf>
    <xf numFmtId="0" fontId="6" fillId="0" borderId="36" xfId="0" applyFont="1" applyBorder="1" applyAlignment="1">
      <alignment horizontal="center" textRotation="90" wrapText="1"/>
    </xf>
    <xf numFmtId="0" fontId="6" fillId="0" borderId="37" xfId="0" applyFont="1" applyBorder="1" applyAlignment="1">
      <alignment horizontal="center" textRotation="90" wrapText="1"/>
    </xf>
    <xf numFmtId="14" fontId="5" fillId="0" borderId="0" xfId="0" applyNumberFormat="1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/>
    </xf>
    <xf numFmtId="0" fontId="7" fillId="0" borderId="0" xfId="0" applyFont="1" applyAlignment="1">
      <alignment horizontal="center" shrinkToFit="1"/>
    </xf>
    <xf numFmtId="0" fontId="7" fillId="0" borderId="0" xfId="0" applyFont="1" applyFill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9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textRotation="90"/>
    </xf>
    <xf numFmtId="0" fontId="4" fillId="0" borderId="25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9" fillId="3" borderId="2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</cellXfs>
  <cellStyles count="1">
    <cellStyle name="Обычный" xfId="0" builtinId="0"/>
  </cellStyles>
  <dxfs count="15670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4" zoomScale="75" zoomScaleNormal="75" zoomScaleSheetLayoutView="75" workbookViewId="0">
      <pane xSplit="4" ySplit="6" topLeftCell="BL16" activePane="bottomRight" state="frozen"/>
      <selection activeCell="A4" sqref="A4"/>
      <selection pane="topRight" activeCell="E4" sqref="E4"/>
      <selection pane="bottomLeft" activeCell="A10" sqref="A10"/>
      <selection pane="bottomRight" activeCell="A20" sqref="A20:XFD20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1" t="s">
        <v>19</v>
      </c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2" t="s">
        <v>70</v>
      </c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</row>
    <row r="3" spans="1:136" ht="23.25" customHeight="1" x14ac:dyDescent="0.3">
      <c r="A3" s="213" t="s">
        <v>47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4" t="s">
        <v>71</v>
      </c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</row>
    <row r="4" spans="1:136" ht="18.75" customHeight="1" x14ac:dyDescent="0.3">
      <c r="A4" s="215" t="s">
        <v>81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U4" s="215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16" t="s">
        <v>0</v>
      </c>
      <c r="B6" s="219" t="s">
        <v>40</v>
      </c>
      <c r="C6" s="222" t="s">
        <v>41</v>
      </c>
      <c r="D6" s="225" t="s">
        <v>48</v>
      </c>
      <c r="E6" s="225" t="s">
        <v>42</v>
      </c>
      <c r="F6" s="196" t="s">
        <v>12</v>
      </c>
      <c r="G6" s="199" t="s">
        <v>1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202" t="s">
        <v>3</v>
      </c>
      <c r="CW6" s="203"/>
      <c r="CX6" s="202" t="s">
        <v>8</v>
      </c>
      <c r="CY6" s="206"/>
      <c r="CZ6" s="206"/>
      <c r="DA6" s="206"/>
      <c r="DB6" s="206"/>
      <c r="DC6" s="206"/>
      <c r="DD6" s="206"/>
      <c r="DE6" s="206"/>
      <c r="DF6" s="206"/>
      <c r="DG6" s="206"/>
      <c r="DH6" s="208" t="s">
        <v>37</v>
      </c>
      <c r="DI6" s="190" t="s">
        <v>38</v>
      </c>
      <c r="DJ6" s="182" t="s">
        <v>4</v>
      </c>
      <c r="DK6" s="182"/>
      <c r="DL6" s="182"/>
      <c r="DM6" s="182"/>
      <c r="DN6" s="182"/>
      <c r="DO6" s="183"/>
    </row>
    <row r="7" spans="1:136" ht="10.5" customHeight="1" thickBot="1" x14ac:dyDescent="0.3">
      <c r="A7" s="217"/>
      <c r="B7" s="220"/>
      <c r="C7" s="223"/>
      <c r="D7" s="226"/>
      <c r="E7" s="226"/>
      <c r="F7" s="197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1"/>
      <c r="BP7" s="201"/>
      <c r="BQ7" s="201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200"/>
      <c r="CD7" s="200"/>
      <c r="CE7" s="200"/>
      <c r="CF7" s="200"/>
      <c r="CG7" s="200"/>
      <c r="CH7" s="200"/>
      <c r="CI7" s="200"/>
      <c r="CJ7" s="200"/>
      <c r="CK7" s="200"/>
      <c r="CL7" s="200"/>
      <c r="CM7" s="200"/>
      <c r="CN7" s="200"/>
      <c r="CO7" s="200"/>
      <c r="CP7" s="200"/>
      <c r="CQ7" s="200"/>
      <c r="CR7" s="200"/>
      <c r="CS7" s="200"/>
      <c r="CT7" s="200"/>
      <c r="CU7" s="200"/>
      <c r="CV7" s="204"/>
      <c r="CW7" s="205"/>
      <c r="CX7" s="204"/>
      <c r="CY7" s="207"/>
      <c r="CZ7" s="207"/>
      <c r="DA7" s="207"/>
      <c r="DB7" s="207"/>
      <c r="DC7" s="207"/>
      <c r="DD7" s="207"/>
      <c r="DE7" s="207"/>
      <c r="DF7" s="207"/>
      <c r="DG7" s="207"/>
      <c r="DH7" s="209"/>
      <c r="DI7" s="191"/>
      <c r="DJ7" s="184"/>
      <c r="DK7" s="184"/>
      <c r="DL7" s="184"/>
      <c r="DM7" s="184"/>
      <c r="DN7" s="184"/>
      <c r="DO7" s="185"/>
    </row>
    <row r="8" spans="1:136" ht="130.5" customHeight="1" thickBot="1" x14ac:dyDescent="0.3">
      <c r="A8" s="218"/>
      <c r="B8" s="221"/>
      <c r="C8" s="224"/>
      <c r="D8" s="227"/>
      <c r="E8" s="227"/>
      <c r="F8" s="198"/>
      <c r="G8" s="186">
        <v>1</v>
      </c>
      <c r="H8" s="187"/>
      <c r="I8" s="188"/>
      <c r="J8" s="189">
        <v>2</v>
      </c>
      <c r="K8" s="187"/>
      <c r="L8" s="188"/>
      <c r="M8" s="178">
        <v>3</v>
      </c>
      <c r="N8" s="176"/>
      <c r="O8" s="177"/>
      <c r="P8" s="178">
        <v>4</v>
      </c>
      <c r="Q8" s="176"/>
      <c r="R8" s="179"/>
      <c r="S8" s="172">
        <v>5</v>
      </c>
      <c r="T8" s="173"/>
      <c r="U8" s="181"/>
      <c r="V8" s="172">
        <v>6</v>
      </c>
      <c r="W8" s="173"/>
      <c r="X8" s="174"/>
      <c r="Y8" s="189">
        <v>7</v>
      </c>
      <c r="Z8" s="187"/>
      <c r="AA8" s="188"/>
      <c r="AB8" s="178">
        <v>8</v>
      </c>
      <c r="AC8" s="176"/>
      <c r="AD8" s="179"/>
      <c r="AE8" s="178">
        <v>9</v>
      </c>
      <c r="AF8" s="176"/>
      <c r="AG8" s="177"/>
      <c r="AH8" s="178">
        <v>10</v>
      </c>
      <c r="AI8" s="176"/>
      <c r="AJ8" s="179"/>
      <c r="AK8" s="172">
        <v>11</v>
      </c>
      <c r="AL8" s="173"/>
      <c r="AM8" s="174"/>
      <c r="AN8" s="180">
        <v>12</v>
      </c>
      <c r="AO8" s="173"/>
      <c r="AP8" s="181"/>
      <c r="AQ8" s="178">
        <v>13</v>
      </c>
      <c r="AR8" s="176"/>
      <c r="AS8" s="179"/>
      <c r="AT8" s="175">
        <v>14</v>
      </c>
      <c r="AU8" s="176"/>
      <c r="AV8" s="179"/>
      <c r="AW8" s="178">
        <v>15</v>
      </c>
      <c r="AX8" s="176"/>
      <c r="AY8" s="179"/>
      <c r="AZ8" s="178">
        <v>16</v>
      </c>
      <c r="BA8" s="176"/>
      <c r="BB8" s="179"/>
      <c r="BC8" s="178">
        <v>17</v>
      </c>
      <c r="BD8" s="176"/>
      <c r="BE8" s="177"/>
      <c r="BF8" s="172">
        <v>18</v>
      </c>
      <c r="BG8" s="173"/>
      <c r="BH8" s="174"/>
      <c r="BI8" s="180">
        <v>19</v>
      </c>
      <c r="BJ8" s="173"/>
      <c r="BK8" s="181"/>
      <c r="BL8" s="178">
        <v>20</v>
      </c>
      <c r="BM8" s="176"/>
      <c r="BN8" s="179"/>
      <c r="BO8" s="178">
        <v>21</v>
      </c>
      <c r="BP8" s="176"/>
      <c r="BQ8" s="179"/>
      <c r="BR8" s="178">
        <v>22</v>
      </c>
      <c r="BS8" s="176"/>
      <c r="BT8" s="179"/>
      <c r="BU8" s="175">
        <v>23</v>
      </c>
      <c r="BV8" s="176"/>
      <c r="BW8" s="177"/>
      <c r="BX8" s="178">
        <v>24</v>
      </c>
      <c r="BY8" s="176"/>
      <c r="BZ8" s="179"/>
      <c r="CA8" s="180">
        <v>25</v>
      </c>
      <c r="CB8" s="173"/>
      <c r="CC8" s="181"/>
      <c r="CD8" s="172">
        <v>26</v>
      </c>
      <c r="CE8" s="173"/>
      <c r="CF8" s="174"/>
      <c r="CG8" s="175">
        <v>27</v>
      </c>
      <c r="CH8" s="176"/>
      <c r="CI8" s="177"/>
      <c r="CJ8" s="178">
        <v>28</v>
      </c>
      <c r="CK8" s="176"/>
      <c r="CL8" s="179"/>
      <c r="CM8" s="178">
        <v>29</v>
      </c>
      <c r="CN8" s="176"/>
      <c r="CO8" s="179"/>
      <c r="CP8" s="178">
        <v>30</v>
      </c>
      <c r="CQ8" s="176"/>
      <c r="CR8" s="179"/>
      <c r="CS8" s="193">
        <v>31</v>
      </c>
      <c r="CT8" s="194"/>
      <c r="CU8" s="195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0"/>
      <c r="DI8" s="192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145" t="s">
        <v>49</v>
      </c>
      <c r="H9" s="146" t="s">
        <v>50</v>
      </c>
      <c r="I9" s="147" t="s">
        <v>51</v>
      </c>
      <c r="J9" s="145" t="s">
        <v>49</v>
      </c>
      <c r="K9" s="146" t="s">
        <v>50</v>
      </c>
      <c r="L9" s="147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61" t="s">
        <v>49</v>
      </c>
      <c r="T9" s="62" t="s">
        <v>50</v>
      </c>
      <c r="U9" s="63" t="s">
        <v>51</v>
      </c>
      <c r="V9" s="61" t="s">
        <v>49</v>
      </c>
      <c r="W9" s="62" t="s">
        <v>50</v>
      </c>
      <c r="X9" s="63" t="s">
        <v>51</v>
      </c>
      <c r="Y9" s="145" t="s">
        <v>49</v>
      </c>
      <c r="Z9" s="146" t="s">
        <v>50</v>
      </c>
      <c r="AA9" s="147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48"/>
      <c r="H10" s="149" t="s">
        <v>75</v>
      </c>
      <c r="I10" s="150"/>
      <c r="J10" s="151"/>
      <c r="K10" s="149" t="s">
        <v>75</v>
      </c>
      <c r="L10" s="150"/>
      <c r="M10" s="87"/>
      <c r="N10" s="88">
        <v>8</v>
      </c>
      <c r="O10" s="86"/>
      <c r="P10" s="87"/>
      <c r="Q10" s="85">
        <v>7</v>
      </c>
      <c r="R10" s="86"/>
      <c r="S10" s="87"/>
      <c r="T10" s="85" t="s">
        <v>75</v>
      </c>
      <c r="U10" s="86"/>
      <c r="V10" s="87"/>
      <c r="W10" s="85" t="s">
        <v>75</v>
      </c>
      <c r="X10" s="86"/>
      <c r="Y10" s="151"/>
      <c r="Z10" s="149" t="s">
        <v>75</v>
      </c>
      <c r="AA10" s="150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>
        <v>8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11</v>
      </c>
      <c r="DI10" s="90">
        <f t="shared" ref="DI10:DI22" si="13">SUM(CV10:DH10)</f>
        <v>31</v>
      </c>
      <c r="DJ10" s="83">
        <f>SUM(G10:CU10)</f>
        <v>159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19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48"/>
      <c r="H11" s="149" t="s">
        <v>75</v>
      </c>
      <c r="I11" s="150"/>
      <c r="J11" s="151"/>
      <c r="K11" s="149" t="s">
        <v>75</v>
      </c>
      <c r="L11" s="150"/>
      <c r="M11" s="87"/>
      <c r="N11" s="88">
        <v>8</v>
      </c>
      <c r="O11" s="86"/>
      <c r="P11" s="87"/>
      <c r="Q11" s="85">
        <v>7</v>
      </c>
      <c r="R11" s="86"/>
      <c r="S11" s="87"/>
      <c r="T11" s="85" t="s">
        <v>75</v>
      </c>
      <c r="U11" s="86"/>
      <c r="V11" s="87"/>
      <c r="W11" s="85" t="s">
        <v>75</v>
      </c>
      <c r="X11" s="86"/>
      <c r="Y11" s="151"/>
      <c r="Z11" s="149" t="s">
        <v>75</v>
      </c>
      <c r="AA11" s="150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>
        <v>8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11</v>
      </c>
      <c r="DI11" s="97">
        <f t="shared" si="13"/>
        <v>31</v>
      </c>
      <c r="DJ11" s="98">
        <f t="shared" ref="DJ11:DJ23" si="24">SUM(G11:CU11)</f>
        <v>159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19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52"/>
      <c r="H12" s="153" t="s">
        <v>75</v>
      </c>
      <c r="I12" s="154"/>
      <c r="J12" s="152"/>
      <c r="K12" s="153" t="s">
        <v>75</v>
      </c>
      <c r="L12" s="154"/>
      <c r="M12" s="113"/>
      <c r="N12" s="111" t="s">
        <v>75</v>
      </c>
      <c r="O12" s="112"/>
      <c r="P12" s="113"/>
      <c r="Q12" s="111">
        <v>11.25</v>
      </c>
      <c r="R12" s="112"/>
      <c r="S12" s="113"/>
      <c r="T12" s="111">
        <v>11.25</v>
      </c>
      <c r="U12" s="112"/>
      <c r="V12" s="113"/>
      <c r="W12" s="111"/>
      <c r="X12" s="112">
        <v>4</v>
      </c>
      <c r="Y12" s="152">
        <v>7.25</v>
      </c>
      <c r="Z12" s="153"/>
      <c r="AA12" s="154">
        <v>4</v>
      </c>
      <c r="AB12" s="113">
        <v>7.25</v>
      </c>
      <c r="AC12" s="111"/>
      <c r="AD12" s="112"/>
      <c r="AE12" s="95"/>
      <c r="AF12" s="93" t="s">
        <v>75</v>
      </c>
      <c r="AG12" s="94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>
        <v>11.25</v>
      </c>
      <c r="AP12" s="94"/>
      <c r="AQ12" s="95"/>
      <c r="AR12" s="93">
        <v>11.25</v>
      </c>
      <c r="AS12" s="94"/>
      <c r="AT12" s="95"/>
      <c r="AU12" s="93"/>
      <c r="AV12" s="94">
        <v>4</v>
      </c>
      <c r="AW12" s="95">
        <v>7.25</v>
      </c>
      <c r="AX12" s="93"/>
      <c r="AY12" s="94">
        <v>4</v>
      </c>
      <c r="AZ12" s="113">
        <v>7.25</v>
      </c>
      <c r="BA12" s="111"/>
      <c r="BB12" s="112"/>
      <c r="BC12" s="95"/>
      <c r="BD12" s="93" t="s">
        <v>75</v>
      </c>
      <c r="BE12" s="94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>
        <v>11.25</v>
      </c>
      <c r="BN12" s="94"/>
      <c r="BO12" s="95"/>
      <c r="BP12" s="93">
        <v>11.25</v>
      </c>
      <c r="BQ12" s="94"/>
      <c r="BR12" s="95"/>
      <c r="BS12" s="93"/>
      <c r="BT12" s="94">
        <v>4</v>
      </c>
      <c r="BU12" s="95">
        <v>7.25</v>
      </c>
      <c r="BV12" s="93"/>
      <c r="BW12" s="94">
        <v>4</v>
      </c>
      <c r="BX12" s="113">
        <v>7.25</v>
      </c>
      <c r="BY12" s="111"/>
      <c r="BZ12" s="112"/>
      <c r="CA12" s="95"/>
      <c r="CB12" s="93" t="s">
        <v>75</v>
      </c>
      <c r="CC12" s="94"/>
      <c r="CD12" s="95"/>
      <c r="CE12" s="93" t="s">
        <v>75</v>
      </c>
      <c r="CF12" s="94"/>
      <c r="CG12" s="95"/>
      <c r="CH12" s="93" t="s">
        <v>75</v>
      </c>
      <c r="CI12" s="94"/>
      <c r="CJ12" s="95"/>
      <c r="CK12" s="93">
        <v>11.25</v>
      </c>
      <c r="CL12" s="94"/>
      <c r="CM12" s="95"/>
      <c r="CN12" s="93">
        <v>11.25</v>
      </c>
      <c r="CO12" s="94"/>
      <c r="CP12" s="95"/>
      <c r="CQ12" s="93"/>
      <c r="CR12" s="94">
        <v>4</v>
      </c>
      <c r="CS12" s="95">
        <v>7.25</v>
      </c>
      <c r="CT12" s="93"/>
      <c r="CU12" s="94">
        <v>4</v>
      </c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172.75</v>
      </c>
      <c r="DK12" s="118"/>
      <c r="DL12" s="118"/>
      <c r="DM12" s="118">
        <v>11.25</v>
      </c>
      <c r="DN12" s="119">
        <f t="shared" si="14"/>
        <v>58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7</v>
      </c>
      <c r="EE12" s="128">
        <f t="shared" ref="EE12:EE23" si="26">COUNTIF(G12:CU12, "4")</f>
        <v>8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52"/>
      <c r="H13" s="153" t="s">
        <v>75</v>
      </c>
      <c r="I13" s="154"/>
      <c r="J13" s="152"/>
      <c r="K13" s="153" t="s">
        <v>75</v>
      </c>
      <c r="L13" s="154"/>
      <c r="M13" s="113"/>
      <c r="N13" s="111" t="s">
        <v>75</v>
      </c>
      <c r="O13" s="112"/>
      <c r="P13" s="113"/>
      <c r="Q13" s="111">
        <v>11.25</v>
      </c>
      <c r="R13" s="112"/>
      <c r="S13" s="113"/>
      <c r="T13" s="111">
        <v>11.25</v>
      </c>
      <c r="U13" s="112"/>
      <c r="V13" s="113"/>
      <c r="W13" s="111"/>
      <c r="X13" s="112">
        <v>4</v>
      </c>
      <c r="Y13" s="152">
        <v>7.25</v>
      </c>
      <c r="Z13" s="153"/>
      <c r="AA13" s="154">
        <v>4</v>
      </c>
      <c r="AB13" s="113">
        <v>7.25</v>
      </c>
      <c r="AC13" s="111"/>
      <c r="AD13" s="112"/>
      <c r="AE13" s="95"/>
      <c r="AF13" s="93" t="s">
        <v>75</v>
      </c>
      <c r="AG13" s="94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>
        <v>11.25</v>
      </c>
      <c r="AP13" s="94"/>
      <c r="AQ13" s="95"/>
      <c r="AR13" s="93">
        <v>11.25</v>
      </c>
      <c r="AS13" s="94"/>
      <c r="AT13" s="95"/>
      <c r="AU13" s="93"/>
      <c r="AV13" s="94">
        <v>4</v>
      </c>
      <c r="AW13" s="95">
        <v>7.25</v>
      </c>
      <c r="AX13" s="93"/>
      <c r="AY13" s="94">
        <v>4</v>
      </c>
      <c r="AZ13" s="113">
        <v>7.25</v>
      </c>
      <c r="BA13" s="111"/>
      <c r="BB13" s="112"/>
      <c r="BC13" s="95"/>
      <c r="BD13" s="93" t="s">
        <v>75</v>
      </c>
      <c r="BE13" s="94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>
        <v>11.25</v>
      </c>
      <c r="BN13" s="94"/>
      <c r="BO13" s="95"/>
      <c r="BP13" s="93">
        <v>11.25</v>
      </c>
      <c r="BQ13" s="94"/>
      <c r="BR13" s="95"/>
      <c r="BS13" s="93"/>
      <c r="BT13" s="94">
        <v>4</v>
      </c>
      <c r="BU13" s="95">
        <v>7.25</v>
      </c>
      <c r="BV13" s="93"/>
      <c r="BW13" s="94">
        <v>4</v>
      </c>
      <c r="BX13" s="113">
        <v>7.25</v>
      </c>
      <c r="BY13" s="111"/>
      <c r="BZ13" s="112"/>
      <c r="CA13" s="95"/>
      <c r="CB13" s="93" t="s">
        <v>75</v>
      </c>
      <c r="CC13" s="94"/>
      <c r="CD13" s="95"/>
      <c r="CE13" s="93" t="s">
        <v>75</v>
      </c>
      <c r="CF13" s="94"/>
      <c r="CG13" s="95"/>
      <c r="CH13" s="93" t="s">
        <v>75</v>
      </c>
      <c r="CI13" s="94"/>
      <c r="CJ13" s="95"/>
      <c r="CK13" s="93">
        <v>11.25</v>
      </c>
      <c r="CL13" s="94"/>
      <c r="CM13" s="95"/>
      <c r="CN13" s="93">
        <v>11.25</v>
      </c>
      <c r="CO13" s="94"/>
      <c r="CP13" s="95"/>
      <c r="CQ13" s="93"/>
      <c r="CR13" s="94">
        <v>4</v>
      </c>
      <c r="CS13" s="95">
        <v>7.25</v>
      </c>
      <c r="CT13" s="93"/>
      <c r="CU13" s="94">
        <v>4</v>
      </c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172.75</v>
      </c>
      <c r="DK13" s="122"/>
      <c r="DL13" s="122"/>
      <c r="DM13" s="122">
        <v>11.25</v>
      </c>
      <c r="DN13" s="123">
        <f t="shared" si="14"/>
        <v>58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8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152"/>
      <c r="H14" s="153" t="s">
        <v>75</v>
      </c>
      <c r="I14" s="154"/>
      <c r="J14" s="152"/>
      <c r="K14" s="153">
        <v>11.25</v>
      </c>
      <c r="L14" s="154"/>
      <c r="M14" s="113"/>
      <c r="N14" s="111">
        <v>11.25</v>
      </c>
      <c r="O14" s="112"/>
      <c r="P14" s="113"/>
      <c r="Q14" s="111"/>
      <c r="R14" s="112">
        <v>4</v>
      </c>
      <c r="S14" s="95">
        <v>7.25</v>
      </c>
      <c r="T14" s="93"/>
      <c r="U14" s="94">
        <v>4</v>
      </c>
      <c r="V14" s="113">
        <v>7.25</v>
      </c>
      <c r="W14" s="111"/>
      <c r="X14" s="112"/>
      <c r="Y14" s="152"/>
      <c r="Z14" s="153" t="s">
        <v>75</v>
      </c>
      <c r="AA14" s="154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>
        <v>11.25</v>
      </c>
      <c r="AJ14" s="94"/>
      <c r="AK14" s="95"/>
      <c r="AL14" s="93">
        <v>11.25</v>
      </c>
      <c r="AM14" s="94"/>
      <c r="AN14" s="95"/>
      <c r="AO14" s="93"/>
      <c r="AP14" s="94">
        <v>4</v>
      </c>
      <c r="AQ14" s="95">
        <v>7.25</v>
      </c>
      <c r="AR14" s="93"/>
      <c r="AS14" s="94">
        <v>4</v>
      </c>
      <c r="AT14" s="113">
        <v>7.25</v>
      </c>
      <c r="AU14" s="111"/>
      <c r="AV14" s="112"/>
      <c r="AW14" s="95"/>
      <c r="AX14" s="93" t="s">
        <v>75</v>
      </c>
      <c r="AY14" s="94"/>
      <c r="AZ14" s="95"/>
      <c r="BA14" s="93" t="s">
        <v>75</v>
      </c>
      <c r="BB14" s="94"/>
      <c r="BC14" s="95"/>
      <c r="BD14" s="93" t="s">
        <v>75</v>
      </c>
      <c r="BE14" s="94"/>
      <c r="BF14" s="95"/>
      <c r="BG14" s="93">
        <v>11.25</v>
      </c>
      <c r="BH14" s="94"/>
      <c r="BI14" s="95"/>
      <c r="BJ14" s="93">
        <v>11.25</v>
      </c>
      <c r="BK14" s="94"/>
      <c r="BL14" s="95"/>
      <c r="BM14" s="93"/>
      <c r="BN14" s="94">
        <v>4</v>
      </c>
      <c r="BO14" s="95">
        <v>7.25</v>
      </c>
      <c r="BP14" s="93"/>
      <c r="BQ14" s="94">
        <v>4</v>
      </c>
      <c r="BR14" s="113">
        <v>7.25</v>
      </c>
      <c r="BS14" s="111"/>
      <c r="BT14" s="112"/>
      <c r="BU14" s="95"/>
      <c r="BV14" s="93" t="s">
        <v>75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95"/>
      <c r="CK14" s="93"/>
      <c r="CL14" s="94">
        <v>4</v>
      </c>
      <c r="CM14" s="95">
        <v>7.25</v>
      </c>
      <c r="CN14" s="93"/>
      <c r="CO14" s="94">
        <v>4</v>
      </c>
      <c r="CP14" s="95">
        <v>7.25</v>
      </c>
      <c r="CQ14" s="93"/>
      <c r="CR14" s="94"/>
      <c r="CS14" s="95"/>
      <c r="CT14" s="93" t="s">
        <v>75</v>
      </c>
      <c r="CU14" s="94"/>
      <c r="CV14" s="81">
        <f t="shared" si="0"/>
        <v>20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11</v>
      </c>
      <c r="DI14" s="59">
        <f t="shared" si="13"/>
        <v>31</v>
      </c>
      <c r="DJ14" s="53">
        <f t="shared" si="24"/>
        <v>180</v>
      </c>
      <c r="DK14" s="139"/>
      <c r="DL14" s="52"/>
      <c r="DM14" s="52">
        <v>11.25</v>
      </c>
      <c r="DN14" s="54">
        <f t="shared" si="14"/>
        <v>64</v>
      </c>
      <c r="DO14" s="55">
        <v>0</v>
      </c>
      <c r="DQ14" s="32">
        <f t="shared" si="15"/>
        <v>8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8</v>
      </c>
      <c r="EE14" s="141">
        <f t="shared" si="26"/>
        <v>8</v>
      </c>
      <c r="EF14" s="141">
        <f t="shared" si="27"/>
        <v>8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152"/>
      <c r="H15" s="153" t="s">
        <v>75</v>
      </c>
      <c r="I15" s="154"/>
      <c r="J15" s="152"/>
      <c r="K15" s="153">
        <v>11.25</v>
      </c>
      <c r="L15" s="154"/>
      <c r="M15" s="113"/>
      <c r="N15" s="111">
        <v>11.25</v>
      </c>
      <c r="O15" s="112"/>
      <c r="P15" s="113"/>
      <c r="Q15" s="111"/>
      <c r="R15" s="112">
        <v>4</v>
      </c>
      <c r="S15" s="95">
        <v>7.25</v>
      </c>
      <c r="T15" s="93"/>
      <c r="U15" s="94">
        <v>4</v>
      </c>
      <c r="V15" s="113">
        <v>7.25</v>
      </c>
      <c r="W15" s="111"/>
      <c r="X15" s="112"/>
      <c r="Y15" s="152"/>
      <c r="Z15" s="153" t="s">
        <v>75</v>
      </c>
      <c r="AA15" s="154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>
        <v>11.25</v>
      </c>
      <c r="AJ15" s="94"/>
      <c r="AK15" s="95"/>
      <c r="AL15" s="93">
        <v>11.25</v>
      </c>
      <c r="AM15" s="94"/>
      <c r="AN15" s="95"/>
      <c r="AO15" s="93"/>
      <c r="AP15" s="94">
        <v>4</v>
      </c>
      <c r="AQ15" s="95">
        <v>7.25</v>
      </c>
      <c r="AR15" s="93"/>
      <c r="AS15" s="94">
        <v>4</v>
      </c>
      <c r="AT15" s="113">
        <v>7.25</v>
      </c>
      <c r="AU15" s="111"/>
      <c r="AV15" s="112"/>
      <c r="AW15" s="95"/>
      <c r="AX15" s="93" t="s">
        <v>75</v>
      </c>
      <c r="AY15" s="94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>
        <v>11.25</v>
      </c>
      <c r="BH15" s="94"/>
      <c r="BI15" s="95"/>
      <c r="BJ15" s="93">
        <v>11.25</v>
      </c>
      <c r="BK15" s="94"/>
      <c r="BL15" s="95"/>
      <c r="BM15" s="93"/>
      <c r="BN15" s="94">
        <v>4</v>
      </c>
      <c r="BO15" s="95">
        <v>7.25</v>
      </c>
      <c r="BP15" s="93"/>
      <c r="BQ15" s="94">
        <v>4</v>
      </c>
      <c r="BR15" s="113">
        <v>7.25</v>
      </c>
      <c r="BS15" s="111"/>
      <c r="BT15" s="112"/>
      <c r="BU15" s="95"/>
      <c r="BV15" s="93" t="s">
        <v>75</v>
      </c>
      <c r="BW15" s="94"/>
      <c r="BX15" s="95"/>
      <c r="BY15" s="93" t="s">
        <v>75</v>
      </c>
      <c r="BZ15" s="94"/>
      <c r="CA15" s="95"/>
      <c r="CB15" s="93" t="s">
        <v>75</v>
      </c>
      <c r="CC15" s="94"/>
      <c r="CD15" s="95"/>
      <c r="CE15" s="93">
        <v>11.25</v>
      </c>
      <c r="CF15" s="94"/>
      <c r="CG15" s="95"/>
      <c r="CH15" s="93">
        <v>11.25</v>
      </c>
      <c r="CI15" s="94"/>
      <c r="CJ15" s="95"/>
      <c r="CK15" s="93"/>
      <c r="CL15" s="94">
        <v>4</v>
      </c>
      <c r="CM15" s="95">
        <v>7.25</v>
      </c>
      <c r="CN15" s="93"/>
      <c r="CO15" s="94">
        <v>4</v>
      </c>
      <c r="CP15" s="95">
        <v>7.25</v>
      </c>
      <c r="CQ15" s="93"/>
      <c r="CR15" s="94"/>
      <c r="CS15" s="95"/>
      <c r="CT15" s="93" t="s">
        <v>75</v>
      </c>
      <c r="CU15" s="94"/>
      <c r="CV15" s="81">
        <f t="shared" si="0"/>
        <v>20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31</v>
      </c>
      <c r="DJ15" s="53">
        <f t="shared" si="24"/>
        <v>180</v>
      </c>
      <c r="DK15" s="139"/>
      <c r="DL15" s="52"/>
      <c r="DM15" s="52">
        <v>11.25</v>
      </c>
      <c r="DN15" s="54">
        <f t="shared" si="14"/>
        <v>64</v>
      </c>
      <c r="DO15" s="55">
        <v>0</v>
      </c>
      <c r="DQ15" s="32">
        <f t="shared" si="15"/>
        <v>8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8</v>
      </c>
      <c r="EF15" s="141">
        <f t="shared" si="27"/>
        <v>8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52">
        <v>7.25</v>
      </c>
      <c r="H16" s="153"/>
      <c r="I16" s="154">
        <v>4</v>
      </c>
      <c r="J16" s="152">
        <v>7.25</v>
      </c>
      <c r="K16" s="153"/>
      <c r="L16" s="154"/>
      <c r="M16" s="95"/>
      <c r="N16" s="93" t="s">
        <v>75</v>
      </c>
      <c r="O16" s="94"/>
      <c r="P16" s="95"/>
      <c r="Q16" s="93" t="s">
        <v>75</v>
      </c>
      <c r="R16" s="94"/>
      <c r="S16" s="95"/>
      <c r="T16" s="93" t="s">
        <v>75</v>
      </c>
      <c r="U16" s="94"/>
      <c r="V16" s="95"/>
      <c r="W16" s="93">
        <v>11.25</v>
      </c>
      <c r="X16" s="94"/>
      <c r="Y16" s="152"/>
      <c r="Z16" s="153">
        <v>11.25</v>
      </c>
      <c r="AA16" s="154"/>
      <c r="AB16" s="95"/>
      <c r="AC16" s="93"/>
      <c r="AD16" s="94">
        <v>4</v>
      </c>
      <c r="AE16" s="95">
        <v>7.25</v>
      </c>
      <c r="AF16" s="93"/>
      <c r="AG16" s="94">
        <v>4</v>
      </c>
      <c r="AH16" s="113">
        <v>7.25</v>
      </c>
      <c r="AI16" s="111"/>
      <c r="AJ16" s="112"/>
      <c r="AK16" s="95"/>
      <c r="AL16" s="93" t="s">
        <v>75</v>
      </c>
      <c r="AM16" s="94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>
        <v>11.25</v>
      </c>
      <c r="AV16" s="94"/>
      <c r="AW16" s="95"/>
      <c r="AX16" s="93">
        <v>11.25</v>
      </c>
      <c r="AY16" s="94"/>
      <c r="AZ16" s="95"/>
      <c r="BA16" s="93"/>
      <c r="BB16" s="94">
        <v>4</v>
      </c>
      <c r="BC16" s="95">
        <v>7.25</v>
      </c>
      <c r="BD16" s="93"/>
      <c r="BE16" s="94">
        <v>4</v>
      </c>
      <c r="BF16" s="113">
        <v>7.25</v>
      </c>
      <c r="BG16" s="111"/>
      <c r="BH16" s="112"/>
      <c r="BI16" s="95"/>
      <c r="BJ16" s="93" t="s">
        <v>75</v>
      </c>
      <c r="BK16" s="94"/>
      <c r="BL16" s="95"/>
      <c r="BM16" s="93" t="s">
        <v>75</v>
      </c>
      <c r="BN16" s="94"/>
      <c r="BO16" s="95"/>
      <c r="BP16" s="93" t="s">
        <v>75</v>
      </c>
      <c r="BQ16" s="94"/>
      <c r="BR16" s="95"/>
      <c r="BS16" s="93">
        <v>11.25</v>
      </c>
      <c r="BT16" s="94"/>
      <c r="BU16" s="95"/>
      <c r="BV16" s="93">
        <v>11.25</v>
      </c>
      <c r="BW16" s="94"/>
      <c r="BX16" s="95"/>
      <c r="BY16" s="93"/>
      <c r="BZ16" s="94">
        <v>4</v>
      </c>
      <c r="CA16" s="95">
        <v>7.25</v>
      </c>
      <c r="CB16" s="93"/>
      <c r="CC16" s="94">
        <v>4</v>
      </c>
      <c r="CD16" s="95">
        <v>7.25</v>
      </c>
      <c r="CE16" s="93"/>
      <c r="CF16" s="94"/>
      <c r="CG16" s="95"/>
      <c r="CH16" s="93" t="s">
        <v>75</v>
      </c>
      <c r="CI16" s="94"/>
      <c r="CJ16" s="113"/>
      <c r="CK16" s="111" t="s">
        <v>75</v>
      </c>
      <c r="CL16" s="112"/>
      <c r="CM16" s="113"/>
      <c r="CN16" s="111" t="s">
        <v>75</v>
      </c>
      <c r="CO16" s="112"/>
      <c r="CP16" s="113"/>
      <c r="CQ16" s="111">
        <v>11.25</v>
      </c>
      <c r="CR16" s="112"/>
      <c r="CS16" s="113"/>
      <c r="CT16" s="111">
        <v>11.25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19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12</v>
      </c>
      <c r="DI16" s="115">
        <f t="shared" si="13"/>
        <v>31</v>
      </c>
      <c r="DJ16" s="117">
        <f t="shared" si="24"/>
        <v>176</v>
      </c>
      <c r="DK16" s="132"/>
      <c r="DL16" s="122"/>
      <c r="DM16" s="122">
        <v>29.75</v>
      </c>
      <c r="DN16" s="123">
        <f t="shared" si="14"/>
        <v>62</v>
      </c>
      <c r="DO16" s="120">
        <v>0</v>
      </c>
      <c r="DQ16" s="127">
        <f t="shared" si="15"/>
        <v>7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8</v>
      </c>
      <c r="EC16" s="127">
        <f t="shared" si="23"/>
        <v>8</v>
      </c>
      <c r="EE16" s="128">
        <f t="shared" si="26"/>
        <v>7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52">
        <v>7.25</v>
      </c>
      <c r="H17" s="153"/>
      <c r="I17" s="154">
        <v>4</v>
      </c>
      <c r="J17" s="152">
        <v>7.25</v>
      </c>
      <c r="K17" s="153"/>
      <c r="L17" s="154"/>
      <c r="M17" s="95"/>
      <c r="N17" s="93" t="s">
        <v>75</v>
      </c>
      <c r="O17" s="94"/>
      <c r="P17" s="95"/>
      <c r="Q17" s="93" t="s">
        <v>75</v>
      </c>
      <c r="R17" s="94"/>
      <c r="S17" s="95"/>
      <c r="T17" s="93" t="s">
        <v>75</v>
      </c>
      <c r="U17" s="94"/>
      <c r="V17" s="95"/>
      <c r="W17" s="93">
        <v>11.25</v>
      </c>
      <c r="X17" s="94"/>
      <c r="Y17" s="152"/>
      <c r="Z17" s="153">
        <v>11.25</v>
      </c>
      <c r="AA17" s="154"/>
      <c r="AB17" s="95"/>
      <c r="AC17" s="93"/>
      <c r="AD17" s="94">
        <v>4</v>
      </c>
      <c r="AE17" s="95">
        <v>7.25</v>
      </c>
      <c r="AF17" s="93"/>
      <c r="AG17" s="94">
        <v>4</v>
      </c>
      <c r="AH17" s="113">
        <v>7.25</v>
      </c>
      <c r="AI17" s="111"/>
      <c r="AJ17" s="112"/>
      <c r="AK17" s="95"/>
      <c r="AL17" s="93" t="s">
        <v>75</v>
      </c>
      <c r="AM17" s="94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>
        <v>11.25</v>
      </c>
      <c r="AV17" s="94"/>
      <c r="AW17" s="95"/>
      <c r="AX17" s="93">
        <v>11.25</v>
      </c>
      <c r="AY17" s="94"/>
      <c r="AZ17" s="95"/>
      <c r="BA17" s="93"/>
      <c r="BB17" s="94">
        <v>4</v>
      </c>
      <c r="BC17" s="95">
        <v>7.25</v>
      </c>
      <c r="BD17" s="93"/>
      <c r="BE17" s="94">
        <v>4</v>
      </c>
      <c r="BF17" s="113">
        <v>7.25</v>
      </c>
      <c r="BG17" s="111"/>
      <c r="BH17" s="112"/>
      <c r="BI17" s="95"/>
      <c r="BJ17" s="93" t="s">
        <v>75</v>
      </c>
      <c r="BK17" s="94"/>
      <c r="BL17" s="95"/>
      <c r="BM17" s="93" t="s">
        <v>75</v>
      </c>
      <c r="BN17" s="94"/>
      <c r="BO17" s="95"/>
      <c r="BP17" s="93" t="s">
        <v>75</v>
      </c>
      <c r="BQ17" s="94"/>
      <c r="BR17" s="95"/>
      <c r="BS17" s="93">
        <v>11.25</v>
      </c>
      <c r="BT17" s="94"/>
      <c r="BU17" s="95"/>
      <c r="BV17" s="93">
        <v>11.25</v>
      </c>
      <c r="BW17" s="94"/>
      <c r="BX17" s="95"/>
      <c r="BY17" s="93"/>
      <c r="BZ17" s="94">
        <v>4</v>
      </c>
      <c r="CA17" s="95">
        <v>7.25</v>
      </c>
      <c r="CB17" s="93"/>
      <c r="CC17" s="94">
        <v>4</v>
      </c>
      <c r="CD17" s="95">
        <v>7.25</v>
      </c>
      <c r="CE17" s="93"/>
      <c r="CF17" s="94"/>
      <c r="CG17" s="95"/>
      <c r="CH17" s="93" t="s">
        <v>75</v>
      </c>
      <c r="CI17" s="94"/>
      <c r="CJ17" s="113"/>
      <c r="CK17" s="111" t="s">
        <v>75</v>
      </c>
      <c r="CL17" s="112"/>
      <c r="CM17" s="113"/>
      <c r="CN17" s="111" t="s">
        <v>75</v>
      </c>
      <c r="CO17" s="112"/>
      <c r="CP17" s="113"/>
      <c r="CQ17" s="111">
        <v>11.25</v>
      </c>
      <c r="CR17" s="112"/>
      <c r="CS17" s="113"/>
      <c r="CT17" s="111">
        <v>11.25</v>
      </c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12</v>
      </c>
      <c r="DI17" s="115">
        <f t="shared" si="13"/>
        <v>31</v>
      </c>
      <c r="DJ17" s="117">
        <f t="shared" si="24"/>
        <v>176</v>
      </c>
      <c r="DK17" s="132"/>
      <c r="DL17" s="122"/>
      <c r="DM17" s="122">
        <v>29.75</v>
      </c>
      <c r="DN17" s="123">
        <f t="shared" si="14"/>
        <v>62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7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52"/>
      <c r="H18" s="153">
        <v>11.25</v>
      </c>
      <c r="I18" s="154"/>
      <c r="J18" s="152"/>
      <c r="K18" s="153"/>
      <c r="L18" s="154">
        <v>4</v>
      </c>
      <c r="M18" s="95">
        <v>7.25</v>
      </c>
      <c r="N18" s="93"/>
      <c r="O18" s="94">
        <v>4</v>
      </c>
      <c r="P18" s="113">
        <v>7.25</v>
      </c>
      <c r="Q18" s="111"/>
      <c r="R18" s="112"/>
      <c r="S18" s="95"/>
      <c r="T18" s="93" t="s">
        <v>75</v>
      </c>
      <c r="U18" s="94"/>
      <c r="V18" s="95"/>
      <c r="W18" s="93" t="s">
        <v>75</v>
      </c>
      <c r="X18" s="94"/>
      <c r="Y18" s="152"/>
      <c r="Z18" s="153" t="s">
        <v>75</v>
      </c>
      <c r="AA18" s="154"/>
      <c r="AB18" s="95"/>
      <c r="AC18" s="93">
        <v>11.25</v>
      </c>
      <c r="AD18" s="94"/>
      <c r="AE18" s="95"/>
      <c r="AF18" s="93">
        <v>11.25</v>
      </c>
      <c r="AG18" s="94"/>
      <c r="AH18" s="95"/>
      <c r="AI18" s="93"/>
      <c r="AJ18" s="94">
        <v>4</v>
      </c>
      <c r="AK18" s="95">
        <v>7.25</v>
      </c>
      <c r="AL18" s="93"/>
      <c r="AM18" s="94">
        <v>4</v>
      </c>
      <c r="AN18" s="113">
        <v>7.25</v>
      </c>
      <c r="AO18" s="111"/>
      <c r="AP18" s="112"/>
      <c r="AQ18" s="95"/>
      <c r="AR18" s="93" t="s">
        <v>75</v>
      </c>
      <c r="AS18" s="94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>
        <v>11.25</v>
      </c>
      <c r="BB18" s="94"/>
      <c r="BC18" s="95"/>
      <c r="BD18" s="93">
        <v>11.25</v>
      </c>
      <c r="BE18" s="94"/>
      <c r="BF18" s="95"/>
      <c r="BG18" s="93"/>
      <c r="BH18" s="94">
        <v>4</v>
      </c>
      <c r="BI18" s="95">
        <v>7.25</v>
      </c>
      <c r="BJ18" s="93"/>
      <c r="BK18" s="94">
        <v>4</v>
      </c>
      <c r="BL18" s="113">
        <v>7.25</v>
      </c>
      <c r="BM18" s="111"/>
      <c r="BN18" s="112"/>
      <c r="BO18" s="95"/>
      <c r="BP18" s="93" t="s">
        <v>75</v>
      </c>
      <c r="BQ18" s="94"/>
      <c r="BR18" s="95"/>
      <c r="BS18" s="93" t="s">
        <v>75</v>
      </c>
      <c r="BT18" s="94"/>
      <c r="BU18" s="95"/>
      <c r="BV18" s="93" t="s">
        <v>75</v>
      </c>
      <c r="BW18" s="94"/>
      <c r="BX18" s="95"/>
      <c r="BY18" s="93">
        <v>11.25</v>
      </c>
      <c r="BZ18" s="94"/>
      <c r="CA18" s="95"/>
      <c r="CB18" s="93">
        <v>11.25</v>
      </c>
      <c r="CC18" s="94"/>
      <c r="CD18" s="95"/>
      <c r="CE18" s="93"/>
      <c r="CF18" s="94">
        <v>4</v>
      </c>
      <c r="CG18" s="95">
        <v>7.25</v>
      </c>
      <c r="CH18" s="93"/>
      <c r="CI18" s="94">
        <v>4</v>
      </c>
      <c r="CJ18" s="95">
        <v>7.25</v>
      </c>
      <c r="CK18" s="93"/>
      <c r="CL18" s="94"/>
      <c r="CM18" s="95"/>
      <c r="CN18" s="93" t="s">
        <v>75</v>
      </c>
      <c r="CO18" s="94"/>
      <c r="CP18" s="95"/>
      <c r="CQ18" s="93" t="s">
        <v>75</v>
      </c>
      <c r="CR18" s="94"/>
      <c r="CS18" s="95"/>
      <c r="CT18" s="93" t="s">
        <v>75</v>
      </c>
      <c r="CU18" s="94"/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168.75</v>
      </c>
      <c r="DK18" s="131"/>
      <c r="DL18" s="52"/>
      <c r="DM18" s="52">
        <v>15.25</v>
      </c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7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152"/>
      <c r="H19" s="153">
        <v>11.25</v>
      </c>
      <c r="I19" s="154"/>
      <c r="J19" s="152"/>
      <c r="K19" s="153"/>
      <c r="L19" s="154">
        <v>4</v>
      </c>
      <c r="M19" s="95">
        <v>7.25</v>
      </c>
      <c r="N19" s="93"/>
      <c r="O19" s="94">
        <v>4</v>
      </c>
      <c r="P19" s="113">
        <v>7.25</v>
      </c>
      <c r="Q19" s="111"/>
      <c r="R19" s="112"/>
      <c r="S19" s="95"/>
      <c r="T19" s="93" t="s">
        <v>75</v>
      </c>
      <c r="U19" s="94"/>
      <c r="V19" s="95"/>
      <c r="W19" s="93" t="s">
        <v>75</v>
      </c>
      <c r="X19" s="94"/>
      <c r="Y19" s="152"/>
      <c r="Z19" s="153" t="s">
        <v>75</v>
      </c>
      <c r="AA19" s="154"/>
      <c r="AB19" s="95"/>
      <c r="AC19" s="93">
        <v>11.25</v>
      </c>
      <c r="AD19" s="94"/>
      <c r="AE19" s="95"/>
      <c r="AF19" s="93">
        <v>11.25</v>
      </c>
      <c r="AG19" s="94"/>
      <c r="AH19" s="95"/>
      <c r="AI19" s="93"/>
      <c r="AJ19" s="94">
        <v>4</v>
      </c>
      <c r="AK19" s="95">
        <v>7.25</v>
      </c>
      <c r="AL19" s="93"/>
      <c r="AM19" s="94">
        <v>4</v>
      </c>
      <c r="AN19" s="113">
        <v>7.25</v>
      </c>
      <c r="AO19" s="111"/>
      <c r="AP19" s="112"/>
      <c r="AQ19" s="95"/>
      <c r="AR19" s="93" t="s">
        <v>75</v>
      </c>
      <c r="AS19" s="94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>
        <v>11.25</v>
      </c>
      <c r="BB19" s="94"/>
      <c r="BC19" s="95"/>
      <c r="BD19" s="93">
        <v>11.25</v>
      </c>
      <c r="BE19" s="94"/>
      <c r="BF19" s="95"/>
      <c r="BG19" s="93"/>
      <c r="BH19" s="94">
        <v>4</v>
      </c>
      <c r="BI19" s="95">
        <v>7.25</v>
      </c>
      <c r="BJ19" s="93"/>
      <c r="BK19" s="94">
        <v>4</v>
      </c>
      <c r="BL19" s="113">
        <v>7.25</v>
      </c>
      <c r="BM19" s="111"/>
      <c r="BN19" s="112"/>
      <c r="BO19" s="95"/>
      <c r="BP19" s="93" t="s">
        <v>75</v>
      </c>
      <c r="BQ19" s="94"/>
      <c r="BR19" s="95"/>
      <c r="BS19" s="93" t="s">
        <v>75</v>
      </c>
      <c r="BT19" s="94"/>
      <c r="BU19" s="95"/>
      <c r="BV19" s="93" t="s">
        <v>75</v>
      </c>
      <c r="BW19" s="94"/>
      <c r="BX19" s="95"/>
      <c r="BY19" s="93">
        <v>11.25</v>
      </c>
      <c r="BZ19" s="94"/>
      <c r="CA19" s="95"/>
      <c r="CB19" s="93">
        <v>11.25</v>
      </c>
      <c r="CC19" s="94"/>
      <c r="CD19" s="95"/>
      <c r="CE19" s="93"/>
      <c r="CF19" s="94">
        <v>4</v>
      </c>
      <c r="CG19" s="95">
        <v>7.25</v>
      </c>
      <c r="CH19" s="93"/>
      <c r="CI19" s="94">
        <v>4</v>
      </c>
      <c r="CJ19" s="95">
        <v>7.25</v>
      </c>
      <c r="CK19" s="93"/>
      <c r="CL19" s="94"/>
      <c r="CM19" s="95"/>
      <c r="CN19" s="93" t="s">
        <v>75</v>
      </c>
      <c r="CO19" s="94"/>
      <c r="CP19" s="95"/>
      <c r="CQ19" s="93" t="s">
        <v>75</v>
      </c>
      <c r="CR19" s="94"/>
      <c r="CS19" s="95"/>
      <c r="CT19" s="93" t="s">
        <v>75</v>
      </c>
      <c r="CU19" s="94"/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168.75</v>
      </c>
      <c r="DK19" s="131"/>
      <c r="DL19" s="52"/>
      <c r="DM19" s="52">
        <v>15.25</v>
      </c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7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52"/>
      <c r="H20" s="153" t="s">
        <v>76</v>
      </c>
      <c r="I20" s="154"/>
      <c r="J20" s="152"/>
      <c r="K20" s="153" t="s">
        <v>76</v>
      </c>
      <c r="L20" s="154"/>
      <c r="M20" s="113"/>
      <c r="N20" s="111" t="s">
        <v>76</v>
      </c>
      <c r="O20" s="112"/>
      <c r="P20" s="113"/>
      <c r="Q20" s="111" t="s">
        <v>76</v>
      </c>
      <c r="R20" s="112"/>
      <c r="S20" s="113"/>
      <c r="T20" s="111" t="s">
        <v>76</v>
      </c>
      <c r="U20" s="112"/>
      <c r="V20" s="113"/>
      <c r="W20" s="111" t="s">
        <v>76</v>
      </c>
      <c r="X20" s="112"/>
      <c r="Y20" s="152"/>
      <c r="Z20" s="153">
        <v>11.25</v>
      </c>
      <c r="AA20" s="154"/>
      <c r="AB20" s="113"/>
      <c r="AC20" s="111">
        <v>11.25</v>
      </c>
      <c r="AD20" s="112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13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6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12</v>
      </c>
      <c r="DI20" s="115">
        <f t="shared" si="13"/>
        <v>31</v>
      </c>
      <c r="DJ20" s="117">
        <f t="shared" si="24"/>
        <v>146.25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13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52"/>
      <c r="H21" s="153" t="s">
        <v>75</v>
      </c>
      <c r="I21" s="154"/>
      <c r="J21" s="152"/>
      <c r="K21" s="153" t="s">
        <v>75</v>
      </c>
      <c r="L21" s="154"/>
      <c r="M21" s="113"/>
      <c r="N21" s="111">
        <v>8</v>
      </c>
      <c r="O21" s="112"/>
      <c r="P21" s="113"/>
      <c r="Q21" s="111">
        <v>7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52"/>
      <c r="Z21" s="153" t="s">
        <v>75</v>
      </c>
      <c r="AA21" s="154"/>
      <c r="AB21" s="113"/>
      <c r="AC21" s="111" t="s">
        <v>75</v>
      </c>
      <c r="AD21" s="112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113"/>
      <c r="CN21" s="111">
        <v>11.25</v>
      </c>
      <c r="CO21" s="112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172.5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1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1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52"/>
      <c r="H22" s="153" t="s">
        <v>75</v>
      </c>
      <c r="I22" s="154"/>
      <c r="J22" s="152"/>
      <c r="K22" s="153" t="s">
        <v>75</v>
      </c>
      <c r="L22" s="154"/>
      <c r="M22" s="95"/>
      <c r="N22" s="93">
        <v>8</v>
      </c>
      <c r="O22" s="94"/>
      <c r="P22" s="95"/>
      <c r="Q22" s="93">
        <v>7</v>
      </c>
      <c r="R22" s="94"/>
      <c r="S22" s="95"/>
      <c r="T22" s="93" t="s">
        <v>75</v>
      </c>
      <c r="U22" s="94"/>
      <c r="V22" s="95"/>
      <c r="W22" s="93">
        <v>4</v>
      </c>
      <c r="X22" s="94"/>
      <c r="Y22" s="152"/>
      <c r="Z22" s="153" t="s">
        <v>75</v>
      </c>
      <c r="AA22" s="154"/>
      <c r="AB22" s="95"/>
      <c r="AC22" s="93">
        <v>8</v>
      </c>
      <c r="AD22" s="94"/>
      <c r="AE22" s="95"/>
      <c r="AF22" s="93">
        <v>8</v>
      </c>
      <c r="AG22" s="94"/>
      <c r="AH22" s="95"/>
      <c r="AI22" s="93">
        <v>8</v>
      </c>
      <c r="AJ22" s="94"/>
      <c r="AK22" s="95"/>
      <c r="AL22" s="93" t="s">
        <v>75</v>
      </c>
      <c r="AM22" s="94"/>
      <c r="AN22" s="95"/>
      <c r="AO22" s="93" t="s">
        <v>75</v>
      </c>
      <c r="AP22" s="94"/>
      <c r="AQ22" s="95"/>
      <c r="AR22" s="93">
        <v>8</v>
      </c>
      <c r="AS22" s="94"/>
      <c r="AT22" s="95"/>
      <c r="AU22" s="93">
        <v>8</v>
      </c>
      <c r="AV22" s="94"/>
      <c r="AW22" s="95"/>
      <c r="AX22" s="93">
        <v>8</v>
      </c>
      <c r="AY22" s="94"/>
      <c r="AZ22" s="95"/>
      <c r="BA22" s="93">
        <v>8</v>
      </c>
      <c r="BB22" s="94"/>
      <c r="BC22" s="95"/>
      <c r="BD22" s="93">
        <v>8</v>
      </c>
      <c r="BE22" s="94"/>
      <c r="BF22" s="95"/>
      <c r="BG22" s="93" t="s">
        <v>75</v>
      </c>
      <c r="BH22" s="94"/>
      <c r="BI22" s="95"/>
      <c r="BJ22" s="93" t="s">
        <v>75</v>
      </c>
      <c r="BK22" s="94"/>
      <c r="BL22" s="95"/>
      <c r="BM22" s="93">
        <v>8</v>
      </c>
      <c r="BN22" s="94"/>
      <c r="BO22" s="95"/>
      <c r="BP22" s="93" t="s">
        <v>75</v>
      </c>
      <c r="BQ22" s="94"/>
      <c r="BR22" s="95"/>
      <c r="BS22" s="93">
        <v>11.25</v>
      </c>
      <c r="BT22" s="94"/>
      <c r="BU22" s="95"/>
      <c r="BV22" s="93">
        <v>11.25</v>
      </c>
      <c r="BW22" s="94"/>
      <c r="BX22" s="95"/>
      <c r="BY22" s="93" t="s">
        <v>75</v>
      </c>
      <c r="BZ22" s="94"/>
      <c r="CA22" s="95"/>
      <c r="CB22" s="93" t="s">
        <v>75</v>
      </c>
      <c r="CC22" s="94"/>
      <c r="CD22" s="95"/>
      <c r="CE22" s="93">
        <v>11.25</v>
      </c>
      <c r="CF22" s="94"/>
      <c r="CG22" s="95"/>
      <c r="CH22" s="93">
        <v>11.25</v>
      </c>
      <c r="CI22" s="94"/>
      <c r="CJ22" s="95"/>
      <c r="CK22" s="93" t="s">
        <v>75</v>
      </c>
      <c r="CL22" s="94"/>
      <c r="CM22" s="95"/>
      <c r="CN22" s="93" t="s">
        <v>75</v>
      </c>
      <c r="CO22" s="94"/>
      <c r="CP22" s="95"/>
      <c r="CQ22" s="93">
        <v>11.25</v>
      </c>
      <c r="CR22" s="94"/>
      <c r="CS22" s="95"/>
      <c r="CT22" s="93">
        <v>11.25</v>
      </c>
      <c r="CU22" s="94"/>
      <c r="CV22" s="81">
        <f t="shared" si="0"/>
        <v>18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13</v>
      </c>
      <c r="DI22" s="59">
        <f t="shared" si="13"/>
        <v>31</v>
      </c>
      <c r="DJ22" s="53">
        <f t="shared" si="24"/>
        <v>158.5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10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1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6</v>
      </c>
      <c r="EC22" s="32">
        <f t="shared" si="23"/>
        <v>0</v>
      </c>
      <c r="EE22" s="76">
        <f t="shared" si="26"/>
        <v>1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52"/>
      <c r="H23" s="153" t="s">
        <v>76</v>
      </c>
      <c r="I23" s="154"/>
      <c r="J23" s="152"/>
      <c r="K23" s="153" t="s">
        <v>76</v>
      </c>
      <c r="L23" s="154"/>
      <c r="M23" s="95"/>
      <c r="N23" s="93" t="s">
        <v>76</v>
      </c>
      <c r="O23" s="94"/>
      <c r="P23" s="95"/>
      <c r="Q23" s="93" t="s">
        <v>76</v>
      </c>
      <c r="R23" s="94"/>
      <c r="S23" s="95"/>
      <c r="T23" s="93" t="s">
        <v>76</v>
      </c>
      <c r="U23" s="94"/>
      <c r="V23" s="95"/>
      <c r="W23" s="93" t="s">
        <v>76</v>
      </c>
      <c r="X23" s="94"/>
      <c r="Y23" s="152"/>
      <c r="Z23" s="153" t="s">
        <v>76</v>
      </c>
      <c r="AA23" s="154"/>
      <c r="AB23" s="95"/>
      <c r="AC23" s="93" t="s">
        <v>76</v>
      </c>
      <c r="AD23" s="94"/>
      <c r="AE23" s="95"/>
      <c r="AF23" s="93" t="s">
        <v>76</v>
      </c>
      <c r="AG23" s="94"/>
      <c r="AH23" s="95"/>
      <c r="AI23" s="93" t="s">
        <v>76</v>
      </c>
      <c r="AJ23" s="94"/>
      <c r="AK23" s="95"/>
      <c r="AL23" s="93" t="s">
        <v>76</v>
      </c>
      <c r="AM23" s="94"/>
      <c r="AN23" s="95"/>
      <c r="AO23" s="93" t="s">
        <v>76</v>
      </c>
      <c r="AP23" s="94"/>
      <c r="AQ23" s="95"/>
      <c r="AR23" s="93" t="s">
        <v>76</v>
      </c>
      <c r="AS23" s="94"/>
      <c r="AT23" s="95"/>
      <c r="AU23" s="93" t="s">
        <v>76</v>
      </c>
      <c r="AV23" s="94"/>
      <c r="AW23" s="95"/>
      <c r="AX23" s="93" t="s">
        <v>76</v>
      </c>
      <c r="AY23" s="94"/>
      <c r="AZ23" s="95"/>
      <c r="BA23" s="93" t="s">
        <v>76</v>
      </c>
      <c r="BB23" s="94"/>
      <c r="BC23" s="95"/>
      <c r="BD23" s="93" t="s">
        <v>76</v>
      </c>
      <c r="BE23" s="94"/>
      <c r="BF23" s="95"/>
      <c r="BG23" s="93" t="s">
        <v>76</v>
      </c>
      <c r="BH23" s="94"/>
      <c r="BI23" s="95"/>
      <c r="BJ23" s="93" t="s">
        <v>76</v>
      </c>
      <c r="BK23" s="94"/>
      <c r="BL23" s="95"/>
      <c r="BM23" s="93" t="s">
        <v>76</v>
      </c>
      <c r="BN23" s="94"/>
      <c r="BO23" s="95"/>
      <c r="BP23" s="93">
        <v>11.25</v>
      </c>
      <c r="BQ23" s="94"/>
      <c r="BR23" s="95"/>
      <c r="BS23" s="93" t="s">
        <v>75</v>
      </c>
      <c r="BT23" s="94"/>
      <c r="BU23" s="95"/>
      <c r="BV23" s="93" t="s">
        <v>75</v>
      </c>
      <c r="BW23" s="94"/>
      <c r="BX23" s="95"/>
      <c r="BY23" s="93">
        <v>11.25</v>
      </c>
      <c r="BZ23" s="94"/>
      <c r="CA23" s="95"/>
      <c r="CB23" s="93">
        <v>11.25</v>
      </c>
      <c r="CC23" s="94"/>
      <c r="CD23" s="95"/>
      <c r="CE23" s="93" t="s">
        <v>75</v>
      </c>
      <c r="CF23" s="94"/>
      <c r="CG23" s="95"/>
      <c r="CH23" s="93" t="s">
        <v>75</v>
      </c>
      <c r="CI23" s="94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5</v>
      </c>
      <c r="CW23" s="58">
        <f t="shared" si="1"/>
        <v>0</v>
      </c>
      <c r="CX23" s="75">
        <f t="shared" si="2"/>
        <v>20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6</v>
      </c>
      <c r="DI23" s="59">
        <f>SUM(CV23:DH23)</f>
        <v>31</v>
      </c>
      <c r="DJ23" s="53">
        <f t="shared" si="24"/>
        <v>56.25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246</v>
      </c>
      <c r="CW24" s="60">
        <f t="shared" si="28"/>
        <v>0</v>
      </c>
      <c r="CX24" s="64">
        <f t="shared" si="28"/>
        <v>26</v>
      </c>
      <c r="CY24" s="60">
        <f t="shared" si="28"/>
        <v>0</v>
      </c>
      <c r="CZ24" s="60">
        <f t="shared" si="28"/>
        <v>0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162</v>
      </c>
      <c r="DI24" s="64">
        <f t="shared" si="28"/>
        <v>434</v>
      </c>
      <c r="DJ24" s="57">
        <f>SUM(DJ10:DJ23)</f>
        <v>2246.5</v>
      </c>
      <c r="DK24" s="57">
        <f t="shared" si="28"/>
        <v>0</v>
      </c>
      <c r="DL24" s="57">
        <f t="shared" si="28"/>
        <v>0</v>
      </c>
      <c r="DM24" s="57">
        <f t="shared" si="28"/>
        <v>146.25</v>
      </c>
      <c r="DN24" s="57">
        <f t="shared" si="28"/>
        <v>496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A6:A8"/>
    <mergeCell ref="B6:B8"/>
    <mergeCell ref="C6:C8"/>
    <mergeCell ref="D6:D8"/>
    <mergeCell ref="E6:E8"/>
    <mergeCell ref="CU1:DG1"/>
    <mergeCell ref="CU2:DG2"/>
    <mergeCell ref="A3:CU3"/>
    <mergeCell ref="CV3:DG3"/>
    <mergeCell ref="A4:CU4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</mergeCells>
  <conditionalFormatting sqref="CP21:CU21 CS22:CU22 CS14:CU14 CM16:CU16 G10:CU11 BC12:CU12 CP18:CU18">
    <cfRule type="containsText" dxfId="15669" priority="1050" operator="containsText" text="О">
      <formula>NOT(ISERROR(SEARCH("О",G10)))</formula>
    </cfRule>
    <cfRule type="containsText" dxfId="15668" priority="1051" operator="containsText" text="в">
      <formula>NOT(ISERROR(SEARCH("в",G10)))</formula>
    </cfRule>
  </conditionalFormatting>
  <conditionalFormatting sqref="G11:AD11">
    <cfRule type="containsText" dxfId="15667" priority="1048" operator="containsText" text="О">
      <formula>NOT(ISERROR(SEARCH("О",G11)))</formula>
    </cfRule>
    <cfRule type="containsText" dxfId="15666" priority="1049" operator="containsText" text="в">
      <formula>NOT(ISERROR(SEARCH("в",G11)))</formula>
    </cfRule>
  </conditionalFormatting>
  <conditionalFormatting sqref="AE11:BB11">
    <cfRule type="containsText" dxfId="15665" priority="1046" operator="containsText" text="О">
      <formula>NOT(ISERROR(SEARCH("О",AE11)))</formula>
    </cfRule>
    <cfRule type="containsText" dxfId="15664" priority="1047" operator="containsText" text="в">
      <formula>NOT(ISERROR(SEARCH("в",AE11)))</formula>
    </cfRule>
  </conditionalFormatting>
  <conditionalFormatting sqref="G12:AD12">
    <cfRule type="containsText" dxfId="15663" priority="1044" operator="containsText" text="О">
      <formula>NOT(ISERROR(SEARCH("О",G12)))</formula>
    </cfRule>
    <cfRule type="containsText" dxfId="15662" priority="1045" operator="containsText" text="в">
      <formula>NOT(ISERROR(SEARCH("в",G12)))</formula>
    </cfRule>
  </conditionalFormatting>
  <conditionalFormatting sqref="AE12:BB12">
    <cfRule type="containsText" dxfId="15661" priority="1042" operator="containsText" text="О">
      <formula>NOT(ISERROR(SEARCH("О",AE12)))</formula>
    </cfRule>
    <cfRule type="containsText" dxfId="15660" priority="1043" operator="containsText" text="в">
      <formula>NOT(ISERROR(SEARCH("в",AE12)))</formula>
    </cfRule>
  </conditionalFormatting>
  <conditionalFormatting sqref="AF10">
    <cfRule type="containsText" dxfId="15659" priority="1033" operator="containsText" text="а">
      <formula>NOT(ISERROR(SEARCH("а",AF10)))</formula>
    </cfRule>
  </conditionalFormatting>
  <conditionalFormatting sqref="CP21:CU21 CS22:CU22 CS14:CU14 CM16:CU16 G10:CU12 CP18:CU18">
    <cfRule type="containsText" dxfId="15658" priority="1032" operator="containsText" text="а">
      <formula>NOT(ISERROR(SEARCH("а",G10)))</formula>
    </cfRule>
  </conditionalFormatting>
  <conditionalFormatting sqref="BX12:BZ12">
    <cfRule type="containsText" dxfId="15657" priority="1014" operator="containsText" text="О">
      <formula>NOT(ISERROR(SEARCH("О",BX12)))</formula>
    </cfRule>
    <cfRule type="containsText" dxfId="15656" priority="1015" operator="containsText" text="в">
      <formula>NOT(ISERROR(SEARCH("в",BX12)))</formula>
    </cfRule>
  </conditionalFormatting>
  <conditionalFormatting sqref="CM16:CR16">
    <cfRule type="containsText" dxfId="15655" priority="1012" operator="containsText" text="О">
      <formula>NOT(ISERROR(SEARCH("О",CM16)))</formula>
    </cfRule>
    <cfRule type="containsText" dxfId="15654" priority="1013" operator="containsText" text="в">
      <formula>NOT(ISERROR(SEARCH("в",CM16)))</formula>
    </cfRule>
  </conditionalFormatting>
  <conditionalFormatting sqref="CP18:CU18">
    <cfRule type="containsText" dxfId="15653" priority="1006" operator="containsText" text="О">
      <formula>NOT(ISERROR(SEARCH("О",CP18)))</formula>
    </cfRule>
    <cfRule type="containsText" dxfId="15652" priority="1007" operator="containsText" text="в">
      <formula>NOT(ISERROR(SEARCH("в",CP18)))</formula>
    </cfRule>
  </conditionalFormatting>
  <conditionalFormatting sqref="G11:AM11">
    <cfRule type="containsText" dxfId="15651" priority="1000" operator="containsText" text="О">
      <formula>NOT(ISERROR(SEARCH("О",G11)))</formula>
    </cfRule>
    <cfRule type="containsText" dxfId="15650" priority="1001" operator="containsText" text="в">
      <formula>NOT(ISERROR(SEARCH("в",G11)))</formula>
    </cfRule>
  </conditionalFormatting>
  <conditionalFormatting sqref="AF11">
    <cfRule type="containsText" dxfId="15649" priority="999" operator="containsText" text="а">
      <formula>NOT(ISERROR(SEARCH("а",AF11)))</formula>
    </cfRule>
  </conditionalFormatting>
  <conditionalFormatting sqref="AK12:BB12">
    <cfRule type="containsText" dxfId="15648" priority="997" operator="containsText" text="О">
      <formula>NOT(ISERROR(SEARCH("О",AK12)))</formula>
    </cfRule>
    <cfRule type="containsText" dxfId="15647" priority="998" operator="containsText" text="в">
      <formula>NOT(ISERROR(SEARCH("в",AK12)))</formula>
    </cfRule>
  </conditionalFormatting>
  <conditionalFormatting sqref="BC12:BH12">
    <cfRule type="containsText" dxfId="15646" priority="995" operator="containsText" text="О">
      <formula>NOT(ISERROR(SEARCH("О",BC12)))</formula>
    </cfRule>
    <cfRule type="containsText" dxfId="15645" priority="996" operator="containsText" text="в">
      <formula>NOT(ISERROR(SEARCH("в",BC12)))</formula>
    </cfRule>
  </conditionalFormatting>
  <conditionalFormatting sqref="BI12:BZ12">
    <cfRule type="containsText" dxfId="15644" priority="993" operator="containsText" text="О">
      <formula>NOT(ISERROR(SEARCH("О",BI12)))</formula>
    </cfRule>
    <cfRule type="containsText" dxfId="15643" priority="994" operator="containsText" text="в">
      <formula>NOT(ISERROR(SEARCH("в",BI12)))</formula>
    </cfRule>
  </conditionalFormatting>
  <conditionalFormatting sqref="CA12:CF12">
    <cfRule type="containsText" dxfId="15642" priority="991" operator="containsText" text="О">
      <formula>NOT(ISERROR(SEARCH("О",CA12)))</formula>
    </cfRule>
    <cfRule type="containsText" dxfId="15641" priority="992" operator="containsText" text="в">
      <formula>NOT(ISERROR(SEARCH("в",CA12)))</formula>
    </cfRule>
  </conditionalFormatting>
  <conditionalFormatting sqref="CJ21:CO21">
    <cfRule type="containsText" dxfId="15640" priority="945" operator="containsText" text="О">
      <formula>NOT(ISERROR(SEARCH("О",CJ21)))</formula>
    </cfRule>
    <cfRule type="containsText" dxfId="15639" priority="946" operator="containsText" text="в">
      <formula>NOT(ISERROR(SEARCH("в",CJ21)))</formula>
    </cfRule>
  </conditionalFormatting>
  <conditionalFormatting sqref="CJ21:CO21">
    <cfRule type="containsText" dxfId="15638" priority="944" operator="containsText" text="а">
      <formula>NOT(ISERROR(SEARCH("а",CJ21)))</formula>
    </cfRule>
  </conditionalFormatting>
  <conditionalFormatting sqref="CJ21:CL21">
    <cfRule type="containsText" dxfId="15637" priority="938" operator="containsText" text="О">
      <formula>NOT(ISERROR(SEARCH("О",CJ21)))</formula>
    </cfRule>
    <cfRule type="containsText" dxfId="15636" priority="939" operator="containsText" text="в">
      <formula>NOT(ISERROR(SEARCH("в",CJ21)))</formula>
    </cfRule>
  </conditionalFormatting>
  <conditionalFormatting sqref="CJ21:CL21">
    <cfRule type="containsText" dxfId="15635" priority="936" operator="containsText" text="О">
      <formula>NOT(ISERROR(SEARCH("О",CJ21)))</formula>
    </cfRule>
    <cfRule type="containsText" dxfId="15634" priority="937" operator="containsText" text="в">
      <formula>NOT(ISERROR(SEARCH("в",CJ21)))</formula>
    </cfRule>
  </conditionalFormatting>
  <conditionalFormatting sqref="BO22:CR22">
    <cfRule type="containsText" dxfId="15633" priority="934" operator="containsText" text="О">
      <formula>NOT(ISERROR(SEARCH("О",BO22)))</formula>
    </cfRule>
    <cfRule type="containsText" dxfId="15632" priority="935" operator="containsText" text="в">
      <formula>NOT(ISERROR(SEARCH("в",BO22)))</formula>
    </cfRule>
  </conditionalFormatting>
  <conditionalFormatting sqref="BO22:CR22">
    <cfRule type="containsText" dxfId="15631" priority="933" operator="containsText" text="а">
      <formula>NOT(ISERROR(SEARCH("а",BO22)))</formula>
    </cfRule>
  </conditionalFormatting>
  <conditionalFormatting sqref="BO22:BW22">
    <cfRule type="containsText" dxfId="15630" priority="931" operator="containsText" text="О">
      <formula>NOT(ISERROR(SEARCH("О",BO22)))</formula>
    </cfRule>
    <cfRule type="containsText" dxfId="15629" priority="932" operator="containsText" text="в">
      <formula>NOT(ISERROR(SEARCH("в",BO22)))</formula>
    </cfRule>
  </conditionalFormatting>
  <conditionalFormatting sqref="BX22:CI22">
    <cfRule type="containsText" dxfId="15628" priority="929" operator="containsText" text="О">
      <formula>NOT(ISERROR(SEARCH("О",BX22)))</formula>
    </cfRule>
    <cfRule type="containsText" dxfId="15627" priority="930" operator="containsText" text="в">
      <formula>NOT(ISERROR(SEARCH("в",BX22)))</formula>
    </cfRule>
  </conditionalFormatting>
  <conditionalFormatting sqref="CJ22:CR22">
    <cfRule type="containsText" dxfId="15626" priority="927" operator="containsText" text="О">
      <formula>NOT(ISERROR(SEARCH("О",CJ22)))</formula>
    </cfRule>
    <cfRule type="containsText" dxfId="15625" priority="928" operator="containsText" text="в">
      <formula>NOT(ISERROR(SEARCH("в",CJ22)))</formula>
    </cfRule>
  </conditionalFormatting>
  <conditionalFormatting sqref="BO23:BT23">
    <cfRule type="containsText" dxfId="15624" priority="925" operator="containsText" text="О">
      <formula>NOT(ISERROR(SEARCH("О",BO23)))</formula>
    </cfRule>
    <cfRule type="containsText" dxfId="15623" priority="926" operator="containsText" text="в">
      <formula>NOT(ISERROR(SEARCH("в",BO23)))</formula>
    </cfRule>
  </conditionalFormatting>
  <conditionalFormatting sqref="BO23:BT23">
    <cfRule type="containsText" dxfId="15622" priority="924" operator="containsText" text="а">
      <formula>NOT(ISERROR(SEARCH("а",BO23)))</formula>
    </cfRule>
  </conditionalFormatting>
  <conditionalFormatting sqref="BO23:BQ23">
    <cfRule type="containsText" dxfId="15621" priority="922" operator="containsText" text="О">
      <formula>NOT(ISERROR(SEARCH("О",BO23)))</formula>
    </cfRule>
    <cfRule type="containsText" dxfId="15620" priority="923" operator="containsText" text="в">
      <formula>NOT(ISERROR(SEARCH("в",BO23)))</formula>
    </cfRule>
  </conditionalFormatting>
  <conditionalFormatting sqref="BO23:BQ23">
    <cfRule type="containsText" dxfId="15619" priority="920" operator="containsText" text="О">
      <formula>NOT(ISERROR(SEARCH("О",BO23)))</formula>
    </cfRule>
    <cfRule type="containsText" dxfId="15618" priority="921" operator="containsText" text="в">
      <formula>NOT(ISERROR(SEARCH("в",BO23)))</formula>
    </cfRule>
  </conditionalFormatting>
  <conditionalFormatting sqref="CP18:CU18">
    <cfRule type="containsText" dxfId="15617" priority="880" operator="containsText" text="О">
      <formula>NOT(ISERROR(SEARCH("О",CP18)))</formula>
    </cfRule>
    <cfRule type="containsText" dxfId="15616" priority="881" operator="containsText" text="в">
      <formula>NOT(ISERROR(SEARCH("в",CP18)))</formula>
    </cfRule>
  </conditionalFormatting>
  <conditionalFormatting sqref="CS23:CU23">
    <cfRule type="containsText" dxfId="15615" priority="872" operator="containsText" text="О">
      <formula>NOT(ISERROR(SEARCH("О",CS23)))</formula>
    </cfRule>
    <cfRule type="containsText" dxfId="15614" priority="873" operator="containsText" text="в">
      <formula>NOT(ISERROR(SEARCH("в",CS23)))</formula>
    </cfRule>
  </conditionalFormatting>
  <conditionalFormatting sqref="CS23:CU23">
    <cfRule type="containsText" dxfId="15613" priority="871" operator="containsText" text="а">
      <formula>NOT(ISERROR(SEARCH("а",CS23)))</formula>
    </cfRule>
  </conditionalFormatting>
  <conditionalFormatting sqref="BU23:CR23">
    <cfRule type="containsText" dxfId="15612" priority="869" operator="containsText" text="О">
      <formula>NOT(ISERROR(SEARCH("О",BU23)))</formula>
    </cfRule>
    <cfRule type="containsText" dxfId="15611" priority="870" operator="containsText" text="в">
      <formula>NOT(ISERROR(SEARCH("в",BU23)))</formula>
    </cfRule>
  </conditionalFormatting>
  <conditionalFormatting sqref="BU23:CR23">
    <cfRule type="containsText" dxfId="15610" priority="868" operator="containsText" text="а">
      <formula>NOT(ISERROR(SEARCH("а",BU23)))</formula>
    </cfRule>
  </conditionalFormatting>
  <conditionalFormatting sqref="BU23:BW23">
    <cfRule type="containsText" dxfId="15609" priority="866" operator="containsText" text="О">
      <formula>NOT(ISERROR(SEARCH("О",BU23)))</formula>
    </cfRule>
    <cfRule type="containsText" dxfId="15608" priority="867" operator="containsText" text="в">
      <formula>NOT(ISERROR(SEARCH("в",BU23)))</formula>
    </cfRule>
  </conditionalFormatting>
  <conditionalFormatting sqref="BX23:CI23">
    <cfRule type="containsText" dxfId="15607" priority="864" operator="containsText" text="О">
      <formula>NOT(ISERROR(SEARCH("О",BX23)))</formula>
    </cfRule>
    <cfRule type="containsText" dxfId="15606" priority="865" operator="containsText" text="в">
      <formula>NOT(ISERROR(SEARCH("в",BX23)))</formula>
    </cfRule>
  </conditionalFormatting>
  <conditionalFormatting sqref="CJ23:CR23">
    <cfRule type="containsText" dxfId="15605" priority="862" operator="containsText" text="О">
      <formula>NOT(ISERROR(SEARCH("О",CJ23)))</formula>
    </cfRule>
    <cfRule type="containsText" dxfId="15604" priority="863" operator="containsText" text="в">
      <formula>NOT(ISERROR(SEARCH("в",CJ23)))</formula>
    </cfRule>
  </conditionalFormatting>
  <conditionalFormatting sqref="CS20:CU20">
    <cfRule type="containsText" dxfId="15603" priority="860" operator="containsText" text="О">
      <formula>NOT(ISERROR(SEARCH("О",CS20)))</formula>
    </cfRule>
    <cfRule type="containsText" dxfId="15602" priority="861" operator="containsText" text="в">
      <formula>NOT(ISERROR(SEARCH("в",CS20)))</formula>
    </cfRule>
  </conditionalFormatting>
  <conditionalFormatting sqref="CS20:CU20">
    <cfRule type="containsText" dxfId="15601" priority="859" operator="containsText" text="а">
      <formula>NOT(ISERROR(SEARCH("а",CS20)))</formula>
    </cfRule>
  </conditionalFormatting>
  <conditionalFormatting sqref="CM20:CR20">
    <cfRule type="containsText" dxfId="15600" priority="857" operator="containsText" text="О">
      <formula>NOT(ISERROR(SEARCH("О",CM20)))</formula>
    </cfRule>
    <cfRule type="containsText" dxfId="15599" priority="858" operator="containsText" text="в">
      <formula>NOT(ISERROR(SEARCH("в",CM20)))</formula>
    </cfRule>
  </conditionalFormatting>
  <conditionalFormatting sqref="CM20:CR20">
    <cfRule type="containsText" dxfId="15598" priority="856" operator="containsText" text="а">
      <formula>NOT(ISERROR(SEARCH("а",CM20)))</formula>
    </cfRule>
  </conditionalFormatting>
  <conditionalFormatting sqref="CM20:CR20">
    <cfRule type="containsText" dxfId="15597" priority="852" operator="containsText" text="О">
      <formula>NOT(ISERROR(SEARCH("О",CM20)))</formula>
    </cfRule>
    <cfRule type="containsText" dxfId="15596" priority="853" operator="containsText" text="в">
      <formula>NOT(ISERROR(SEARCH("в",CM20)))</formula>
    </cfRule>
  </conditionalFormatting>
  <conditionalFormatting sqref="G23:AP23">
    <cfRule type="containsText" dxfId="15595" priority="850" operator="containsText" text="О">
      <formula>NOT(ISERROR(SEARCH("О",G23)))</formula>
    </cfRule>
    <cfRule type="containsText" dxfId="15594" priority="851" operator="containsText" text="в">
      <formula>NOT(ISERROR(SEARCH("в",G23)))</formula>
    </cfRule>
  </conditionalFormatting>
  <conditionalFormatting sqref="G23:AP23">
    <cfRule type="containsText" dxfId="15593" priority="849" operator="containsText" text="а">
      <formula>NOT(ISERROR(SEARCH("а",G23)))</formula>
    </cfRule>
  </conditionalFormatting>
  <conditionalFormatting sqref="G23:O23">
    <cfRule type="containsText" dxfId="15592" priority="847" operator="containsText" text="О">
      <formula>NOT(ISERROR(SEARCH("О",G23)))</formula>
    </cfRule>
    <cfRule type="containsText" dxfId="15591" priority="848" operator="containsText" text="в">
      <formula>NOT(ISERROR(SEARCH("в",G23)))</formula>
    </cfRule>
  </conditionalFormatting>
  <conditionalFormatting sqref="G23:O23">
    <cfRule type="containsText" dxfId="15590" priority="845" operator="containsText" text="О">
      <formula>NOT(ISERROR(SEARCH("О",G23)))</formula>
    </cfRule>
    <cfRule type="containsText" dxfId="15589" priority="846" operator="containsText" text="в">
      <formula>NOT(ISERROR(SEARCH("в",G23)))</formula>
    </cfRule>
  </conditionalFormatting>
  <conditionalFormatting sqref="S23:AA23">
    <cfRule type="containsText" dxfId="15588" priority="843" operator="containsText" text="О">
      <formula>NOT(ISERROR(SEARCH("О",S23)))</formula>
    </cfRule>
    <cfRule type="containsText" dxfId="15587" priority="844" operator="containsText" text="в">
      <formula>NOT(ISERROR(SEARCH("в",S23)))</formula>
    </cfRule>
  </conditionalFormatting>
  <conditionalFormatting sqref="S23:AA23">
    <cfRule type="containsText" dxfId="15586" priority="841" operator="containsText" text="О">
      <formula>NOT(ISERROR(SEARCH("О",S23)))</formula>
    </cfRule>
    <cfRule type="containsText" dxfId="15585" priority="842" operator="containsText" text="в">
      <formula>NOT(ISERROR(SEARCH("в",S23)))</formula>
    </cfRule>
  </conditionalFormatting>
  <conditionalFormatting sqref="AE23:AM23">
    <cfRule type="containsText" dxfId="15584" priority="839" operator="containsText" text="О">
      <formula>NOT(ISERROR(SEARCH("О",AE23)))</formula>
    </cfRule>
    <cfRule type="containsText" dxfId="15583" priority="840" operator="containsText" text="в">
      <formula>NOT(ISERROR(SEARCH("в",AE23)))</formula>
    </cfRule>
  </conditionalFormatting>
  <conditionalFormatting sqref="AE23:AM23">
    <cfRule type="containsText" dxfId="15582" priority="837" operator="containsText" text="О">
      <formula>NOT(ISERROR(SEARCH("О",AE23)))</formula>
    </cfRule>
    <cfRule type="containsText" dxfId="15581" priority="838" operator="containsText" text="в">
      <formula>NOT(ISERROR(SEARCH("в",AE23)))</formula>
    </cfRule>
  </conditionalFormatting>
  <conditionalFormatting sqref="AH23:BB23">
    <cfRule type="containsText" dxfId="15580" priority="835" operator="containsText" text="О">
      <formula>NOT(ISERROR(SEARCH("О",AH23)))</formula>
    </cfRule>
    <cfRule type="containsText" dxfId="15579" priority="836" operator="containsText" text="в">
      <formula>NOT(ISERROR(SEARCH("в",AH23)))</formula>
    </cfRule>
  </conditionalFormatting>
  <conditionalFormatting sqref="AH23:BB23">
    <cfRule type="containsText" dxfId="15578" priority="834" operator="containsText" text="а">
      <formula>NOT(ISERROR(SEARCH("а",AH23)))</formula>
    </cfRule>
  </conditionalFormatting>
  <conditionalFormatting sqref="AQ23:AY23">
    <cfRule type="containsText" dxfId="15577" priority="832" operator="containsText" text="О">
      <formula>NOT(ISERROR(SEARCH("О",AQ23)))</formula>
    </cfRule>
    <cfRule type="containsText" dxfId="15576" priority="833" operator="containsText" text="в">
      <formula>NOT(ISERROR(SEARCH("в",AQ23)))</formula>
    </cfRule>
  </conditionalFormatting>
  <conditionalFormatting sqref="AQ23:AY23">
    <cfRule type="containsText" dxfId="15575" priority="830" operator="containsText" text="О">
      <formula>NOT(ISERROR(SEARCH("О",AQ23)))</formula>
    </cfRule>
    <cfRule type="containsText" dxfId="15574" priority="831" operator="containsText" text="в">
      <formula>NOT(ISERROR(SEARCH("в",AQ23)))</formula>
    </cfRule>
  </conditionalFormatting>
  <conditionalFormatting sqref="AT23:BN23">
    <cfRule type="containsText" dxfId="15573" priority="828" operator="containsText" text="О">
      <formula>NOT(ISERROR(SEARCH("О",AT23)))</formula>
    </cfRule>
    <cfRule type="containsText" dxfId="15572" priority="829" operator="containsText" text="в">
      <formula>NOT(ISERROR(SEARCH("в",AT23)))</formula>
    </cfRule>
  </conditionalFormatting>
  <conditionalFormatting sqref="AT23:BN23">
    <cfRule type="containsText" dxfId="15571" priority="827" operator="containsText" text="а">
      <formula>NOT(ISERROR(SEARCH("а",AT23)))</formula>
    </cfRule>
  </conditionalFormatting>
  <conditionalFormatting sqref="BC23:BK23">
    <cfRule type="containsText" dxfId="15570" priority="825" operator="containsText" text="О">
      <formula>NOT(ISERROR(SEARCH("О",BC23)))</formula>
    </cfRule>
    <cfRule type="containsText" dxfId="15569" priority="826" operator="containsText" text="в">
      <formula>NOT(ISERROR(SEARCH("в",BC23)))</formula>
    </cfRule>
  </conditionalFormatting>
  <conditionalFormatting sqref="BC23:BK23">
    <cfRule type="containsText" dxfId="15568" priority="823" operator="containsText" text="О">
      <formula>NOT(ISERROR(SEARCH("О",BC23)))</formula>
    </cfRule>
    <cfRule type="containsText" dxfId="15567" priority="824" operator="containsText" text="в">
      <formula>NOT(ISERROR(SEARCH("в",BC23)))</formula>
    </cfRule>
  </conditionalFormatting>
  <conditionalFormatting sqref="BI22:BN22">
    <cfRule type="containsText" dxfId="15566" priority="821" operator="containsText" text="О">
      <formula>NOT(ISERROR(SEARCH("О",BI22)))</formula>
    </cfRule>
    <cfRule type="containsText" dxfId="15565" priority="822" operator="containsText" text="в">
      <formula>NOT(ISERROR(SEARCH("в",BI22)))</formula>
    </cfRule>
  </conditionalFormatting>
  <conditionalFormatting sqref="BI22:BN22">
    <cfRule type="containsText" dxfId="15564" priority="820" operator="containsText" text="а">
      <formula>NOT(ISERROR(SEARCH("а",BI22)))</formula>
    </cfRule>
  </conditionalFormatting>
  <conditionalFormatting sqref="BI22:BK22">
    <cfRule type="containsText" dxfId="15563" priority="818" operator="containsText" text="О">
      <formula>NOT(ISERROR(SEARCH("О",BI22)))</formula>
    </cfRule>
    <cfRule type="containsText" dxfId="15562" priority="819" operator="containsText" text="в">
      <formula>NOT(ISERROR(SEARCH("в",BI22)))</formula>
    </cfRule>
  </conditionalFormatting>
  <conditionalFormatting sqref="BI22:BK22">
    <cfRule type="containsText" dxfId="15561" priority="816" operator="containsText" text="О">
      <formula>NOT(ISERROR(SEARCH("О",BI22)))</formula>
    </cfRule>
    <cfRule type="containsText" dxfId="15560" priority="817" operator="containsText" text="в">
      <formula>NOT(ISERROR(SEARCH("в",BI22)))</formula>
    </cfRule>
  </conditionalFormatting>
  <conditionalFormatting sqref="G22:AJ22">
    <cfRule type="containsText" dxfId="15559" priority="814" operator="containsText" text="О">
      <formula>NOT(ISERROR(SEARCH("О",G22)))</formula>
    </cfRule>
    <cfRule type="containsText" dxfId="15558" priority="815" operator="containsText" text="в">
      <formula>NOT(ISERROR(SEARCH("в",G22)))</formula>
    </cfRule>
  </conditionalFormatting>
  <conditionalFormatting sqref="G22:AJ22">
    <cfRule type="containsText" dxfId="15557" priority="813" operator="containsText" text="а">
      <formula>NOT(ISERROR(SEARCH("а",G22)))</formula>
    </cfRule>
  </conditionalFormatting>
  <conditionalFormatting sqref="G22:I22">
    <cfRule type="containsText" dxfId="15556" priority="811" operator="containsText" text="О">
      <formula>NOT(ISERROR(SEARCH("О",G22)))</formula>
    </cfRule>
    <cfRule type="containsText" dxfId="15555" priority="812" operator="containsText" text="в">
      <formula>NOT(ISERROR(SEARCH("в",G22)))</formula>
    </cfRule>
  </conditionalFormatting>
  <conditionalFormatting sqref="G22:I22">
    <cfRule type="containsText" dxfId="15554" priority="809" operator="containsText" text="О">
      <formula>NOT(ISERROR(SEARCH("О",G22)))</formula>
    </cfRule>
    <cfRule type="containsText" dxfId="15553" priority="810" operator="containsText" text="в">
      <formula>NOT(ISERROR(SEARCH("в",G22)))</formula>
    </cfRule>
  </conditionalFormatting>
  <conditionalFormatting sqref="M22:U22">
    <cfRule type="containsText" dxfId="15552" priority="807" operator="containsText" text="О">
      <formula>NOT(ISERROR(SEARCH("О",M22)))</formula>
    </cfRule>
    <cfRule type="containsText" dxfId="15551" priority="808" operator="containsText" text="в">
      <formula>NOT(ISERROR(SEARCH("в",M22)))</formula>
    </cfRule>
  </conditionalFormatting>
  <conditionalFormatting sqref="M22:U22">
    <cfRule type="containsText" dxfId="15550" priority="805" operator="containsText" text="О">
      <formula>NOT(ISERROR(SEARCH("О",M22)))</formula>
    </cfRule>
    <cfRule type="containsText" dxfId="15549" priority="806" operator="containsText" text="в">
      <formula>NOT(ISERROR(SEARCH("в",M22)))</formula>
    </cfRule>
  </conditionalFormatting>
  <conditionalFormatting sqref="Y22:AG22">
    <cfRule type="containsText" dxfId="15548" priority="803" operator="containsText" text="О">
      <formula>NOT(ISERROR(SEARCH("О",Y22)))</formula>
    </cfRule>
    <cfRule type="containsText" dxfId="15547" priority="804" operator="containsText" text="в">
      <formula>NOT(ISERROR(SEARCH("в",Y22)))</formula>
    </cfRule>
  </conditionalFormatting>
  <conditionalFormatting sqref="Y22:AG22">
    <cfRule type="containsText" dxfId="15546" priority="801" operator="containsText" text="О">
      <formula>NOT(ISERROR(SEARCH("О",Y22)))</formula>
    </cfRule>
    <cfRule type="containsText" dxfId="15545" priority="802" operator="containsText" text="в">
      <formula>NOT(ISERROR(SEARCH("в",Y22)))</formula>
    </cfRule>
  </conditionalFormatting>
  <conditionalFormatting sqref="AK22:AV22">
    <cfRule type="containsText" dxfId="15544" priority="799" operator="containsText" text="О">
      <formula>NOT(ISERROR(SEARCH("О",AK22)))</formula>
    </cfRule>
    <cfRule type="containsText" dxfId="15543" priority="800" operator="containsText" text="в">
      <formula>NOT(ISERROR(SEARCH("в",AK22)))</formula>
    </cfRule>
  </conditionalFormatting>
  <conditionalFormatting sqref="AK22:AV22">
    <cfRule type="containsText" dxfId="15542" priority="798" operator="containsText" text="а">
      <formula>NOT(ISERROR(SEARCH("а",AK22)))</formula>
    </cfRule>
  </conditionalFormatting>
  <conditionalFormatting sqref="AK22:AS22">
    <cfRule type="containsText" dxfId="15541" priority="796" operator="containsText" text="О">
      <formula>NOT(ISERROR(SEARCH("О",AK22)))</formula>
    </cfRule>
    <cfRule type="containsText" dxfId="15540" priority="797" operator="containsText" text="в">
      <formula>NOT(ISERROR(SEARCH("в",AK22)))</formula>
    </cfRule>
  </conditionalFormatting>
  <conditionalFormatting sqref="AK22:AS22">
    <cfRule type="containsText" dxfId="15539" priority="794" operator="containsText" text="О">
      <formula>NOT(ISERROR(SEARCH("О",AK22)))</formula>
    </cfRule>
    <cfRule type="containsText" dxfId="15538" priority="795" operator="containsText" text="в">
      <formula>NOT(ISERROR(SEARCH("в",AK22)))</formula>
    </cfRule>
  </conditionalFormatting>
  <conditionalFormatting sqref="AW22:BH22">
    <cfRule type="containsText" dxfId="15537" priority="792" operator="containsText" text="О">
      <formula>NOT(ISERROR(SEARCH("О",AW22)))</formula>
    </cfRule>
    <cfRule type="containsText" dxfId="15536" priority="793" operator="containsText" text="в">
      <formula>NOT(ISERROR(SEARCH("в",AW22)))</formula>
    </cfRule>
  </conditionalFormatting>
  <conditionalFormatting sqref="AW22:BH22">
    <cfRule type="containsText" dxfId="15535" priority="791" operator="containsText" text="а">
      <formula>NOT(ISERROR(SEARCH("а",AW22)))</formula>
    </cfRule>
  </conditionalFormatting>
  <conditionalFormatting sqref="AW22:BE22">
    <cfRule type="containsText" dxfId="15534" priority="789" operator="containsText" text="О">
      <formula>NOT(ISERROR(SEARCH("О",AW22)))</formula>
    </cfRule>
    <cfRule type="containsText" dxfId="15533" priority="790" operator="containsText" text="в">
      <formula>NOT(ISERROR(SEARCH("в",AW22)))</formula>
    </cfRule>
  </conditionalFormatting>
  <conditionalFormatting sqref="AW22:BE22">
    <cfRule type="containsText" dxfId="15532" priority="787" operator="containsText" text="О">
      <formula>NOT(ISERROR(SEARCH("О",AW22)))</formula>
    </cfRule>
    <cfRule type="containsText" dxfId="15531" priority="788" operator="containsText" text="в">
      <formula>NOT(ISERROR(SEARCH("в",AW22)))</formula>
    </cfRule>
  </conditionalFormatting>
  <conditionalFormatting sqref="G20:AA20">
    <cfRule type="containsText" dxfId="15530" priority="773" operator="containsText" text="О">
      <formula>NOT(ISERROR(SEARCH("О",G20)))</formula>
    </cfRule>
    <cfRule type="containsText" dxfId="15529" priority="774" operator="containsText" text="в">
      <formula>NOT(ISERROR(SEARCH("в",G20)))</formula>
    </cfRule>
  </conditionalFormatting>
  <conditionalFormatting sqref="G20:AA20">
    <cfRule type="containsText" dxfId="15528" priority="772" operator="containsText" text="а">
      <formula>NOT(ISERROR(SEARCH("а",G20)))</formula>
    </cfRule>
  </conditionalFormatting>
  <conditionalFormatting sqref="G20:L20">
    <cfRule type="containsText" dxfId="15527" priority="770" operator="containsText" text="О">
      <formula>NOT(ISERROR(SEARCH("О",G20)))</formula>
    </cfRule>
    <cfRule type="containsText" dxfId="15526" priority="771" operator="containsText" text="в">
      <formula>NOT(ISERROR(SEARCH("в",G20)))</formula>
    </cfRule>
  </conditionalFormatting>
  <conditionalFormatting sqref="G20:L20">
    <cfRule type="containsText" dxfId="15525" priority="768" operator="containsText" text="О">
      <formula>NOT(ISERROR(SEARCH("О",G20)))</formula>
    </cfRule>
    <cfRule type="containsText" dxfId="15524" priority="769" operator="containsText" text="в">
      <formula>NOT(ISERROR(SEARCH("в",G20)))</formula>
    </cfRule>
  </conditionalFormatting>
  <conditionalFormatting sqref="J20:X20">
    <cfRule type="containsText" dxfId="15523" priority="766" operator="containsText" text="О">
      <formula>NOT(ISERROR(SEARCH("О",J20)))</formula>
    </cfRule>
    <cfRule type="containsText" dxfId="15522" priority="767" operator="containsText" text="в">
      <formula>NOT(ISERROR(SEARCH("в",J20)))</formula>
    </cfRule>
  </conditionalFormatting>
  <conditionalFormatting sqref="J20:X20">
    <cfRule type="containsText" dxfId="15521" priority="764" operator="containsText" text="О">
      <formula>NOT(ISERROR(SEARCH("О",J20)))</formula>
    </cfRule>
    <cfRule type="containsText" dxfId="15520" priority="765" operator="containsText" text="в">
      <formula>NOT(ISERROR(SEARCH("в",J20)))</formula>
    </cfRule>
  </conditionalFormatting>
  <conditionalFormatting sqref="V20:AM20">
    <cfRule type="containsText" dxfId="15519" priority="762" operator="containsText" text="О">
      <formula>NOT(ISERROR(SEARCH("О",V20)))</formula>
    </cfRule>
    <cfRule type="containsText" dxfId="15518" priority="763" operator="containsText" text="в">
      <formula>NOT(ISERROR(SEARCH("в",V20)))</formula>
    </cfRule>
  </conditionalFormatting>
  <conditionalFormatting sqref="V20:AM20">
    <cfRule type="containsText" dxfId="15517" priority="761" operator="containsText" text="а">
      <formula>NOT(ISERROR(SEARCH("а",V20)))</formula>
    </cfRule>
  </conditionalFormatting>
  <conditionalFormatting sqref="V20:AJ20">
    <cfRule type="containsText" dxfId="15516" priority="759" operator="containsText" text="О">
      <formula>NOT(ISERROR(SEARCH("О",V20)))</formula>
    </cfRule>
    <cfRule type="containsText" dxfId="15515" priority="760" operator="containsText" text="в">
      <formula>NOT(ISERROR(SEARCH("в",V20)))</formula>
    </cfRule>
  </conditionalFormatting>
  <conditionalFormatting sqref="V20:AJ20">
    <cfRule type="containsText" dxfId="15514" priority="757" operator="containsText" text="О">
      <formula>NOT(ISERROR(SEARCH("О",V20)))</formula>
    </cfRule>
    <cfRule type="containsText" dxfId="15513" priority="758" operator="containsText" text="в">
      <formula>NOT(ISERROR(SEARCH("в",V20)))</formula>
    </cfRule>
  </conditionalFormatting>
  <conditionalFormatting sqref="AH20:AP20">
    <cfRule type="containsText" dxfId="15512" priority="755" operator="containsText" text="О">
      <formula>NOT(ISERROR(SEARCH("О",AH20)))</formula>
    </cfRule>
    <cfRule type="containsText" dxfId="15511" priority="756" operator="containsText" text="в">
      <formula>NOT(ISERROR(SEARCH("в",AH20)))</formula>
    </cfRule>
  </conditionalFormatting>
  <conditionalFormatting sqref="AH20:AP20">
    <cfRule type="containsText" dxfId="15510" priority="754" operator="containsText" text="а">
      <formula>NOT(ISERROR(SEARCH("а",AH20)))</formula>
    </cfRule>
  </conditionalFormatting>
  <conditionalFormatting sqref="AH20:AP20">
    <cfRule type="containsText" dxfId="15509" priority="752" operator="containsText" text="О">
      <formula>NOT(ISERROR(SEARCH("О",AH20)))</formula>
    </cfRule>
    <cfRule type="containsText" dxfId="15508" priority="753" operator="containsText" text="в">
      <formula>NOT(ISERROR(SEARCH("в",AH20)))</formula>
    </cfRule>
  </conditionalFormatting>
  <conditionalFormatting sqref="AH20:AP20">
    <cfRule type="containsText" dxfId="15507" priority="750" operator="containsText" text="О">
      <formula>NOT(ISERROR(SEARCH("О",AH20)))</formula>
    </cfRule>
    <cfRule type="containsText" dxfId="15506" priority="751" operator="containsText" text="в">
      <formula>NOT(ISERROR(SEARCH("в",AH20)))</formula>
    </cfRule>
  </conditionalFormatting>
  <conditionalFormatting sqref="G21:U21">
    <cfRule type="containsText" dxfId="15505" priority="715" operator="containsText" text="О">
      <formula>NOT(ISERROR(SEARCH("О",G21)))</formula>
    </cfRule>
    <cfRule type="containsText" dxfId="15504" priority="716" operator="containsText" text="в">
      <formula>NOT(ISERROR(SEARCH("в",G21)))</formula>
    </cfRule>
  </conditionalFormatting>
  <conditionalFormatting sqref="G21:U21">
    <cfRule type="containsText" dxfId="15503" priority="714" operator="containsText" text="а">
      <formula>NOT(ISERROR(SEARCH("а",G21)))</formula>
    </cfRule>
  </conditionalFormatting>
  <conditionalFormatting sqref="G21:R21">
    <cfRule type="containsText" dxfId="15502" priority="712" operator="containsText" text="О">
      <formula>NOT(ISERROR(SEARCH("О",G21)))</formula>
    </cfRule>
    <cfRule type="containsText" dxfId="15501" priority="713" operator="containsText" text="в">
      <formula>NOT(ISERROR(SEARCH("в",G21)))</formula>
    </cfRule>
  </conditionalFormatting>
  <conditionalFormatting sqref="G21:R21">
    <cfRule type="containsText" dxfId="15500" priority="710" operator="containsText" text="О">
      <formula>NOT(ISERROR(SEARCH("О",G21)))</formula>
    </cfRule>
    <cfRule type="containsText" dxfId="15499" priority="711" operator="containsText" text="в">
      <formula>NOT(ISERROR(SEARCH("в",G21)))</formula>
    </cfRule>
  </conditionalFormatting>
  <conditionalFormatting sqref="P21:AG21">
    <cfRule type="containsText" dxfId="15498" priority="708" operator="containsText" text="О">
      <formula>NOT(ISERROR(SEARCH("О",P21)))</formula>
    </cfRule>
    <cfRule type="containsText" dxfId="15497" priority="709" operator="containsText" text="в">
      <formula>NOT(ISERROR(SEARCH("в",P21)))</formula>
    </cfRule>
  </conditionalFormatting>
  <conditionalFormatting sqref="P21:AG21">
    <cfRule type="containsText" dxfId="15496" priority="707" operator="containsText" text="а">
      <formula>NOT(ISERROR(SEARCH("а",P21)))</formula>
    </cfRule>
  </conditionalFormatting>
  <conditionalFormatting sqref="P21:AD21">
    <cfRule type="containsText" dxfId="15495" priority="705" operator="containsText" text="О">
      <formula>NOT(ISERROR(SEARCH("О",P21)))</formula>
    </cfRule>
    <cfRule type="containsText" dxfId="15494" priority="706" operator="containsText" text="в">
      <formula>NOT(ISERROR(SEARCH("в",P21)))</formula>
    </cfRule>
  </conditionalFormatting>
  <conditionalFormatting sqref="P21:AD21">
    <cfRule type="containsText" dxfId="15493" priority="703" operator="containsText" text="О">
      <formula>NOT(ISERROR(SEARCH("О",P21)))</formula>
    </cfRule>
    <cfRule type="containsText" dxfId="15492" priority="704" operator="containsText" text="в">
      <formula>NOT(ISERROR(SEARCH("в",P21)))</formula>
    </cfRule>
  </conditionalFormatting>
  <conditionalFormatting sqref="AB21:AM21">
    <cfRule type="containsText" dxfId="15491" priority="701" operator="containsText" text="О">
      <formula>NOT(ISERROR(SEARCH("О",AB21)))</formula>
    </cfRule>
    <cfRule type="containsText" dxfId="15490" priority="702" operator="containsText" text="в">
      <formula>NOT(ISERROR(SEARCH("в",AB21)))</formula>
    </cfRule>
  </conditionalFormatting>
  <conditionalFormatting sqref="AB21:AM21">
    <cfRule type="containsText" dxfId="15489" priority="700" operator="containsText" text="а">
      <formula>NOT(ISERROR(SEARCH("а",AB21)))</formula>
    </cfRule>
  </conditionalFormatting>
  <conditionalFormatting sqref="AB21:AM21">
    <cfRule type="containsText" dxfId="15488" priority="698" operator="containsText" text="О">
      <formula>NOT(ISERROR(SEARCH("О",AB21)))</formula>
    </cfRule>
    <cfRule type="containsText" dxfId="15487" priority="699" operator="containsText" text="в">
      <formula>NOT(ISERROR(SEARCH("в",AB21)))</formula>
    </cfRule>
  </conditionalFormatting>
  <conditionalFormatting sqref="AB21:AM21">
    <cfRule type="containsText" dxfId="15486" priority="696" operator="containsText" text="О">
      <formula>NOT(ISERROR(SEARCH("О",AB21)))</formula>
    </cfRule>
    <cfRule type="containsText" dxfId="15485" priority="697" operator="containsText" text="в">
      <formula>NOT(ISERROR(SEARCH("в",AB21)))</formula>
    </cfRule>
  </conditionalFormatting>
  <conditionalFormatting sqref="BC12:BN12">
    <cfRule type="containsText" dxfId="15484" priority="661" operator="containsText" text="О">
      <formula>NOT(ISERROR(SEARCH("О",BC12)))</formula>
    </cfRule>
    <cfRule type="containsText" dxfId="15483" priority="662" operator="containsText" text="в">
      <formula>NOT(ISERROR(SEARCH("в",BC12)))</formula>
    </cfRule>
  </conditionalFormatting>
  <conditionalFormatting sqref="BC12:BN12">
    <cfRule type="containsText" dxfId="15482" priority="659" operator="containsText" text="О">
      <formula>NOT(ISERROR(SEARCH("О",BC12)))</formula>
    </cfRule>
    <cfRule type="containsText" dxfId="15481" priority="660" operator="containsText" text="в">
      <formula>NOT(ISERROR(SEARCH("в",BC12)))</formula>
    </cfRule>
  </conditionalFormatting>
  <conditionalFormatting sqref="BO12:BZ12">
    <cfRule type="containsText" dxfId="15480" priority="657" operator="containsText" text="О">
      <formula>NOT(ISERROR(SEARCH("О",BO12)))</formula>
    </cfRule>
    <cfRule type="containsText" dxfId="15479" priority="658" operator="containsText" text="в">
      <formula>NOT(ISERROR(SEARCH("в",BO12)))</formula>
    </cfRule>
  </conditionalFormatting>
  <conditionalFormatting sqref="BO12:BZ12">
    <cfRule type="containsText" dxfId="15478" priority="655" operator="containsText" text="О">
      <formula>NOT(ISERROR(SEARCH("О",BO12)))</formula>
    </cfRule>
    <cfRule type="containsText" dxfId="15477" priority="656" operator="containsText" text="в">
      <formula>NOT(ISERROR(SEARCH("в",BO12)))</formula>
    </cfRule>
  </conditionalFormatting>
  <conditionalFormatting sqref="CP14:CR14">
    <cfRule type="containsText" dxfId="15476" priority="653" operator="containsText" text="О">
      <formula>NOT(ISERROR(SEARCH("О",CP14)))</formula>
    </cfRule>
    <cfRule type="containsText" dxfId="15475" priority="654" operator="containsText" text="в">
      <formula>NOT(ISERROR(SEARCH("в",CP14)))</formula>
    </cfRule>
  </conditionalFormatting>
  <conditionalFormatting sqref="CP14:CR14">
    <cfRule type="containsText" dxfId="15474" priority="652" operator="containsText" text="а">
      <formula>NOT(ISERROR(SEARCH("а",CP14)))</formula>
    </cfRule>
  </conditionalFormatting>
  <conditionalFormatting sqref="CJ16:CL16">
    <cfRule type="containsText" dxfId="15473" priority="615" operator="containsText" text="О">
      <formula>NOT(ISERROR(SEARCH("О",CJ16)))</formula>
    </cfRule>
    <cfRule type="containsText" dxfId="15472" priority="616" operator="containsText" text="в">
      <formula>NOT(ISERROR(SEARCH("в",CJ16)))</formula>
    </cfRule>
  </conditionalFormatting>
  <conditionalFormatting sqref="CJ16:CL16">
    <cfRule type="containsText" dxfId="15471" priority="610" operator="containsText" text="а">
      <formula>NOT(ISERROR(SEARCH("а",CJ16)))</formula>
    </cfRule>
  </conditionalFormatting>
  <conditionalFormatting sqref="CJ16:CL16">
    <cfRule type="containsText" dxfId="15470" priority="606" operator="containsText" text="О">
      <formula>NOT(ISERROR(SEARCH("О",CJ16)))</formula>
    </cfRule>
    <cfRule type="containsText" dxfId="15469" priority="607" operator="containsText" text="в">
      <formula>NOT(ISERROR(SEARCH("в",CJ16)))</formula>
    </cfRule>
  </conditionalFormatting>
  <conditionalFormatting sqref="CJ16:CL16">
    <cfRule type="containsText" dxfId="15468" priority="596" operator="containsText" text="О">
      <formula>NOT(ISERROR(SEARCH("О",CJ16)))</formula>
    </cfRule>
    <cfRule type="containsText" dxfId="15467" priority="597" operator="containsText" text="в">
      <formula>NOT(ISERROR(SEARCH("в",CJ16)))</formula>
    </cfRule>
  </conditionalFormatting>
  <conditionalFormatting sqref="CJ16:CL16">
    <cfRule type="containsText" dxfId="15466" priority="594" operator="containsText" text="О">
      <formula>NOT(ISERROR(SEARCH("О",CJ16)))</formula>
    </cfRule>
    <cfRule type="containsText" dxfId="15465" priority="595" operator="containsText" text="в">
      <formula>NOT(ISERROR(SEARCH("в",CJ16)))</formula>
    </cfRule>
  </conditionalFormatting>
  <conditionalFormatting sqref="AF11">
    <cfRule type="containsText" dxfId="15464" priority="570" operator="containsText" text="а">
      <formula>NOT(ISERROR(SEARCH("а",AF11)))</formula>
    </cfRule>
  </conditionalFormatting>
  <conditionalFormatting sqref="AE12:BB12">
    <cfRule type="containsText" dxfId="15463" priority="568" operator="containsText" text="О">
      <formula>NOT(ISERROR(SEARCH("О",AE12)))</formula>
    </cfRule>
    <cfRule type="containsText" dxfId="15462" priority="569" operator="containsText" text="в">
      <formula>NOT(ISERROR(SEARCH("в",AE12)))</formula>
    </cfRule>
  </conditionalFormatting>
  <conditionalFormatting sqref="BC12:BZ12">
    <cfRule type="containsText" dxfId="15461" priority="566" operator="containsText" text="О">
      <formula>NOT(ISERROR(SEARCH("О",BC12)))</formula>
    </cfRule>
    <cfRule type="containsText" dxfId="15460" priority="567" operator="containsText" text="в">
      <formula>NOT(ISERROR(SEARCH("в",BC12)))</formula>
    </cfRule>
  </conditionalFormatting>
  <conditionalFormatting sqref="BI12:BZ12">
    <cfRule type="containsText" dxfId="15459" priority="564" operator="containsText" text="О">
      <formula>NOT(ISERROR(SEARCH("О",BI12)))</formula>
    </cfRule>
    <cfRule type="containsText" dxfId="15458" priority="565" operator="containsText" text="в">
      <formula>NOT(ISERROR(SEARCH("в",BI12)))</formula>
    </cfRule>
  </conditionalFormatting>
  <conditionalFormatting sqref="BC12:BZ12">
    <cfRule type="containsText" dxfId="15457" priority="562" operator="containsText" text="О">
      <formula>NOT(ISERROR(SEARCH("О",BC12)))</formula>
    </cfRule>
    <cfRule type="containsText" dxfId="15456" priority="563" operator="containsText" text="в">
      <formula>NOT(ISERROR(SEARCH("в",BC12)))</formula>
    </cfRule>
  </conditionalFormatting>
  <conditionalFormatting sqref="CA12:CF12">
    <cfRule type="containsText" dxfId="15455" priority="560" operator="containsText" text="О">
      <formula>NOT(ISERROR(SEARCH("О",CA12)))</formula>
    </cfRule>
    <cfRule type="containsText" dxfId="15454" priority="561" operator="containsText" text="в">
      <formula>NOT(ISERROR(SEARCH("в",CA12)))</formula>
    </cfRule>
  </conditionalFormatting>
  <conditionalFormatting sqref="CG12:CU12">
    <cfRule type="containsText" dxfId="15453" priority="558" operator="containsText" text="О">
      <formula>NOT(ISERROR(SEARCH("О",CG12)))</formula>
    </cfRule>
    <cfRule type="containsText" dxfId="15452" priority="559" operator="containsText" text="в">
      <formula>NOT(ISERROR(SEARCH("в",CG12)))</formula>
    </cfRule>
  </conditionalFormatting>
  <conditionalFormatting sqref="CA12:CL12">
    <cfRule type="containsText" dxfId="15451" priority="556" operator="containsText" text="О">
      <formula>NOT(ISERROR(SEARCH("О",CA12)))</formula>
    </cfRule>
    <cfRule type="containsText" dxfId="15450" priority="557" operator="containsText" text="в">
      <formula>NOT(ISERROR(SEARCH("в",CA12)))</formula>
    </cfRule>
  </conditionalFormatting>
  <conditionalFormatting sqref="CA12:CL12">
    <cfRule type="containsText" dxfId="15449" priority="554" operator="containsText" text="О">
      <formula>NOT(ISERROR(SEARCH("О",CA12)))</formula>
    </cfRule>
    <cfRule type="containsText" dxfId="15448" priority="555" operator="containsText" text="в">
      <formula>NOT(ISERROR(SEARCH("в",CA12)))</formula>
    </cfRule>
  </conditionalFormatting>
  <conditionalFormatting sqref="CM12:CU12">
    <cfRule type="containsText" dxfId="15447" priority="552" operator="containsText" text="О">
      <formula>NOT(ISERROR(SEARCH("О",CM12)))</formula>
    </cfRule>
    <cfRule type="containsText" dxfId="15446" priority="553" operator="containsText" text="в">
      <formula>NOT(ISERROR(SEARCH("в",CM12)))</formula>
    </cfRule>
  </conditionalFormatting>
  <conditionalFormatting sqref="CM12:CU12">
    <cfRule type="containsText" dxfId="15445" priority="550" operator="containsText" text="О">
      <formula>NOT(ISERROR(SEARCH("О",CM12)))</formula>
    </cfRule>
    <cfRule type="containsText" dxfId="15444" priority="551" operator="containsText" text="в">
      <formula>NOT(ISERROR(SEARCH("в",CM12)))</formula>
    </cfRule>
  </conditionalFormatting>
  <conditionalFormatting sqref="CA12:CU12">
    <cfRule type="containsText" dxfId="15443" priority="548" operator="containsText" text="О">
      <formula>NOT(ISERROR(SEARCH("О",CA12)))</formula>
    </cfRule>
    <cfRule type="containsText" dxfId="15442" priority="549" operator="containsText" text="в">
      <formula>NOT(ISERROR(SEARCH("в",CA12)))</formula>
    </cfRule>
  </conditionalFormatting>
  <conditionalFormatting sqref="CG12:CU12">
    <cfRule type="containsText" dxfId="15441" priority="546" operator="containsText" text="О">
      <formula>NOT(ISERROR(SEARCH("О",CG12)))</formula>
    </cfRule>
    <cfRule type="containsText" dxfId="15440" priority="547" operator="containsText" text="в">
      <formula>NOT(ISERROR(SEARCH("в",CG12)))</formula>
    </cfRule>
  </conditionalFormatting>
  <conditionalFormatting sqref="CA12:CU12">
    <cfRule type="containsText" dxfId="15439" priority="544" operator="containsText" text="О">
      <formula>NOT(ISERROR(SEARCH("О",CA12)))</formula>
    </cfRule>
    <cfRule type="containsText" dxfId="15438" priority="545" operator="containsText" text="в">
      <formula>NOT(ISERROR(SEARCH("в",CA12)))</formula>
    </cfRule>
  </conditionalFormatting>
  <conditionalFormatting sqref="BC13:CU13">
    <cfRule type="containsText" dxfId="15437" priority="542" operator="containsText" text="О">
      <formula>NOT(ISERROR(SEARCH("О",BC13)))</formula>
    </cfRule>
    <cfRule type="containsText" dxfId="15436" priority="543" operator="containsText" text="в">
      <formula>NOT(ISERROR(SEARCH("в",BC13)))</formula>
    </cfRule>
  </conditionalFormatting>
  <conditionalFormatting sqref="G13:AD13">
    <cfRule type="containsText" dxfId="15435" priority="540" operator="containsText" text="О">
      <formula>NOT(ISERROR(SEARCH("О",G13)))</formula>
    </cfRule>
    <cfRule type="containsText" dxfId="15434" priority="541" operator="containsText" text="в">
      <formula>NOT(ISERROR(SEARCH("в",G13)))</formula>
    </cfRule>
  </conditionalFormatting>
  <conditionalFormatting sqref="AE13:BB13">
    <cfRule type="containsText" dxfId="15433" priority="538" operator="containsText" text="О">
      <formula>NOT(ISERROR(SEARCH("О",AE13)))</formula>
    </cfRule>
    <cfRule type="containsText" dxfId="15432" priority="539" operator="containsText" text="в">
      <formula>NOT(ISERROR(SEARCH("в",AE13)))</formula>
    </cfRule>
  </conditionalFormatting>
  <conditionalFormatting sqref="G13:CU13">
    <cfRule type="containsText" dxfId="15431" priority="537" operator="containsText" text="а">
      <formula>NOT(ISERROR(SEARCH("а",G13)))</formula>
    </cfRule>
  </conditionalFormatting>
  <conditionalFormatting sqref="BX13:BZ13">
    <cfRule type="containsText" dxfId="15430" priority="535" operator="containsText" text="О">
      <formula>NOT(ISERROR(SEARCH("О",BX13)))</formula>
    </cfRule>
    <cfRule type="containsText" dxfId="15429" priority="536" operator="containsText" text="в">
      <formula>NOT(ISERROR(SEARCH("в",BX13)))</formula>
    </cfRule>
  </conditionalFormatting>
  <conditionalFormatting sqref="AK13:BB13">
    <cfRule type="containsText" dxfId="15428" priority="533" operator="containsText" text="О">
      <formula>NOT(ISERROR(SEARCH("О",AK13)))</formula>
    </cfRule>
    <cfRule type="containsText" dxfId="15427" priority="534" operator="containsText" text="в">
      <formula>NOT(ISERROR(SEARCH("в",AK13)))</formula>
    </cfRule>
  </conditionalFormatting>
  <conditionalFormatting sqref="BC13:BH13">
    <cfRule type="containsText" dxfId="15426" priority="531" operator="containsText" text="О">
      <formula>NOT(ISERROR(SEARCH("О",BC13)))</formula>
    </cfRule>
    <cfRule type="containsText" dxfId="15425" priority="532" operator="containsText" text="в">
      <formula>NOT(ISERROR(SEARCH("в",BC13)))</formula>
    </cfRule>
  </conditionalFormatting>
  <conditionalFormatting sqref="BI13:BZ13">
    <cfRule type="containsText" dxfId="15424" priority="529" operator="containsText" text="О">
      <formula>NOT(ISERROR(SEARCH("О",BI13)))</formula>
    </cfRule>
    <cfRule type="containsText" dxfId="15423" priority="530" operator="containsText" text="в">
      <formula>NOT(ISERROR(SEARCH("в",BI13)))</formula>
    </cfRule>
  </conditionalFormatting>
  <conditionalFormatting sqref="CA13:CF13">
    <cfRule type="containsText" dxfId="15422" priority="527" operator="containsText" text="О">
      <formula>NOT(ISERROR(SEARCH("О",CA13)))</formula>
    </cfRule>
    <cfRule type="containsText" dxfId="15421" priority="528" operator="containsText" text="в">
      <formula>NOT(ISERROR(SEARCH("в",CA13)))</formula>
    </cfRule>
  </conditionalFormatting>
  <conditionalFormatting sqref="BC13:BN13">
    <cfRule type="containsText" dxfId="15420" priority="525" operator="containsText" text="О">
      <formula>NOT(ISERROR(SEARCH("О",BC13)))</formula>
    </cfRule>
    <cfRule type="containsText" dxfId="15419" priority="526" operator="containsText" text="в">
      <formula>NOT(ISERROR(SEARCH("в",BC13)))</formula>
    </cfRule>
  </conditionalFormatting>
  <conditionalFormatting sqref="BC13:BN13">
    <cfRule type="containsText" dxfId="15418" priority="523" operator="containsText" text="О">
      <formula>NOT(ISERROR(SEARCH("О",BC13)))</formula>
    </cfRule>
    <cfRule type="containsText" dxfId="15417" priority="524" operator="containsText" text="в">
      <formula>NOT(ISERROR(SEARCH("в",BC13)))</formula>
    </cfRule>
  </conditionalFormatting>
  <conditionalFormatting sqref="BO13:BZ13">
    <cfRule type="containsText" dxfId="15416" priority="521" operator="containsText" text="О">
      <formula>NOT(ISERROR(SEARCH("О",BO13)))</formula>
    </cfRule>
    <cfRule type="containsText" dxfId="15415" priority="522" operator="containsText" text="в">
      <formula>NOT(ISERROR(SEARCH("в",BO13)))</formula>
    </cfRule>
  </conditionalFormatting>
  <conditionalFormatting sqref="BO13:BZ13">
    <cfRule type="containsText" dxfId="15414" priority="519" operator="containsText" text="О">
      <formula>NOT(ISERROR(SEARCH("О",BO13)))</formula>
    </cfRule>
    <cfRule type="containsText" dxfId="15413" priority="520" operator="containsText" text="в">
      <formula>NOT(ISERROR(SEARCH("в",BO13)))</formula>
    </cfRule>
  </conditionalFormatting>
  <conditionalFormatting sqref="AE13:BB13">
    <cfRule type="containsText" dxfId="15412" priority="517" operator="containsText" text="О">
      <formula>NOT(ISERROR(SEARCH("О",AE13)))</formula>
    </cfRule>
    <cfRule type="containsText" dxfId="15411" priority="518" operator="containsText" text="в">
      <formula>NOT(ISERROR(SEARCH("в",AE13)))</formula>
    </cfRule>
  </conditionalFormatting>
  <conditionalFormatting sqref="BC13:BZ13">
    <cfRule type="containsText" dxfId="15410" priority="515" operator="containsText" text="О">
      <formula>NOT(ISERROR(SEARCH("О",BC13)))</formula>
    </cfRule>
    <cfRule type="containsText" dxfId="15409" priority="516" operator="containsText" text="в">
      <formula>NOT(ISERROR(SEARCH("в",BC13)))</formula>
    </cfRule>
  </conditionalFormatting>
  <conditionalFormatting sqref="BI13:BZ13">
    <cfRule type="containsText" dxfId="15408" priority="513" operator="containsText" text="О">
      <formula>NOT(ISERROR(SEARCH("О",BI13)))</formula>
    </cfRule>
    <cfRule type="containsText" dxfId="15407" priority="514" operator="containsText" text="в">
      <formula>NOT(ISERROR(SEARCH("в",BI13)))</formula>
    </cfRule>
  </conditionalFormatting>
  <conditionalFormatting sqref="BC13:BZ13">
    <cfRule type="containsText" dxfId="15406" priority="511" operator="containsText" text="О">
      <formula>NOT(ISERROR(SEARCH("О",BC13)))</formula>
    </cfRule>
    <cfRule type="containsText" dxfId="15405" priority="512" operator="containsText" text="в">
      <formula>NOT(ISERROR(SEARCH("в",BC13)))</formula>
    </cfRule>
  </conditionalFormatting>
  <conditionalFormatting sqref="CA13:CF13">
    <cfRule type="containsText" dxfId="15404" priority="509" operator="containsText" text="О">
      <formula>NOT(ISERROR(SEARCH("О",CA13)))</formula>
    </cfRule>
    <cfRule type="containsText" dxfId="15403" priority="510" operator="containsText" text="в">
      <formula>NOT(ISERROR(SEARCH("в",CA13)))</formula>
    </cfRule>
  </conditionalFormatting>
  <conditionalFormatting sqref="CG13:CU13">
    <cfRule type="containsText" dxfId="15402" priority="507" operator="containsText" text="О">
      <formula>NOT(ISERROR(SEARCH("О",CG13)))</formula>
    </cfRule>
    <cfRule type="containsText" dxfId="15401" priority="508" operator="containsText" text="в">
      <formula>NOT(ISERROR(SEARCH("в",CG13)))</formula>
    </cfRule>
  </conditionalFormatting>
  <conditionalFormatting sqref="CA13:CL13">
    <cfRule type="containsText" dxfId="15400" priority="505" operator="containsText" text="О">
      <formula>NOT(ISERROR(SEARCH("О",CA13)))</formula>
    </cfRule>
    <cfRule type="containsText" dxfId="15399" priority="506" operator="containsText" text="в">
      <formula>NOT(ISERROR(SEARCH("в",CA13)))</formula>
    </cfRule>
  </conditionalFormatting>
  <conditionalFormatting sqref="CA13:CL13">
    <cfRule type="containsText" dxfId="15398" priority="503" operator="containsText" text="О">
      <formula>NOT(ISERROR(SEARCH("О",CA13)))</formula>
    </cfRule>
    <cfRule type="containsText" dxfId="15397" priority="504" operator="containsText" text="в">
      <formula>NOT(ISERROR(SEARCH("в",CA13)))</formula>
    </cfRule>
  </conditionalFormatting>
  <conditionalFormatting sqref="CM13:CU13">
    <cfRule type="containsText" dxfId="15396" priority="501" operator="containsText" text="О">
      <formula>NOT(ISERROR(SEARCH("О",CM13)))</formula>
    </cfRule>
    <cfRule type="containsText" dxfId="15395" priority="502" operator="containsText" text="в">
      <formula>NOT(ISERROR(SEARCH("в",CM13)))</formula>
    </cfRule>
  </conditionalFormatting>
  <conditionalFormatting sqref="CM13:CU13">
    <cfRule type="containsText" dxfId="15394" priority="499" operator="containsText" text="О">
      <formula>NOT(ISERROR(SEARCH("О",CM13)))</formula>
    </cfRule>
    <cfRule type="containsText" dxfId="15393" priority="500" operator="containsText" text="в">
      <formula>NOT(ISERROR(SEARCH("в",CM13)))</formula>
    </cfRule>
  </conditionalFormatting>
  <conditionalFormatting sqref="CA13:CU13">
    <cfRule type="containsText" dxfId="15392" priority="497" operator="containsText" text="О">
      <formula>NOT(ISERROR(SEARCH("О",CA13)))</formula>
    </cfRule>
    <cfRule type="containsText" dxfId="15391" priority="498" operator="containsText" text="в">
      <formula>NOT(ISERROR(SEARCH("в",CA13)))</formula>
    </cfRule>
  </conditionalFormatting>
  <conditionalFormatting sqref="CG13:CU13">
    <cfRule type="containsText" dxfId="15390" priority="495" operator="containsText" text="О">
      <formula>NOT(ISERROR(SEARCH("О",CG13)))</formula>
    </cfRule>
    <cfRule type="containsText" dxfId="15389" priority="496" operator="containsText" text="в">
      <formula>NOT(ISERROR(SEARCH("в",CG13)))</formula>
    </cfRule>
  </conditionalFormatting>
  <conditionalFormatting sqref="CA13:CU13">
    <cfRule type="containsText" dxfId="15388" priority="493" operator="containsText" text="О">
      <formula>NOT(ISERROR(SEARCH("О",CA13)))</formula>
    </cfRule>
    <cfRule type="containsText" dxfId="15387" priority="494" operator="containsText" text="в">
      <formula>NOT(ISERROR(SEARCH("в",CA13)))</formula>
    </cfRule>
  </conditionalFormatting>
  <conditionalFormatting sqref="AW14:CO14">
    <cfRule type="containsText" dxfId="15386" priority="491" operator="containsText" text="О">
      <formula>NOT(ISERROR(SEARCH("О",AW14)))</formula>
    </cfRule>
    <cfRule type="containsText" dxfId="15385" priority="492" operator="containsText" text="в">
      <formula>NOT(ISERROR(SEARCH("в",AW14)))</formula>
    </cfRule>
  </conditionalFormatting>
  <conditionalFormatting sqref="G14:X14">
    <cfRule type="containsText" dxfId="15384" priority="489" operator="containsText" text="О">
      <formula>NOT(ISERROR(SEARCH("О",G14)))</formula>
    </cfRule>
    <cfRule type="containsText" dxfId="15383" priority="490" operator="containsText" text="в">
      <formula>NOT(ISERROR(SEARCH("в",G14)))</formula>
    </cfRule>
  </conditionalFormatting>
  <conditionalFormatting sqref="Y14:AV14">
    <cfRule type="containsText" dxfId="15382" priority="487" operator="containsText" text="О">
      <formula>NOT(ISERROR(SEARCH("О",Y14)))</formula>
    </cfRule>
    <cfRule type="containsText" dxfId="15381" priority="488" operator="containsText" text="в">
      <formula>NOT(ISERROR(SEARCH("в",Y14)))</formula>
    </cfRule>
  </conditionalFormatting>
  <conditionalFormatting sqref="G14:CO14">
    <cfRule type="containsText" dxfId="15380" priority="486" operator="containsText" text="а">
      <formula>NOT(ISERROR(SEARCH("а",G14)))</formula>
    </cfRule>
  </conditionalFormatting>
  <conditionalFormatting sqref="BR14:BT14">
    <cfRule type="containsText" dxfId="15379" priority="484" operator="containsText" text="О">
      <formula>NOT(ISERROR(SEARCH("О",BR14)))</formula>
    </cfRule>
    <cfRule type="containsText" dxfId="15378" priority="485" operator="containsText" text="в">
      <formula>NOT(ISERROR(SEARCH("в",BR14)))</formula>
    </cfRule>
  </conditionalFormatting>
  <conditionalFormatting sqref="AE14:AV14">
    <cfRule type="containsText" dxfId="15377" priority="482" operator="containsText" text="О">
      <formula>NOT(ISERROR(SEARCH("О",AE14)))</formula>
    </cfRule>
    <cfRule type="containsText" dxfId="15376" priority="483" operator="containsText" text="в">
      <formula>NOT(ISERROR(SEARCH("в",AE14)))</formula>
    </cfRule>
  </conditionalFormatting>
  <conditionalFormatting sqref="AW14:BB14">
    <cfRule type="containsText" dxfId="15375" priority="480" operator="containsText" text="О">
      <formula>NOT(ISERROR(SEARCH("О",AW14)))</formula>
    </cfRule>
    <cfRule type="containsText" dxfId="15374" priority="481" operator="containsText" text="в">
      <formula>NOT(ISERROR(SEARCH("в",AW14)))</formula>
    </cfRule>
  </conditionalFormatting>
  <conditionalFormatting sqref="BC14:BT14">
    <cfRule type="containsText" dxfId="15373" priority="478" operator="containsText" text="О">
      <formula>NOT(ISERROR(SEARCH("О",BC14)))</formula>
    </cfRule>
    <cfRule type="containsText" dxfId="15372" priority="479" operator="containsText" text="в">
      <formula>NOT(ISERROR(SEARCH("в",BC14)))</formula>
    </cfRule>
  </conditionalFormatting>
  <conditionalFormatting sqref="BU14:BZ14">
    <cfRule type="containsText" dxfId="15371" priority="476" operator="containsText" text="О">
      <formula>NOT(ISERROR(SEARCH("О",BU14)))</formula>
    </cfRule>
    <cfRule type="containsText" dxfId="15370" priority="477" operator="containsText" text="в">
      <formula>NOT(ISERROR(SEARCH("в",BU14)))</formula>
    </cfRule>
  </conditionalFormatting>
  <conditionalFormatting sqref="AW14:BH14">
    <cfRule type="containsText" dxfId="15369" priority="474" operator="containsText" text="О">
      <formula>NOT(ISERROR(SEARCH("О",AW14)))</formula>
    </cfRule>
    <cfRule type="containsText" dxfId="15368" priority="475" operator="containsText" text="в">
      <formula>NOT(ISERROR(SEARCH("в",AW14)))</formula>
    </cfRule>
  </conditionalFormatting>
  <conditionalFormatting sqref="AW14:BH14">
    <cfRule type="containsText" dxfId="15367" priority="472" operator="containsText" text="О">
      <formula>NOT(ISERROR(SEARCH("О",AW14)))</formula>
    </cfRule>
    <cfRule type="containsText" dxfId="15366" priority="473" operator="containsText" text="в">
      <formula>NOT(ISERROR(SEARCH("в",AW14)))</formula>
    </cfRule>
  </conditionalFormatting>
  <conditionalFormatting sqref="BI14:BT14">
    <cfRule type="containsText" dxfId="15365" priority="470" operator="containsText" text="О">
      <formula>NOT(ISERROR(SEARCH("О",BI14)))</formula>
    </cfRule>
    <cfRule type="containsText" dxfId="15364" priority="471" operator="containsText" text="в">
      <formula>NOT(ISERROR(SEARCH("в",BI14)))</formula>
    </cfRule>
  </conditionalFormatting>
  <conditionalFormatting sqref="BI14:BT14">
    <cfRule type="containsText" dxfId="15363" priority="468" operator="containsText" text="О">
      <formula>NOT(ISERROR(SEARCH("О",BI14)))</formula>
    </cfRule>
    <cfRule type="containsText" dxfId="15362" priority="469" operator="containsText" text="в">
      <formula>NOT(ISERROR(SEARCH("в",BI14)))</formula>
    </cfRule>
  </conditionalFormatting>
  <conditionalFormatting sqref="Y14:AV14">
    <cfRule type="containsText" dxfId="15361" priority="466" operator="containsText" text="О">
      <formula>NOT(ISERROR(SEARCH("О",Y14)))</formula>
    </cfRule>
    <cfRule type="containsText" dxfId="15360" priority="467" operator="containsText" text="в">
      <formula>NOT(ISERROR(SEARCH("в",Y14)))</formula>
    </cfRule>
  </conditionalFormatting>
  <conditionalFormatting sqref="AW14:BT14">
    <cfRule type="containsText" dxfId="15359" priority="464" operator="containsText" text="О">
      <formula>NOT(ISERROR(SEARCH("О",AW14)))</formula>
    </cfRule>
    <cfRule type="containsText" dxfId="15358" priority="465" operator="containsText" text="в">
      <formula>NOT(ISERROR(SEARCH("в",AW14)))</formula>
    </cfRule>
  </conditionalFormatting>
  <conditionalFormatting sqref="BC14:BT14">
    <cfRule type="containsText" dxfId="15357" priority="462" operator="containsText" text="О">
      <formula>NOT(ISERROR(SEARCH("О",BC14)))</formula>
    </cfRule>
    <cfRule type="containsText" dxfId="15356" priority="463" operator="containsText" text="в">
      <formula>NOT(ISERROR(SEARCH("в",BC14)))</formula>
    </cfRule>
  </conditionalFormatting>
  <conditionalFormatting sqref="AW14:BT14">
    <cfRule type="containsText" dxfId="15355" priority="460" operator="containsText" text="О">
      <formula>NOT(ISERROR(SEARCH("О",AW14)))</formula>
    </cfRule>
    <cfRule type="containsText" dxfId="15354" priority="461" operator="containsText" text="в">
      <formula>NOT(ISERROR(SEARCH("в",AW14)))</formula>
    </cfRule>
  </conditionalFormatting>
  <conditionalFormatting sqref="BU14:BZ14">
    <cfRule type="containsText" dxfId="15353" priority="458" operator="containsText" text="О">
      <formula>NOT(ISERROR(SEARCH("О",BU14)))</formula>
    </cfRule>
    <cfRule type="containsText" dxfId="15352" priority="459" operator="containsText" text="в">
      <formula>NOT(ISERROR(SEARCH("в",BU14)))</formula>
    </cfRule>
  </conditionalFormatting>
  <conditionalFormatting sqref="CA14:CO14">
    <cfRule type="containsText" dxfId="15351" priority="456" operator="containsText" text="О">
      <formula>NOT(ISERROR(SEARCH("О",CA14)))</formula>
    </cfRule>
    <cfRule type="containsText" dxfId="15350" priority="457" operator="containsText" text="в">
      <formula>NOT(ISERROR(SEARCH("в",CA14)))</formula>
    </cfRule>
  </conditionalFormatting>
  <conditionalFormatting sqref="BU14:CF14">
    <cfRule type="containsText" dxfId="15349" priority="454" operator="containsText" text="О">
      <formula>NOT(ISERROR(SEARCH("О",BU14)))</formula>
    </cfRule>
    <cfRule type="containsText" dxfId="15348" priority="455" operator="containsText" text="в">
      <formula>NOT(ISERROR(SEARCH("в",BU14)))</formula>
    </cfRule>
  </conditionalFormatting>
  <conditionalFormatting sqref="BU14:CF14">
    <cfRule type="containsText" dxfId="15347" priority="452" operator="containsText" text="О">
      <formula>NOT(ISERROR(SEARCH("О",BU14)))</formula>
    </cfRule>
    <cfRule type="containsText" dxfId="15346" priority="453" operator="containsText" text="в">
      <formula>NOT(ISERROR(SEARCH("в",BU14)))</formula>
    </cfRule>
  </conditionalFormatting>
  <conditionalFormatting sqref="CG14:CO14">
    <cfRule type="containsText" dxfId="15345" priority="450" operator="containsText" text="О">
      <formula>NOT(ISERROR(SEARCH("О",CG14)))</formula>
    </cfRule>
    <cfRule type="containsText" dxfId="15344" priority="451" operator="containsText" text="в">
      <formula>NOT(ISERROR(SEARCH("в",CG14)))</formula>
    </cfRule>
  </conditionalFormatting>
  <conditionalFormatting sqref="CG14:CO14">
    <cfRule type="containsText" dxfId="15343" priority="448" operator="containsText" text="О">
      <formula>NOT(ISERROR(SEARCH("О",CG14)))</formula>
    </cfRule>
    <cfRule type="containsText" dxfId="15342" priority="449" operator="containsText" text="в">
      <formula>NOT(ISERROR(SEARCH("в",CG14)))</formula>
    </cfRule>
  </conditionalFormatting>
  <conditionalFormatting sqref="BU14:CO14">
    <cfRule type="containsText" dxfId="15341" priority="446" operator="containsText" text="О">
      <formula>NOT(ISERROR(SEARCH("О",BU14)))</formula>
    </cfRule>
    <cfRule type="containsText" dxfId="15340" priority="447" operator="containsText" text="в">
      <formula>NOT(ISERROR(SEARCH("в",BU14)))</formula>
    </cfRule>
  </conditionalFormatting>
  <conditionalFormatting sqref="CA14:CO14">
    <cfRule type="containsText" dxfId="15339" priority="444" operator="containsText" text="О">
      <formula>NOT(ISERROR(SEARCH("О",CA14)))</formula>
    </cfRule>
    <cfRule type="containsText" dxfId="15338" priority="445" operator="containsText" text="в">
      <formula>NOT(ISERROR(SEARCH("в",CA14)))</formula>
    </cfRule>
  </conditionalFormatting>
  <conditionalFormatting sqref="BU14:CO14">
    <cfRule type="containsText" dxfId="15337" priority="442" operator="containsText" text="О">
      <formula>NOT(ISERROR(SEARCH("О",BU14)))</formula>
    </cfRule>
    <cfRule type="containsText" dxfId="15336" priority="443" operator="containsText" text="в">
      <formula>NOT(ISERROR(SEARCH("в",BU14)))</formula>
    </cfRule>
  </conditionalFormatting>
  <conditionalFormatting sqref="CS15:CU15">
    <cfRule type="containsText" dxfId="15335" priority="440" operator="containsText" text="О">
      <formula>NOT(ISERROR(SEARCH("О",CS15)))</formula>
    </cfRule>
    <cfRule type="containsText" dxfId="15334" priority="441" operator="containsText" text="в">
      <formula>NOT(ISERROR(SEARCH("в",CS15)))</formula>
    </cfRule>
  </conditionalFormatting>
  <conditionalFormatting sqref="CS15:CU15">
    <cfRule type="containsText" dxfId="15333" priority="439" operator="containsText" text="а">
      <formula>NOT(ISERROR(SEARCH("а",CS15)))</formula>
    </cfRule>
  </conditionalFormatting>
  <conditionalFormatting sqref="CP15:CR15">
    <cfRule type="containsText" dxfId="15332" priority="437" operator="containsText" text="О">
      <formula>NOT(ISERROR(SEARCH("О",CP15)))</formula>
    </cfRule>
    <cfRule type="containsText" dxfId="15331" priority="438" operator="containsText" text="в">
      <formula>NOT(ISERROR(SEARCH("в",CP15)))</formula>
    </cfRule>
  </conditionalFormatting>
  <conditionalFormatting sqref="CP15:CR15">
    <cfRule type="containsText" dxfId="15330" priority="436" operator="containsText" text="а">
      <formula>NOT(ISERROR(SEARCH("а",CP15)))</formula>
    </cfRule>
  </conditionalFormatting>
  <conditionalFormatting sqref="AW15:CO15">
    <cfRule type="containsText" dxfId="15329" priority="434" operator="containsText" text="О">
      <formula>NOT(ISERROR(SEARCH("О",AW15)))</formula>
    </cfRule>
    <cfRule type="containsText" dxfId="15328" priority="435" operator="containsText" text="в">
      <formula>NOT(ISERROR(SEARCH("в",AW15)))</formula>
    </cfRule>
  </conditionalFormatting>
  <conditionalFormatting sqref="G15:X15">
    <cfRule type="containsText" dxfId="15327" priority="432" operator="containsText" text="О">
      <formula>NOT(ISERROR(SEARCH("О",G15)))</formula>
    </cfRule>
    <cfRule type="containsText" dxfId="15326" priority="433" operator="containsText" text="в">
      <formula>NOT(ISERROR(SEARCH("в",G15)))</formula>
    </cfRule>
  </conditionalFormatting>
  <conditionalFormatting sqref="Y15:AV15">
    <cfRule type="containsText" dxfId="15325" priority="430" operator="containsText" text="О">
      <formula>NOT(ISERROR(SEARCH("О",Y15)))</formula>
    </cfRule>
    <cfRule type="containsText" dxfId="15324" priority="431" operator="containsText" text="в">
      <formula>NOT(ISERROR(SEARCH("в",Y15)))</formula>
    </cfRule>
  </conditionalFormatting>
  <conditionalFormatting sqref="G15:CO15">
    <cfRule type="containsText" dxfId="15323" priority="429" operator="containsText" text="а">
      <formula>NOT(ISERROR(SEARCH("а",G15)))</formula>
    </cfRule>
  </conditionalFormatting>
  <conditionalFormatting sqref="BR15:BT15">
    <cfRule type="containsText" dxfId="15322" priority="427" operator="containsText" text="О">
      <formula>NOT(ISERROR(SEARCH("О",BR15)))</formula>
    </cfRule>
    <cfRule type="containsText" dxfId="15321" priority="428" operator="containsText" text="в">
      <formula>NOT(ISERROR(SEARCH("в",BR15)))</formula>
    </cfRule>
  </conditionalFormatting>
  <conditionalFormatting sqref="AE15:AV15">
    <cfRule type="containsText" dxfId="15320" priority="425" operator="containsText" text="О">
      <formula>NOT(ISERROR(SEARCH("О",AE15)))</formula>
    </cfRule>
    <cfRule type="containsText" dxfId="15319" priority="426" operator="containsText" text="в">
      <formula>NOT(ISERROR(SEARCH("в",AE15)))</formula>
    </cfRule>
  </conditionalFormatting>
  <conditionalFormatting sqref="AW15:BB15">
    <cfRule type="containsText" dxfId="15318" priority="423" operator="containsText" text="О">
      <formula>NOT(ISERROR(SEARCH("О",AW15)))</formula>
    </cfRule>
    <cfRule type="containsText" dxfId="15317" priority="424" operator="containsText" text="в">
      <formula>NOT(ISERROR(SEARCH("в",AW15)))</formula>
    </cfRule>
  </conditionalFormatting>
  <conditionalFormatting sqref="BC15:BT15">
    <cfRule type="containsText" dxfId="15316" priority="421" operator="containsText" text="О">
      <formula>NOT(ISERROR(SEARCH("О",BC15)))</formula>
    </cfRule>
    <cfRule type="containsText" dxfId="15315" priority="422" operator="containsText" text="в">
      <formula>NOT(ISERROR(SEARCH("в",BC15)))</formula>
    </cfRule>
  </conditionalFormatting>
  <conditionalFormatting sqref="BU15:BZ15">
    <cfRule type="containsText" dxfId="15314" priority="419" operator="containsText" text="О">
      <formula>NOT(ISERROR(SEARCH("О",BU15)))</formula>
    </cfRule>
    <cfRule type="containsText" dxfId="15313" priority="420" operator="containsText" text="в">
      <formula>NOT(ISERROR(SEARCH("в",BU15)))</formula>
    </cfRule>
  </conditionalFormatting>
  <conditionalFormatting sqref="AW15:BH15">
    <cfRule type="containsText" dxfId="15312" priority="417" operator="containsText" text="О">
      <formula>NOT(ISERROR(SEARCH("О",AW15)))</formula>
    </cfRule>
    <cfRule type="containsText" dxfId="15311" priority="418" operator="containsText" text="в">
      <formula>NOT(ISERROR(SEARCH("в",AW15)))</formula>
    </cfRule>
  </conditionalFormatting>
  <conditionalFormatting sqref="AW15:BH15">
    <cfRule type="containsText" dxfId="15310" priority="415" operator="containsText" text="О">
      <formula>NOT(ISERROR(SEARCH("О",AW15)))</formula>
    </cfRule>
    <cfRule type="containsText" dxfId="15309" priority="416" operator="containsText" text="в">
      <formula>NOT(ISERROR(SEARCH("в",AW15)))</formula>
    </cfRule>
  </conditionalFormatting>
  <conditionalFormatting sqref="BI15:BT15">
    <cfRule type="containsText" dxfId="15308" priority="413" operator="containsText" text="О">
      <formula>NOT(ISERROR(SEARCH("О",BI15)))</formula>
    </cfRule>
    <cfRule type="containsText" dxfId="15307" priority="414" operator="containsText" text="в">
      <formula>NOT(ISERROR(SEARCH("в",BI15)))</formula>
    </cfRule>
  </conditionalFormatting>
  <conditionalFormatting sqref="BI15:BT15">
    <cfRule type="containsText" dxfId="15306" priority="411" operator="containsText" text="О">
      <formula>NOT(ISERROR(SEARCH("О",BI15)))</formula>
    </cfRule>
    <cfRule type="containsText" dxfId="15305" priority="412" operator="containsText" text="в">
      <formula>NOT(ISERROR(SEARCH("в",BI15)))</formula>
    </cfRule>
  </conditionalFormatting>
  <conditionalFormatting sqref="Y15:AV15">
    <cfRule type="containsText" dxfId="15304" priority="409" operator="containsText" text="О">
      <formula>NOT(ISERROR(SEARCH("О",Y15)))</formula>
    </cfRule>
    <cfRule type="containsText" dxfId="15303" priority="410" operator="containsText" text="в">
      <formula>NOT(ISERROR(SEARCH("в",Y15)))</formula>
    </cfRule>
  </conditionalFormatting>
  <conditionalFormatting sqref="AW15:BT15">
    <cfRule type="containsText" dxfId="15302" priority="407" operator="containsText" text="О">
      <formula>NOT(ISERROR(SEARCH("О",AW15)))</formula>
    </cfRule>
    <cfRule type="containsText" dxfId="15301" priority="408" operator="containsText" text="в">
      <formula>NOT(ISERROR(SEARCH("в",AW15)))</formula>
    </cfRule>
  </conditionalFormatting>
  <conditionalFormatting sqref="BC15:BT15">
    <cfRule type="containsText" dxfId="15300" priority="405" operator="containsText" text="О">
      <formula>NOT(ISERROR(SEARCH("О",BC15)))</formula>
    </cfRule>
    <cfRule type="containsText" dxfId="15299" priority="406" operator="containsText" text="в">
      <formula>NOT(ISERROR(SEARCH("в",BC15)))</formula>
    </cfRule>
  </conditionalFormatting>
  <conditionalFormatting sqref="AW15:BT15">
    <cfRule type="containsText" dxfId="15298" priority="403" operator="containsText" text="О">
      <formula>NOT(ISERROR(SEARCH("О",AW15)))</formula>
    </cfRule>
    <cfRule type="containsText" dxfId="15297" priority="404" operator="containsText" text="в">
      <formula>NOT(ISERROR(SEARCH("в",AW15)))</formula>
    </cfRule>
  </conditionalFormatting>
  <conditionalFormatting sqref="BU15:BZ15">
    <cfRule type="containsText" dxfId="15296" priority="401" operator="containsText" text="О">
      <formula>NOT(ISERROR(SEARCH("О",BU15)))</formula>
    </cfRule>
    <cfRule type="containsText" dxfId="15295" priority="402" operator="containsText" text="в">
      <formula>NOT(ISERROR(SEARCH("в",BU15)))</formula>
    </cfRule>
  </conditionalFormatting>
  <conditionalFormatting sqref="CA15:CO15">
    <cfRule type="containsText" dxfId="15294" priority="399" operator="containsText" text="О">
      <formula>NOT(ISERROR(SEARCH("О",CA15)))</formula>
    </cfRule>
    <cfRule type="containsText" dxfId="15293" priority="400" operator="containsText" text="в">
      <formula>NOT(ISERROR(SEARCH("в",CA15)))</formula>
    </cfRule>
  </conditionalFormatting>
  <conditionalFormatting sqref="BU15:CF15">
    <cfRule type="containsText" dxfId="15292" priority="397" operator="containsText" text="О">
      <formula>NOT(ISERROR(SEARCH("О",BU15)))</formula>
    </cfRule>
    <cfRule type="containsText" dxfId="15291" priority="398" operator="containsText" text="в">
      <formula>NOT(ISERROR(SEARCH("в",BU15)))</formula>
    </cfRule>
  </conditionalFormatting>
  <conditionalFormatting sqref="BU15:CF15">
    <cfRule type="containsText" dxfId="15290" priority="395" operator="containsText" text="О">
      <formula>NOT(ISERROR(SEARCH("О",BU15)))</formula>
    </cfRule>
    <cfRule type="containsText" dxfId="15289" priority="396" operator="containsText" text="в">
      <formula>NOT(ISERROR(SEARCH("в",BU15)))</formula>
    </cfRule>
  </conditionalFormatting>
  <conditionalFormatting sqref="CG15:CO15">
    <cfRule type="containsText" dxfId="15288" priority="393" operator="containsText" text="О">
      <formula>NOT(ISERROR(SEARCH("О",CG15)))</formula>
    </cfRule>
    <cfRule type="containsText" dxfId="15287" priority="394" operator="containsText" text="в">
      <formula>NOT(ISERROR(SEARCH("в",CG15)))</formula>
    </cfRule>
  </conditionalFormatting>
  <conditionalFormatting sqref="CG15:CO15">
    <cfRule type="containsText" dxfId="15286" priority="391" operator="containsText" text="О">
      <formula>NOT(ISERROR(SEARCH("О",CG15)))</formula>
    </cfRule>
    <cfRule type="containsText" dxfId="15285" priority="392" operator="containsText" text="в">
      <formula>NOT(ISERROR(SEARCH("в",CG15)))</formula>
    </cfRule>
  </conditionalFormatting>
  <conditionalFormatting sqref="BU15:CO15">
    <cfRule type="containsText" dxfId="15284" priority="389" operator="containsText" text="О">
      <formula>NOT(ISERROR(SEARCH("О",BU15)))</formula>
    </cfRule>
    <cfRule type="containsText" dxfId="15283" priority="390" operator="containsText" text="в">
      <formula>NOT(ISERROR(SEARCH("в",BU15)))</formula>
    </cfRule>
  </conditionalFormatting>
  <conditionalFormatting sqref="CA15:CO15">
    <cfRule type="containsText" dxfId="15282" priority="387" operator="containsText" text="О">
      <formula>NOT(ISERROR(SEARCH("О",CA15)))</formula>
    </cfRule>
    <cfRule type="containsText" dxfId="15281" priority="388" operator="containsText" text="в">
      <formula>NOT(ISERROR(SEARCH("в",CA15)))</formula>
    </cfRule>
  </conditionalFormatting>
  <conditionalFormatting sqref="BU15:CO15">
    <cfRule type="containsText" dxfId="15280" priority="385" operator="containsText" text="О">
      <formula>NOT(ISERROR(SEARCH("О",BU15)))</formula>
    </cfRule>
    <cfRule type="containsText" dxfId="15279" priority="386" operator="containsText" text="в">
      <formula>NOT(ISERROR(SEARCH("в",BU15)))</formula>
    </cfRule>
  </conditionalFormatting>
  <conditionalFormatting sqref="CG16:CI16">
    <cfRule type="containsText" dxfId="15278" priority="383" operator="containsText" text="О">
      <formula>NOT(ISERROR(SEARCH("О",CG16)))</formula>
    </cfRule>
    <cfRule type="containsText" dxfId="15277" priority="384" operator="containsText" text="в">
      <formula>NOT(ISERROR(SEARCH("в",CG16)))</formula>
    </cfRule>
  </conditionalFormatting>
  <conditionalFormatting sqref="CG16:CI16">
    <cfRule type="containsText" dxfId="15276" priority="382" operator="containsText" text="а">
      <formula>NOT(ISERROR(SEARCH("а",CG16)))</formula>
    </cfRule>
  </conditionalFormatting>
  <conditionalFormatting sqref="CD16:CF16">
    <cfRule type="containsText" dxfId="15275" priority="380" operator="containsText" text="О">
      <formula>NOT(ISERROR(SEARCH("О",CD16)))</formula>
    </cfRule>
    <cfRule type="containsText" dxfId="15274" priority="381" operator="containsText" text="в">
      <formula>NOT(ISERROR(SEARCH("в",CD16)))</formula>
    </cfRule>
  </conditionalFormatting>
  <conditionalFormatting sqref="CD16:CF16">
    <cfRule type="containsText" dxfId="15273" priority="379" operator="containsText" text="а">
      <formula>NOT(ISERROR(SEARCH("а",CD16)))</formula>
    </cfRule>
  </conditionalFormatting>
  <conditionalFormatting sqref="AK16:CC16">
    <cfRule type="containsText" dxfId="15272" priority="377" operator="containsText" text="О">
      <formula>NOT(ISERROR(SEARCH("О",AK16)))</formula>
    </cfRule>
    <cfRule type="containsText" dxfId="15271" priority="378" operator="containsText" text="в">
      <formula>NOT(ISERROR(SEARCH("в",AK16)))</formula>
    </cfRule>
  </conditionalFormatting>
  <conditionalFormatting sqref="G16:L16">
    <cfRule type="containsText" dxfId="15270" priority="375" operator="containsText" text="О">
      <formula>NOT(ISERROR(SEARCH("О",G16)))</formula>
    </cfRule>
    <cfRule type="containsText" dxfId="15269" priority="376" operator="containsText" text="в">
      <formula>NOT(ISERROR(SEARCH("в",G16)))</formula>
    </cfRule>
  </conditionalFormatting>
  <conditionalFormatting sqref="M16:AJ16">
    <cfRule type="containsText" dxfId="15268" priority="373" operator="containsText" text="О">
      <formula>NOT(ISERROR(SEARCH("О",M16)))</formula>
    </cfRule>
    <cfRule type="containsText" dxfId="15267" priority="374" operator="containsText" text="в">
      <formula>NOT(ISERROR(SEARCH("в",M16)))</formula>
    </cfRule>
  </conditionalFormatting>
  <conditionalFormatting sqref="G16:CC16">
    <cfRule type="containsText" dxfId="15266" priority="372" operator="containsText" text="а">
      <formula>NOT(ISERROR(SEARCH("а",G16)))</formula>
    </cfRule>
  </conditionalFormatting>
  <conditionalFormatting sqref="BF16:BH16">
    <cfRule type="containsText" dxfId="15265" priority="370" operator="containsText" text="О">
      <formula>NOT(ISERROR(SEARCH("О",BF16)))</formula>
    </cfRule>
    <cfRule type="containsText" dxfId="15264" priority="371" operator="containsText" text="в">
      <formula>NOT(ISERROR(SEARCH("в",BF16)))</formula>
    </cfRule>
  </conditionalFormatting>
  <conditionalFormatting sqref="S16:AJ16">
    <cfRule type="containsText" dxfId="15263" priority="368" operator="containsText" text="О">
      <formula>NOT(ISERROR(SEARCH("О",S16)))</formula>
    </cfRule>
    <cfRule type="containsText" dxfId="15262" priority="369" operator="containsText" text="в">
      <formula>NOT(ISERROR(SEARCH("в",S16)))</formula>
    </cfRule>
  </conditionalFormatting>
  <conditionalFormatting sqref="AK16:AP16">
    <cfRule type="containsText" dxfId="15261" priority="366" operator="containsText" text="О">
      <formula>NOT(ISERROR(SEARCH("О",AK16)))</formula>
    </cfRule>
    <cfRule type="containsText" dxfId="15260" priority="367" operator="containsText" text="в">
      <formula>NOT(ISERROR(SEARCH("в",AK16)))</formula>
    </cfRule>
  </conditionalFormatting>
  <conditionalFormatting sqref="AQ16:BH16">
    <cfRule type="containsText" dxfId="15259" priority="364" operator="containsText" text="О">
      <formula>NOT(ISERROR(SEARCH("О",AQ16)))</formula>
    </cfRule>
    <cfRule type="containsText" dxfId="15258" priority="365" operator="containsText" text="в">
      <formula>NOT(ISERROR(SEARCH("в",AQ16)))</formula>
    </cfRule>
  </conditionalFormatting>
  <conditionalFormatting sqref="BI16:BN16">
    <cfRule type="containsText" dxfId="15257" priority="362" operator="containsText" text="О">
      <formula>NOT(ISERROR(SEARCH("О",BI16)))</formula>
    </cfRule>
    <cfRule type="containsText" dxfId="15256" priority="363" operator="containsText" text="в">
      <formula>NOT(ISERROR(SEARCH("в",BI16)))</formula>
    </cfRule>
  </conditionalFormatting>
  <conditionalFormatting sqref="AK16:AV16">
    <cfRule type="containsText" dxfId="15255" priority="360" operator="containsText" text="О">
      <formula>NOT(ISERROR(SEARCH("О",AK16)))</formula>
    </cfRule>
    <cfRule type="containsText" dxfId="15254" priority="361" operator="containsText" text="в">
      <formula>NOT(ISERROR(SEARCH("в",AK16)))</formula>
    </cfRule>
  </conditionalFormatting>
  <conditionalFormatting sqref="AK16:AV16">
    <cfRule type="containsText" dxfId="15253" priority="358" operator="containsText" text="О">
      <formula>NOT(ISERROR(SEARCH("О",AK16)))</formula>
    </cfRule>
    <cfRule type="containsText" dxfId="15252" priority="359" operator="containsText" text="в">
      <formula>NOT(ISERROR(SEARCH("в",AK16)))</formula>
    </cfRule>
  </conditionalFormatting>
  <conditionalFormatting sqref="AW16:BH16">
    <cfRule type="containsText" dxfId="15251" priority="356" operator="containsText" text="О">
      <formula>NOT(ISERROR(SEARCH("О",AW16)))</formula>
    </cfRule>
    <cfRule type="containsText" dxfId="15250" priority="357" operator="containsText" text="в">
      <formula>NOT(ISERROR(SEARCH("в",AW16)))</formula>
    </cfRule>
  </conditionalFormatting>
  <conditionalFormatting sqref="AW16:BH16">
    <cfRule type="containsText" dxfId="15249" priority="354" operator="containsText" text="О">
      <formula>NOT(ISERROR(SEARCH("О",AW16)))</formula>
    </cfRule>
    <cfRule type="containsText" dxfId="15248" priority="355" operator="containsText" text="в">
      <formula>NOT(ISERROR(SEARCH("в",AW16)))</formula>
    </cfRule>
  </conditionalFormatting>
  <conditionalFormatting sqref="M16:AJ16">
    <cfRule type="containsText" dxfId="15247" priority="352" operator="containsText" text="О">
      <formula>NOT(ISERROR(SEARCH("О",M16)))</formula>
    </cfRule>
    <cfRule type="containsText" dxfId="15246" priority="353" operator="containsText" text="в">
      <formula>NOT(ISERROR(SEARCH("в",M16)))</formula>
    </cfRule>
  </conditionalFormatting>
  <conditionalFormatting sqref="AK16:BH16">
    <cfRule type="containsText" dxfId="15245" priority="350" operator="containsText" text="О">
      <formula>NOT(ISERROR(SEARCH("О",AK16)))</formula>
    </cfRule>
    <cfRule type="containsText" dxfId="15244" priority="351" operator="containsText" text="в">
      <formula>NOT(ISERROR(SEARCH("в",AK16)))</formula>
    </cfRule>
  </conditionalFormatting>
  <conditionalFormatting sqref="AQ16:BH16">
    <cfRule type="containsText" dxfId="15243" priority="348" operator="containsText" text="О">
      <formula>NOT(ISERROR(SEARCH("О",AQ16)))</formula>
    </cfRule>
    <cfRule type="containsText" dxfId="15242" priority="349" operator="containsText" text="в">
      <formula>NOT(ISERROR(SEARCH("в",AQ16)))</formula>
    </cfRule>
  </conditionalFormatting>
  <conditionalFormatting sqref="AK16:BH16">
    <cfRule type="containsText" dxfId="15241" priority="346" operator="containsText" text="О">
      <formula>NOT(ISERROR(SEARCH("О",AK16)))</formula>
    </cfRule>
    <cfRule type="containsText" dxfId="15240" priority="347" operator="containsText" text="в">
      <formula>NOT(ISERROR(SEARCH("в",AK16)))</formula>
    </cfRule>
  </conditionalFormatting>
  <conditionalFormatting sqref="BI16:BN16">
    <cfRule type="containsText" dxfId="15239" priority="344" operator="containsText" text="О">
      <formula>NOT(ISERROR(SEARCH("О",BI16)))</formula>
    </cfRule>
    <cfRule type="containsText" dxfId="15238" priority="345" operator="containsText" text="в">
      <formula>NOT(ISERROR(SEARCH("в",BI16)))</formula>
    </cfRule>
  </conditionalFormatting>
  <conditionalFormatting sqref="BO16:CC16">
    <cfRule type="containsText" dxfId="15237" priority="342" operator="containsText" text="О">
      <formula>NOT(ISERROR(SEARCH("О",BO16)))</formula>
    </cfRule>
    <cfRule type="containsText" dxfId="15236" priority="343" operator="containsText" text="в">
      <formula>NOT(ISERROR(SEARCH("в",BO16)))</formula>
    </cfRule>
  </conditionalFormatting>
  <conditionalFormatting sqref="BI16:BT16">
    <cfRule type="containsText" dxfId="15235" priority="340" operator="containsText" text="О">
      <formula>NOT(ISERROR(SEARCH("О",BI16)))</formula>
    </cfRule>
    <cfRule type="containsText" dxfId="15234" priority="341" operator="containsText" text="в">
      <formula>NOT(ISERROR(SEARCH("в",BI16)))</formula>
    </cfRule>
  </conditionalFormatting>
  <conditionalFormatting sqref="BI16:BT16">
    <cfRule type="containsText" dxfId="15233" priority="338" operator="containsText" text="О">
      <formula>NOT(ISERROR(SEARCH("О",BI16)))</formula>
    </cfRule>
    <cfRule type="containsText" dxfId="15232" priority="339" operator="containsText" text="в">
      <formula>NOT(ISERROR(SEARCH("в",BI16)))</formula>
    </cfRule>
  </conditionalFormatting>
  <conditionalFormatting sqref="BU16:CC16">
    <cfRule type="containsText" dxfId="15231" priority="336" operator="containsText" text="О">
      <formula>NOT(ISERROR(SEARCH("О",BU16)))</formula>
    </cfRule>
    <cfRule type="containsText" dxfId="15230" priority="337" operator="containsText" text="в">
      <formula>NOT(ISERROR(SEARCH("в",BU16)))</formula>
    </cfRule>
  </conditionalFormatting>
  <conditionalFormatting sqref="BU16:CC16">
    <cfRule type="containsText" dxfId="15229" priority="334" operator="containsText" text="О">
      <formula>NOT(ISERROR(SEARCH("О",BU16)))</formula>
    </cfRule>
    <cfRule type="containsText" dxfId="15228" priority="335" operator="containsText" text="в">
      <formula>NOT(ISERROR(SEARCH("в",BU16)))</formula>
    </cfRule>
  </conditionalFormatting>
  <conditionalFormatting sqref="BI16:CC16">
    <cfRule type="containsText" dxfId="15227" priority="332" operator="containsText" text="О">
      <formula>NOT(ISERROR(SEARCH("О",BI16)))</formula>
    </cfRule>
    <cfRule type="containsText" dxfId="15226" priority="333" operator="containsText" text="в">
      <formula>NOT(ISERROR(SEARCH("в",BI16)))</formula>
    </cfRule>
  </conditionalFormatting>
  <conditionalFormatting sqref="BO16:CC16">
    <cfRule type="containsText" dxfId="15225" priority="330" operator="containsText" text="О">
      <formula>NOT(ISERROR(SEARCH("О",BO16)))</formula>
    </cfRule>
    <cfRule type="containsText" dxfId="15224" priority="331" operator="containsText" text="в">
      <formula>NOT(ISERROR(SEARCH("в",BO16)))</formula>
    </cfRule>
  </conditionalFormatting>
  <conditionalFormatting sqref="BI16:CC16">
    <cfRule type="containsText" dxfId="15223" priority="328" operator="containsText" text="О">
      <formula>NOT(ISERROR(SEARCH("О",BI16)))</formula>
    </cfRule>
    <cfRule type="containsText" dxfId="15222" priority="329" operator="containsText" text="в">
      <formula>NOT(ISERROR(SEARCH("в",BI16)))</formula>
    </cfRule>
  </conditionalFormatting>
  <conditionalFormatting sqref="CM17:CU17">
    <cfRule type="containsText" dxfId="15221" priority="326" operator="containsText" text="О">
      <formula>NOT(ISERROR(SEARCH("О",CM17)))</formula>
    </cfRule>
    <cfRule type="containsText" dxfId="15220" priority="327" operator="containsText" text="в">
      <formula>NOT(ISERROR(SEARCH("в",CM17)))</formula>
    </cfRule>
  </conditionalFormatting>
  <conditionalFormatting sqref="CM17:CU17">
    <cfRule type="containsText" dxfId="15219" priority="325" operator="containsText" text="а">
      <formula>NOT(ISERROR(SEARCH("а",CM17)))</formula>
    </cfRule>
  </conditionalFormatting>
  <conditionalFormatting sqref="CM17:CR17">
    <cfRule type="containsText" dxfId="15218" priority="323" operator="containsText" text="О">
      <formula>NOT(ISERROR(SEARCH("О",CM17)))</formula>
    </cfRule>
    <cfRule type="containsText" dxfId="15217" priority="324" operator="containsText" text="в">
      <formula>NOT(ISERROR(SEARCH("в",CM17)))</formula>
    </cfRule>
  </conditionalFormatting>
  <conditionalFormatting sqref="CJ17:CL17">
    <cfRule type="containsText" dxfId="15216" priority="321" operator="containsText" text="О">
      <formula>NOT(ISERROR(SEARCH("О",CJ17)))</formula>
    </cfRule>
    <cfRule type="containsText" dxfId="15215" priority="322" operator="containsText" text="в">
      <formula>NOT(ISERROR(SEARCH("в",CJ17)))</formula>
    </cfRule>
  </conditionalFormatting>
  <conditionalFormatting sqref="CJ17:CL17">
    <cfRule type="containsText" dxfId="15214" priority="320" operator="containsText" text="а">
      <formula>NOT(ISERROR(SEARCH("а",CJ17)))</formula>
    </cfRule>
  </conditionalFormatting>
  <conditionalFormatting sqref="CJ17:CL17">
    <cfRule type="containsText" dxfId="15213" priority="318" operator="containsText" text="О">
      <formula>NOT(ISERROR(SEARCH("О",CJ17)))</formula>
    </cfRule>
    <cfRule type="containsText" dxfId="15212" priority="319" operator="containsText" text="в">
      <formula>NOT(ISERROR(SEARCH("в",CJ17)))</formula>
    </cfRule>
  </conditionalFormatting>
  <conditionalFormatting sqref="CJ17:CL17">
    <cfRule type="containsText" dxfId="15211" priority="316" operator="containsText" text="О">
      <formula>NOT(ISERROR(SEARCH("О",CJ17)))</formula>
    </cfRule>
    <cfRule type="containsText" dxfId="15210" priority="317" operator="containsText" text="в">
      <formula>NOT(ISERROR(SEARCH("в",CJ17)))</formula>
    </cfRule>
  </conditionalFormatting>
  <conditionalFormatting sqref="CJ17:CL17">
    <cfRule type="containsText" dxfId="15209" priority="314" operator="containsText" text="О">
      <formula>NOT(ISERROR(SEARCH("О",CJ17)))</formula>
    </cfRule>
    <cfRule type="containsText" dxfId="15208" priority="315" operator="containsText" text="в">
      <formula>NOT(ISERROR(SEARCH("в",CJ17)))</formula>
    </cfRule>
  </conditionalFormatting>
  <conditionalFormatting sqref="CG17:CI17">
    <cfRule type="containsText" dxfId="15207" priority="312" operator="containsText" text="О">
      <formula>NOT(ISERROR(SEARCH("О",CG17)))</formula>
    </cfRule>
    <cfRule type="containsText" dxfId="15206" priority="313" operator="containsText" text="в">
      <formula>NOT(ISERROR(SEARCH("в",CG17)))</formula>
    </cfRule>
  </conditionalFormatting>
  <conditionalFormatting sqref="CG17:CI17">
    <cfRule type="containsText" dxfId="15205" priority="311" operator="containsText" text="а">
      <formula>NOT(ISERROR(SEARCH("а",CG17)))</formula>
    </cfRule>
  </conditionalFormatting>
  <conditionalFormatting sqref="CD17:CF17">
    <cfRule type="containsText" dxfId="15204" priority="309" operator="containsText" text="О">
      <formula>NOT(ISERROR(SEARCH("О",CD17)))</formula>
    </cfRule>
    <cfRule type="containsText" dxfId="15203" priority="310" operator="containsText" text="в">
      <formula>NOT(ISERROR(SEARCH("в",CD17)))</formula>
    </cfRule>
  </conditionalFormatting>
  <conditionalFormatting sqref="CD17:CF17">
    <cfRule type="containsText" dxfId="15202" priority="308" operator="containsText" text="а">
      <formula>NOT(ISERROR(SEARCH("а",CD17)))</formula>
    </cfRule>
  </conditionalFormatting>
  <conditionalFormatting sqref="AK17:CC17">
    <cfRule type="containsText" dxfId="15201" priority="306" operator="containsText" text="О">
      <formula>NOT(ISERROR(SEARCH("О",AK17)))</formula>
    </cfRule>
    <cfRule type="containsText" dxfId="15200" priority="307" operator="containsText" text="в">
      <formula>NOT(ISERROR(SEARCH("в",AK17)))</formula>
    </cfRule>
  </conditionalFormatting>
  <conditionalFormatting sqref="G17:L17">
    <cfRule type="containsText" dxfId="15199" priority="304" operator="containsText" text="О">
      <formula>NOT(ISERROR(SEARCH("О",G17)))</formula>
    </cfRule>
    <cfRule type="containsText" dxfId="15198" priority="305" operator="containsText" text="в">
      <formula>NOT(ISERROR(SEARCH("в",G17)))</formula>
    </cfRule>
  </conditionalFormatting>
  <conditionalFormatting sqref="M17:AJ17">
    <cfRule type="containsText" dxfId="15197" priority="302" operator="containsText" text="О">
      <formula>NOT(ISERROR(SEARCH("О",M17)))</formula>
    </cfRule>
    <cfRule type="containsText" dxfId="15196" priority="303" operator="containsText" text="в">
      <formula>NOT(ISERROR(SEARCH("в",M17)))</formula>
    </cfRule>
  </conditionalFormatting>
  <conditionalFormatting sqref="G17:CC17">
    <cfRule type="containsText" dxfId="15195" priority="301" operator="containsText" text="а">
      <formula>NOT(ISERROR(SEARCH("а",G17)))</formula>
    </cfRule>
  </conditionalFormatting>
  <conditionalFormatting sqref="BF17:BH17">
    <cfRule type="containsText" dxfId="15194" priority="299" operator="containsText" text="О">
      <formula>NOT(ISERROR(SEARCH("О",BF17)))</formula>
    </cfRule>
    <cfRule type="containsText" dxfId="15193" priority="300" operator="containsText" text="в">
      <formula>NOT(ISERROR(SEARCH("в",BF17)))</formula>
    </cfRule>
  </conditionalFormatting>
  <conditionalFormatting sqref="S17:AJ17">
    <cfRule type="containsText" dxfId="15192" priority="297" operator="containsText" text="О">
      <formula>NOT(ISERROR(SEARCH("О",S17)))</formula>
    </cfRule>
    <cfRule type="containsText" dxfId="15191" priority="298" operator="containsText" text="в">
      <formula>NOT(ISERROR(SEARCH("в",S17)))</formula>
    </cfRule>
  </conditionalFormatting>
  <conditionalFormatting sqref="AK17:AP17">
    <cfRule type="containsText" dxfId="15190" priority="295" operator="containsText" text="О">
      <formula>NOT(ISERROR(SEARCH("О",AK17)))</formula>
    </cfRule>
    <cfRule type="containsText" dxfId="15189" priority="296" operator="containsText" text="в">
      <formula>NOT(ISERROR(SEARCH("в",AK17)))</formula>
    </cfRule>
  </conditionalFormatting>
  <conditionalFormatting sqref="AQ17:BH17">
    <cfRule type="containsText" dxfId="15188" priority="293" operator="containsText" text="О">
      <formula>NOT(ISERROR(SEARCH("О",AQ17)))</formula>
    </cfRule>
    <cfRule type="containsText" dxfId="15187" priority="294" operator="containsText" text="в">
      <formula>NOT(ISERROR(SEARCH("в",AQ17)))</formula>
    </cfRule>
  </conditionalFormatting>
  <conditionalFormatting sqref="BI17:BN17">
    <cfRule type="containsText" dxfId="15186" priority="291" operator="containsText" text="О">
      <formula>NOT(ISERROR(SEARCH("О",BI17)))</formula>
    </cfRule>
    <cfRule type="containsText" dxfId="15185" priority="292" operator="containsText" text="в">
      <formula>NOT(ISERROR(SEARCH("в",BI17)))</formula>
    </cfRule>
  </conditionalFormatting>
  <conditionalFormatting sqref="AK17:AV17">
    <cfRule type="containsText" dxfId="15184" priority="289" operator="containsText" text="О">
      <formula>NOT(ISERROR(SEARCH("О",AK17)))</formula>
    </cfRule>
    <cfRule type="containsText" dxfId="15183" priority="290" operator="containsText" text="в">
      <formula>NOT(ISERROR(SEARCH("в",AK17)))</formula>
    </cfRule>
  </conditionalFormatting>
  <conditionalFormatting sqref="AK17:AV17">
    <cfRule type="containsText" dxfId="15182" priority="287" operator="containsText" text="О">
      <formula>NOT(ISERROR(SEARCH("О",AK17)))</formula>
    </cfRule>
    <cfRule type="containsText" dxfId="15181" priority="288" operator="containsText" text="в">
      <formula>NOT(ISERROR(SEARCH("в",AK17)))</formula>
    </cfRule>
  </conditionalFormatting>
  <conditionalFormatting sqref="AW17:BH17">
    <cfRule type="containsText" dxfId="15180" priority="285" operator="containsText" text="О">
      <formula>NOT(ISERROR(SEARCH("О",AW17)))</formula>
    </cfRule>
    <cfRule type="containsText" dxfId="15179" priority="286" operator="containsText" text="в">
      <formula>NOT(ISERROR(SEARCH("в",AW17)))</formula>
    </cfRule>
  </conditionalFormatting>
  <conditionalFormatting sqref="AW17:BH17">
    <cfRule type="containsText" dxfId="15178" priority="283" operator="containsText" text="О">
      <formula>NOT(ISERROR(SEARCH("О",AW17)))</formula>
    </cfRule>
    <cfRule type="containsText" dxfId="15177" priority="284" operator="containsText" text="в">
      <formula>NOT(ISERROR(SEARCH("в",AW17)))</formula>
    </cfRule>
  </conditionalFormatting>
  <conditionalFormatting sqref="M17:AJ17">
    <cfRule type="containsText" dxfId="15176" priority="281" operator="containsText" text="О">
      <formula>NOT(ISERROR(SEARCH("О",M17)))</formula>
    </cfRule>
    <cfRule type="containsText" dxfId="15175" priority="282" operator="containsText" text="в">
      <formula>NOT(ISERROR(SEARCH("в",M17)))</formula>
    </cfRule>
  </conditionalFormatting>
  <conditionalFormatting sqref="AK17:BH17">
    <cfRule type="containsText" dxfId="15174" priority="279" operator="containsText" text="О">
      <formula>NOT(ISERROR(SEARCH("О",AK17)))</formula>
    </cfRule>
    <cfRule type="containsText" dxfId="15173" priority="280" operator="containsText" text="в">
      <formula>NOT(ISERROR(SEARCH("в",AK17)))</formula>
    </cfRule>
  </conditionalFormatting>
  <conditionalFormatting sqref="AQ17:BH17">
    <cfRule type="containsText" dxfId="15172" priority="277" operator="containsText" text="О">
      <formula>NOT(ISERROR(SEARCH("О",AQ17)))</formula>
    </cfRule>
    <cfRule type="containsText" dxfId="15171" priority="278" operator="containsText" text="в">
      <formula>NOT(ISERROR(SEARCH("в",AQ17)))</formula>
    </cfRule>
  </conditionalFormatting>
  <conditionalFormatting sqref="AK17:BH17">
    <cfRule type="containsText" dxfId="15170" priority="275" operator="containsText" text="О">
      <formula>NOT(ISERROR(SEARCH("О",AK17)))</formula>
    </cfRule>
    <cfRule type="containsText" dxfId="15169" priority="276" operator="containsText" text="в">
      <formula>NOT(ISERROR(SEARCH("в",AK17)))</formula>
    </cfRule>
  </conditionalFormatting>
  <conditionalFormatting sqref="BI17:BN17">
    <cfRule type="containsText" dxfId="15168" priority="273" operator="containsText" text="О">
      <formula>NOT(ISERROR(SEARCH("О",BI17)))</formula>
    </cfRule>
    <cfRule type="containsText" dxfId="15167" priority="274" operator="containsText" text="в">
      <formula>NOT(ISERROR(SEARCH("в",BI17)))</formula>
    </cfRule>
  </conditionalFormatting>
  <conditionalFormatting sqref="BO17:CC17">
    <cfRule type="containsText" dxfId="15166" priority="271" operator="containsText" text="О">
      <formula>NOT(ISERROR(SEARCH("О",BO17)))</formula>
    </cfRule>
    <cfRule type="containsText" dxfId="15165" priority="272" operator="containsText" text="в">
      <formula>NOT(ISERROR(SEARCH("в",BO17)))</formula>
    </cfRule>
  </conditionalFormatting>
  <conditionalFormatting sqref="BI17:BT17">
    <cfRule type="containsText" dxfId="15164" priority="269" operator="containsText" text="О">
      <formula>NOT(ISERROR(SEARCH("О",BI17)))</formula>
    </cfRule>
    <cfRule type="containsText" dxfId="15163" priority="270" operator="containsText" text="в">
      <formula>NOT(ISERROR(SEARCH("в",BI17)))</formula>
    </cfRule>
  </conditionalFormatting>
  <conditionalFormatting sqref="BI17:BT17">
    <cfRule type="containsText" dxfId="15162" priority="267" operator="containsText" text="О">
      <formula>NOT(ISERROR(SEARCH("О",BI17)))</formula>
    </cfRule>
    <cfRule type="containsText" dxfId="15161" priority="268" operator="containsText" text="в">
      <formula>NOT(ISERROR(SEARCH("в",BI17)))</formula>
    </cfRule>
  </conditionalFormatting>
  <conditionalFormatting sqref="BU17:CC17">
    <cfRule type="containsText" dxfId="15160" priority="265" operator="containsText" text="О">
      <formula>NOT(ISERROR(SEARCH("О",BU17)))</formula>
    </cfRule>
    <cfRule type="containsText" dxfId="15159" priority="266" operator="containsText" text="в">
      <formula>NOT(ISERROR(SEARCH("в",BU17)))</formula>
    </cfRule>
  </conditionalFormatting>
  <conditionalFormatting sqref="BU17:CC17">
    <cfRule type="containsText" dxfId="15158" priority="263" operator="containsText" text="О">
      <formula>NOT(ISERROR(SEARCH("О",BU17)))</formula>
    </cfRule>
    <cfRule type="containsText" dxfId="15157" priority="264" operator="containsText" text="в">
      <formula>NOT(ISERROR(SEARCH("в",BU17)))</formula>
    </cfRule>
  </conditionalFormatting>
  <conditionalFormatting sqref="BI17:CC17">
    <cfRule type="containsText" dxfId="15156" priority="261" operator="containsText" text="О">
      <formula>NOT(ISERROR(SEARCH("О",BI17)))</formula>
    </cfRule>
    <cfRule type="containsText" dxfId="15155" priority="262" operator="containsText" text="в">
      <formula>NOT(ISERROR(SEARCH("в",BI17)))</formula>
    </cfRule>
  </conditionalFormatting>
  <conditionalFormatting sqref="BO17:CC17">
    <cfRule type="containsText" dxfId="15154" priority="259" operator="containsText" text="О">
      <formula>NOT(ISERROR(SEARCH("О",BO17)))</formula>
    </cfRule>
    <cfRule type="containsText" dxfId="15153" priority="260" operator="containsText" text="в">
      <formula>NOT(ISERROR(SEARCH("в",BO17)))</formula>
    </cfRule>
  </conditionalFormatting>
  <conditionalFormatting sqref="BI17:CC17">
    <cfRule type="containsText" dxfId="15152" priority="257" operator="containsText" text="О">
      <formula>NOT(ISERROR(SEARCH("О",BI17)))</formula>
    </cfRule>
    <cfRule type="containsText" dxfId="15151" priority="258" operator="containsText" text="в">
      <formula>NOT(ISERROR(SEARCH("в",BI17)))</formula>
    </cfRule>
  </conditionalFormatting>
  <conditionalFormatting sqref="CM18:CO18">
    <cfRule type="containsText" dxfId="15150" priority="255" operator="containsText" text="О">
      <formula>NOT(ISERROR(SEARCH("О",CM18)))</formula>
    </cfRule>
    <cfRule type="containsText" dxfId="15149" priority="256" operator="containsText" text="в">
      <formula>NOT(ISERROR(SEARCH("в",CM18)))</formula>
    </cfRule>
  </conditionalFormatting>
  <conditionalFormatting sqref="CM18:CO18">
    <cfRule type="containsText" dxfId="15148" priority="254" operator="containsText" text="а">
      <formula>NOT(ISERROR(SEARCH("а",CM18)))</formula>
    </cfRule>
  </conditionalFormatting>
  <conditionalFormatting sqref="CJ18:CL18">
    <cfRule type="containsText" dxfId="15147" priority="252" operator="containsText" text="О">
      <formula>NOT(ISERROR(SEARCH("О",CJ18)))</formula>
    </cfRule>
    <cfRule type="containsText" dxfId="15146" priority="253" operator="containsText" text="в">
      <formula>NOT(ISERROR(SEARCH("в",CJ18)))</formula>
    </cfRule>
  </conditionalFormatting>
  <conditionalFormatting sqref="CJ18:CL18">
    <cfRule type="containsText" dxfId="15145" priority="251" operator="containsText" text="а">
      <formula>NOT(ISERROR(SEARCH("а",CJ18)))</formula>
    </cfRule>
  </conditionalFormatting>
  <conditionalFormatting sqref="AQ18:CI18">
    <cfRule type="containsText" dxfId="15144" priority="249" operator="containsText" text="О">
      <formula>NOT(ISERROR(SEARCH("О",AQ18)))</formula>
    </cfRule>
    <cfRule type="containsText" dxfId="15143" priority="250" operator="containsText" text="в">
      <formula>NOT(ISERROR(SEARCH("в",AQ18)))</formula>
    </cfRule>
  </conditionalFormatting>
  <conditionalFormatting sqref="G18:R18">
    <cfRule type="containsText" dxfId="15142" priority="247" operator="containsText" text="О">
      <formula>NOT(ISERROR(SEARCH("О",G18)))</formula>
    </cfRule>
    <cfRule type="containsText" dxfId="15141" priority="248" operator="containsText" text="в">
      <formula>NOT(ISERROR(SEARCH("в",G18)))</formula>
    </cfRule>
  </conditionalFormatting>
  <conditionalFormatting sqref="S18:AP18">
    <cfRule type="containsText" dxfId="15140" priority="245" operator="containsText" text="О">
      <formula>NOT(ISERROR(SEARCH("О",S18)))</formula>
    </cfRule>
    <cfRule type="containsText" dxfId="15139" priority="246" operator="containsText" text="в">
      <formula>NOT(ISERROR(SEARCH("в",S18)))</formula>
    </cfRule>
  </conditionalFormatting>
  <conditionalFormatting sqref="G18:CI18">
    <cfRule type="containsText" dxfId="15138" priority="244" operator="containsText" text="а">
      <formula>NOT(ISERROR(SEARCH("а",G18)))</formula>
    </cfRule>
  </conditionalFormatting>
  <conditionalFormatting sqref="BL18:BN18">
    <cfRule type="containsText" dxfId="15137" priority="242" operator="containsText" text="О">
      <formula>NOT(ISERROR(SEARCH("О",BL18)))</formula>
    </cfRule>
    <cfRule type="containsText" dxfId="15136" priority="243" operator="containsText" text="в">
      <formula>NOT(ISERROR(SEARCH("в",BL18)))</formula>
    </cfRule>
  </conditionalFormatting>
  <conditionalFormatting sqref="Y18:AP18">
    <cfRule type="containsText" dxfId="15135" priority="240" operator="containsText" text="О">
      <formula>NOT(ISERROR(SEARCH("О",Y18)))</formula>
    </cfRule>
    <cfRule type="containsText" dxfId="15134" priority="241" operator="containsText" text="в">
      <formula>NOT(ISERROR(SEARCH("в",Y18)))</formula>
    </cfRule>
  </conditionalFormatting>
  <conditionalFormatting sqref="AQ18:AV18">
    <cfRule type="containsText" dxfId="15133" priority="238" operator="containsText" text="О">
      <formula>NOT(ISERROR(SEARCH("О",AQ18)))</formula>
    </cfRule>
    <cfRule type="containsText" dxfId="15132" priority="239" operator="containsText" text="в">
      <formula>NOT(ISERROR(SEARCH("в",AQ18)))</formula>
    </cfRule>
  </conditionalFormatting>
  <conditionalFormatting sqref="AW18:BN18">
    <cfRule type="containsText" dxfId="15131" priority="236" operator="containsText" text="О">
      <formula>NOT(ISERROR(SEARCH("О",AW18)))</formula>
    </cfRule>
    <cfRule type="containsText" dxfId="15130" priority="237" operator="containsText" text="в">
      <formula>NOT(ISERROR(SEARCH("в",AW18)))</formula>
    </cfRule>
  </conditionalFormatting>
  <conditionalFormatting sqref="BO18:BT18">
    <cfRule type="containsText" dxfId="15129" priority="234" operator="containsText" text="О">
      <formula>NOT(ISERROR(SEARCH("О",BO18)))</formula>
    </cfRule>
    <cfRule type="containsText" dxfId="15128" priority="235" operator="containsText" text="в">
      <formula>NOT(ISERROR(SEARCH("в",BO18)))</formula>
    </cfRule>
  </conditionalFormatting>
  <conditionalFormatting sqref="AQ18:BB18">
    <cfRule type="containsText" dxfId="15127" priority="232" operator="containsText" text="О">
      <formula>NOT(ISERROR(SEARCH("О",AQ18)))</formula>
    </cfRule>
    <cfRule type="containsText" dxfId="15126" priority="233" operator="containsText" text="в">
      <formula>NOT(ISERROR(SEARCH("в",AQ18)))</formula>
    </cfRule>
  </conditionalFormatting>
  <conditionalFormatting sqref="AQ18:BB18">
    <cfRule type="containsText" dxfId="15125" priority="230" operator="containsText" text="О">
      <formula>NOT(ISERROR(SEARCH("О",AQ18)))</formula>
    </cfRule>
    <cfRule type="containsText" dxfId="15124" priority="231" operator="containsText" text="в">
      <formula>NOT(ISERROR(SEARCH("в",AQ18)))</formula>
    </cfRule>
  </conditionalFormatting>
  <conditionalFormatting sqref="BC18:BN18">
    <cfRule type="containsText" dxfId="15123" priority="228" operator="containsText" text="О">
      <formula>NOT(ISERROR(SEARCH("О",BC18)))</formula>
    </cfRule>
    <cfRule type="containsText" dxfId="15122" priority="229" operator="containsText" text="в">
      <formula>NOT(ISERROR(SEARCH("в",BC18)))</formula>
    </cfRule>
  </conditionalFormatting>
  <conditionalFormatting sqref="BC18:BN18">
    <cfRule type="containsText" dxfId="15121" priority="226" operator="containsText" text="О">
      <formula>NOT(ISERROR(SEARCH("О",BC18)))</formula>
    </cfRule>
    <cfRule type="containsText" dxfId="15120" priority="227" operator="containsText" text="в">
      <formula>NOT(ISERROR(SEARCH("в",BC18)))</formula>
    </cfRule>
  </conditionalFormatting>
  <conditionalFormatting sqref="S18:AP18">
    <cfRule type="containsText" dxfId="15119" priority="224" operator="containsText" text="О">
      <formula>NOT(ISERROR(SEARCH("О",S18)))</formula>
    </cfRule>
    <cfRule type="containsText" dxfId="15118" priority="225" operator="containsText" text="в">
      <formula>NOT(ISERROR(SEARCH("в",S18)))</formula>
    </cfRule>
  </conditionalFormatting>
  <conditionalFormatting sqref="AQ18:BN18">
    <cfRule type="containsText" dxfId="15117" priority="222" operator="containsText" text="О">
      <formula>NOT(ISERROR(SEARCH("О",AQ18)))</formula>
    </cfRule>
    <cfRule type="containsText" dxfId="15116" priority="223" operator="containsText" text="в">
      <formula>NOT(ISERROR(SEARCH("в",AQ18)))</formula>
    </cfRule>
  </conditionalFormatting>
  <conditionalFormatting sqref="AW18:BN18">
    <cfRule type="containsText" dxfId="15115" priority="220" operator="containsText" text="О">
      <formula>NOT(ISERROR(SEARCH("О",AW18)))</formula>
    </cfRule>
    <cfRule type="containsText" dxfId="15114" priority="221" operator="containsText" text="в">
      <formula>NOT(ISERROR(SEARCH("в",AW18)))</formula>
    </cfRule>
  </conditionalFormatting>
  <conditionalFormatting sqref="AQ18:BN18">
    <cfRule type="containsText" dxfId="15113" priority="218" operator="containsText" text="О">
      <formula>NOT(ISERROR(SEARCH("О",AQ18)))</formula>
    </cfRule>
    <cfRule type="containsText" dxfId="15112" priority="219" operator="containsText" text="в">
      <formula>NOT(ISERROR(SEARCH("в",AQ18)))</formula>
    </cfRule>
  </conditionalFormatting>
  <conditionalFormatting sqref="BO18:BT18">
    <cfRule type="containsText" dxfId="15111" priority="216" operator="containsText" text="О">
      <formula>NOT(ISERROR(SEARCH("О",BO18)))</formula>
    </cfRule>
    <cfRule type="containsText" dxfId="15110" priority="217" operator="containsText" text="в">
      <formula>NOT(ISERROR(SEARCH("в",BO18)))</formula>
    </cfRule>
  </conditionalFormatting>
  <conditionalFormatting sqref="BU18:CI18">
    <cfRule type="containsText" dxfId="15109" priority="214" operator="containsText" text="О">
      <formula>NOT(ISERROR(SEARCH("О",BU18)))</formula>
    </cfRule>
    <cfRule type="containsText" dxfId="15108" priority="215" operator="containsText" text="в">
      <formula>NOT(ISERROR(SEARCH("в",BU18)))</formula>
    </cfRule>
  </conditionalFormatting>
  <conditionalFormatting sqref="BO18:BZ18">
    <cfRule type="containsText" dxfId="15107" priority="212" operator="containsText" text="О">
      <formula>NOT(ISERROR(SEARCH("О",BO18)))</formula>
    </cfRule>
    <cfRule type="containsText" dxfId="15106" priority="213" operator="containsText" text="в">
      <formula>NOT(ISERROR(SEARCH("в",BO18)))</formula>
    </cfRule>
  </conditionalFormatting>
  <conditionalFormatting sqref="BO18:BZ18">
    <cfRule type="containsText" dxfId="15105" priority="210" operator="containsText" text="О">
      <formula>NOT(ISERROR(SEARCH("О",BO18)))</formula>
    </cfRule>
    <cfRule type="containsText" dxfId="15104" priority="211" operator="containsText" text="в">
      <formula>NOT(ISERROR(SEARCH("в",BO18)))</formula>
    </cfRule>
  </conditionalFormatting>
  <conditionalFormatting sqref="CA18:CI18">
    <cfRule type="containsText" dxfId="15103" priority="208" operator="containsText" text="О">
      <formula>NOT(ISERROR(SEARCH("О",CA18)))</formula>
    </cfRule>
    <cfRule type="containsText" dxfId="15102" priority="209" operator="containsText" text="в">
      <formula>NOT(ISERROR(SEARCH("в",CA18)))</formula>
    </cfRule>
  </conditionalFormatting>
  <conditionalFormatting sqref="CA18:CI18">
    <cfRule type="containsText" dxfId="15101" priority="206" operator="containsText" text="О">
      <formula>NOT(ISERROR(SEARCH("О",CA18)))</formula>
    </cfRule>
    <cfRule type="containsText" dxfId="15100" priority="207" operator="containsText" text="в">
      <formula>NOT(ISERROR(SEARCH("в",CA18)))</formula>
    </cfRule>
  </conditionalFormatting>
  <conditionalFormatting sqref="BO18:CI18">
    <cfRule type="containsText" dxfId="15099" priority="204" operator="containsText" text="О">
      <formula>NOT(ISERROR(SEARCH("О",BO18)))</formula>
    </cfRule>
    <cfRule type="containsText" dxfId="15098" priority="205" operator="containsText" text="в">
      <formula>NOT(ISERROR(SEARCH("в",BO18)))</formula>
    </cfRule>
  </conditionalFormatting>
  <conditionalFormatting sqref="BU18:CI18">
    <cfRule type="containsText" dxfId="15097" priority="202" operator="containsText" text="О">
      <formula>NOT(ISERROR(SEARCH("О",BU18)))</formula>
    </cfRule>
    <cfRule type="containsText" dxfId="15096" priority="203" operator="containsText" text="в">
      <formula>NOT(ISERROR(SEARCH("в",BU18)))</formula>
    </cfRule>
  </conditionalFormatting>
  <conditionalFormatting sqref="BO18:CI18">
    <cfRule type="containsText" dxfId="15095" priority="200" operator="containsText" text="О">
      <formula>NOT(ISERROR(SEARCH("О",BO18)))</formula>
    </cfRule>
    <cfRule type="containsText" dxfId="15094" priority="201" operator="containsText" text="в">
      <formula>NOT(ISERROR(SEARCH("в",BO18)))</formula>
    </cfRule>
  </conditionalFormatting>
  <conditionalFormatting sqref="CP19:CU19">
    <cfRule type="containsText" dxfId="15093" priority="198" operator="containsText" text="О">
      <formula>NOT(ISERROR(SEARCH("О",CP19)))</formula>
    </cfRule>
    <cfRule type="containsText" dxfId="15092" priority="199" operator="containsText" text="в">
      <formula>NOT(ISERROR(SEARCH("в",CP19)))</formula>
    </cfRule>
  </conditionalFormatting>
  <conditionalFormatting sqref="CP19:CU19">
    <cfRule type="containsText" dxfId="15091" priority="197" operator="containsText" text="а">
      <formula>NOT(ISERROR(SEARCH("а",CP19)))</formula>
    </cfRule>
  </conditionalFormatting>
  <conditionalFormatting sqref="CP19:CU19">
    <cfRule type="containsText" dxfId="15090" priority="195" operator="containsText" text="О">
      <formula>NOT(ISERROR(SEARCH("О",CP19)))</formula>
    </cfRule>
    <cfRule type="containsText" dxfId="15089" priority="196" operator="containsText" text="в">
      <formula>NOT(ISERROR(SEARCH("в",CP19)))</formula>
    </cfRule>
  </conditionalFormatting>
  <conditionalFormatting sqref="CP19:CU19">
    <cfRule type="containsText" dxfId="15088" priority="193" operator="containsText" text="О">
      <formula>NOT(ISERROR(SEARCH("О",CP19)))</formula>
    </cfRule>
    <cfRule type="containsText" dxfId="15087" priority="194" operator="containsText" text="в">
      <formula>NOT(ISERROR(SEARCH("в",CP19)))</formula>
    </cfRule>
  </conditionalFormatting>
  <conditionalFormatting sqref="CM19:CO19">
    <cfRule type="containsText" dxfId="15086" priority="191" operator="containsText" text="О">
      <formula>NOT(ISERROR(SEARCH("О",CM19)))</formula>
    </cfRule>
    <cfRule type="containsText" dxfId="15085" priority="192" operator="containsText" text="в">
      <formula>NOT(ISERROR(SEARCH("в",CM19)))</formula>
    </cfRule>
  </conditionalFormatting>
  <conditionalFormatting sqref="CM19:CO19">
    <cfRule type="containsText" dxfId="15084" priority="190" operator="containsText" text="а">
      <formula>NOT(ISERROR(SEARCH("а",CM19)))</formula>
    </cfRule>
  </conditionalFormatting>
  <conditionalFormatting sqref="CJ19:CL19">
    <cfRule type="containsText" dxfId="15083" priority="188" operator="containsText" text="О">
      <formula>NOT(ISERROR(SEARCH("О",CJ19)))</formula>
    </cfRule>
    <cfRule type="containsText" dxfId="15082" priority="189" operator="containsText" text="в">
      <formula>NOT(ISERROR(SEARCH("в",CJ19)))</formula>
    </cfRule>
  </conditionalFormatting>
  <conditionalFormatting sqref="CJ19:CL19">
    <cfRule type="containsText" dxfId="15081" priority="187" operator="containsText" text="а">
      <formula>NOT(ISERROR(SEARCH("а",CJ19)))</formula>
    </cfRule>
  </conditionalFormatting>
  <conditionalFormatting sqref="AQ19:CI19">
    <cfRule type="containsText" dxfId="15080" priority="185" operator="containsText" text="О">
      <formula>NOT(ISERROR(SEARCH("О",AQ19)))</formula>
    </cfRule>
    <cfRule type="containsText" dxfId="15079" priority="186" operator="containsText" text="в">
      <formula>NOT(ISERROR(SEARCH("в",AQ19)))</formula>
    </cfRule>
  </conditionalFormatting>
  <conditionalFormatting sqref="G19:R19">
    <cfRule type="containsText" dxfId="15078" priority="183" operator="containsText" text="О">
      <formula>NOT(ISERROR(SEARCH("О",G19)))</formula>
    </cfRule>
    <cfRule type="containsText" dxfId="15077" priority="184" operator="containsText" text="в">
      <formula>NOT(ISERROR(SEARCH("в",G19)))</formula>
    </cfRule>
  </conditionalFormatting>
  <conditionalFormatting sqref="S19:AP19">
    <cfRule type="containsText" dxfId="15076" priority="181" operator="containsText" text="О">
      <formula>NOT(ISERROR(SEARCH("О",S19)))</formula>
    </cfRule>
    <cfRule type="containsText" dxfId="15075" priority="182" operator="containsText" text="в">
      <formula>NOT(ISERROR(SEARCH("в",S19)))</formula>
    </cfRule>
  </conditionalFormatting>
  <conditionalFormatting sqref="G19:CI19">
    <cfRule type="containsText" dxfId="15074" priority="180" operator="containsText" text="а">
      <formula>NOT(ISERROR(SEARCH("а",G19)))</formula>
    </cfRule>
  </conditionalFormatting>
  <conditionalFormatting sqref="BL19:BN19">
    <cfRule type="containsText" dxfId="15073" priority="178" operator="containsText" text="О">
      <formula>NOT(ISERROR(SEARCH("О",BL19)))</formula>
    </cfRule>
    <cfRule type="containsText" dxfId="15072" priority="179" operator="containsText" text="в">
      <formula>NOT(ISERROR(SEARCH("в",BL19)))</formula>
    </cfRule>
  </conditionalFormatting>
  <conditionalFormatting sqref="Y19:AP19">
    <cfRule type="containsText" dxfId="15071" priority="176" operator="containsText" text="О">
      <formula>NOT(ISERROR(SEARCH("О",Y19)))</formula>
    </cfRule>
    <cfRule type="containsText" dxfId="15070" priority="177" operator="containsText" text="в">
      <formula>NOT(ISERROR(SEARCH("в",Y19)))</formula>
    </cfRule>
  </conditionalFormatting>
  <conditionalFormatting sqref="AQ19:AV19">
    <cfRule type="containsText" dxfId="15069" priority="174" operator="containsText" text="О">
      <formula>NOT(ISERROR(SEARCH("О",AQ19)))</formula>
    </cfRule>
    <cfRule type="containsText" dxfId="15068" priority="175" operator="containsText" text="в">
      <formula>NOT(ISERROR(SEARCH("в",AQ19)))</formula>
    </cfRule>
  </conditionalFormatting>
  <conditionalFormatting sqref="AW19:BN19">
    <cfRule type="containsText" dxfId="15067" priority="172" operator="containsText" text="О">
      <formula>NOT(ISERROR(SEARCH("О",AW19)))</formula>
    </cfRule>
    <cfRule type="containsText" dxfId="15066" priority="173" operator="containsText" text="в">
      <formula>NOT(ISERROR(SEARCH("в",AW19)))</formula>
    </cfRule>
  </conditionalFormatting>
  <conditionalFormatting sqref="BO19:BT19">
    <cfRule type="containsText" dxfId="15065" priority="170" operator="containsText" text="О">
      <formula>NOT(ISERROR(SEARCH("О",BO19)))</formula>
    </cfRule>
    <cfRule type="containsText" dxfId="15064" priority="171" operator="containsText" text="в">
      <formula>NOT(ISERROR(SEARCH("в",BO19)))</formula>
    </cfRule>
  </conditionalFormatting>
  <conditionalFormatting sqref="AQ19:BB19">
    <cfRule type="containsText" dxfId="15063" priority="168" operator="containsText" text="О">
      <formula>NOT(ISERROR(SEARCH("О",AQ19)))</formula>
    </cfRule>
    <cfRule type="containsText" dxfId="15062" priority="169" operator="containsText" text="в">
      <formula>NOT(ISERROR(SEARCH("в",AQ19)))</formula>
    </cfRule>
  </conditionalFormatting>
  <conditionalFormatting sqref="AQ19:BB19">
    <cfRule type="containsText" dxfId="15061" priority="166" operator="containsText" text="О">
      <formula>NOT(ISERROR(SEARCH("О",AQ19)))</formula>
    </cfRule>
    <cfRule type="containsText" dxfId="15060" priority="167" operator="containsText" text="в">
      <formula>NOT(ISERROR(SEARCH("в",AQ19)))</formula>
    </cfRule>
  </conditionalFormatting>
  <conditionalFormatting sqref="BC19:BN19">
    <cfRule type="containsText" dxfId="15059" priority="164" operator="containsText" text="О">
      <formula>NOT(ISERROR(SEARCH("О",BC19)))</formula>
    </cfRule>
    <cfRule type="containsText" dxfId="15058" priority="165" operator="containsText" text="в">
      <formula>NOT(ISERROR(SEARCH("в",BC19)))</formula>
    </cfRule>
  </conditionalFormatting>
  <conditionalFormatting sqref="BC19:BN19">
    <cfRule type="containsText" dxfId="15057" priority="162" operator="containsText" text="О">
      <formula>NOT(ISERROR(SEARCH("О",BC19)))</formula>
    </cfRule>
    <cfRule type="containsText" dxfId="15056" priority="163" operator="containsText" text="в">
      <formula>NOT(ISERROR(SEARCH("в",BC19)))</formula>
    </cfRule>
  </conditionalFormatting>
  <conditionalFormatting sqref="S19:AP19">
    <cfRule type="containsText" dxfId="15055" priority="160" operator="containsText" text="О">
      <formula>NOT(ISERROR(SEARCH("О",S19)))</formula>
    </cfRule>
    <cfRule type="containsText" dxfId="15054" priority="161" operator="containsText" text="в">
      <formula>NOT(ISERROR(SEARCH("в",S19)))</formula>
    </cfRule>
  </conditionalFormatting>
  <conditionalFormatting sqref="AQ19:BN19">
    <cfRule type="containsText" dxfId="15053" priority="158" operator="containsText" text="О">
      <formula>NOT(ISERROR(SEARCH("О",AQ19)))</formula>
    </cfRule>
    <cfRule type="containsText" dxfId="15052" priority="159" operator="containsText" text="в">
      <formula>NOT(ISERROR(SEARCH("в",AQ19)))</formula>
    </cfRule>
  </conditionalFormatting>
  <conditionalFormatting sqref="AW19:BN19">
    <cfRule type="containsText" dxfId="15051" priority="156" operator="containsText" text="О">
      <formula>NOT(ISERROR(SEARCH("О",AW19)))</formula>
    </cfRule>
    <cfRule type="containsText" dxfId="15050" priority="157" operator="containsText" text="в">
      <formula>NOT(ISERROR(SEARCH("в",AW19)))</formula>
    </cfRule>
  </conditionalFormatting>
  <conditionalFormatting sqref="AQ19:BN19">
    <cfRule type="containsText" dxfId="15049" priority="154" operator="containsText" text="О">
      <formula>NOT(ISERROR(SEARCH("О",AQ19)))</formula>
    </cfRule>
    <cfRule type="containsText" dxfId="15048" priority="155" operator="containsText" text="в">
      <formula>NOT(ISERROR(SEARCH("в",AQ19)))</formula>
    </cfRule>
  </conditionalFormatting>
  <conditionalFormatting sqref="BO19:BT19">
    <cfRule type="containsText" dxfId="15047" priority="152" operator="containsText" text="О">
      <formula>NOT(ISERROR(SEARCH("О",BO19)))</formula>
    </cfRule>
    <cfRule type="containsText" dxfId="15046" priority="153" operator="containsText" text="в">
      <formula>NOT(ISERROR(SEARCH("в",BO19)))</formula>
    </cfRule>
  </conditionalFormatting>
  <conditionalFormatting sqref="BU19:CI19">
    <cfRule type="containsText" dxfId="15045" priority="150" operator="containsText" text="О">
      <formula>NOT(ISERROR(SEARCH("О",BU19)))</formula>
    </cfRule>
    <cfRule type="containsText" dxfId="15044" priority="151" operator="containsText" text="в">
      <formula>NOT(ISERROR(SEARCH("в",BU19)))</formula>
    </cfRule>
  </conditionalFormatting>
  <conditionalFormatting sqref="BO19:BZ19">
    <cfRule type="containsText" dxfId="15043" priority="148" operator="containsText" text="О">
      <formula>NOT(ISERROR(SEARCH("О",BO19)))</formula>
    </cfRule>
    <cfRule type="containsText" dxfId="15042" priority="149" operator="containsText" text="в">
      <formula>NOT(ISERROR(SEARCH("в",BO19)))</formula>
    </cfRule>
  </conditionalFormatting>
  <conditionalFormatting sqref="BO19:BZ19">
    <cfRule type="containsText" dxfId="15041" priority="146" operator="containsText" text="О">
      <formula>NOT(ISERROR(SEARCH("О",BO19)))</formula>
    </cfRule>
    <cfRule type="containsText" dxfId="15040" priority="147" operator="containsText" text="в">
      <formula>NOT(ISERROR(SEARCH("в",BO19)))</formula>
    </cfRule>
  </conditionalFormatting>
  <conditionalFormatting sqref="CA19:CI19">
    <cfRule type="containsText" dxfId="15039" priority="144" operator="containsText" text="О">
      <formula>NOT(ISERROR(SEARCH("О",CA19)))</formula>
    </cfRule>
    <cfRule type="containsText" dxfId="15038" priority="145" operator="containsText" text="в">
      <formula>NOT(ISERROR(SEARCH("в",CA19)))</formula>
    </cfRule>
  </conditionalFormatting>
  <conditionalFormatting sqref="CA19:CI19">
    <cfRule type="containsText" dxfId="15037" priority="142" operator="containsText" text="О">
      <formula>NOT(ISERROR(SEARCH("О",CA19)))</formula>
    </cfRule>
    <cfRule type="containsText" dxfId="15036" priority="143" operator="containsText" text="в">
      <formula>NOT(ISERROR(SEARCH("в",CA19)))</formula>
    </cfRule>
  </conditionalFormatting>
  <conditionalFormatting sqref="BO19:CI19">
    <cfRule type="containsText" dxfId="15035" priority="140" operator="containsText" text="О">
      <formula>NOT(ISERROR(SEARCH("О",BO19)))</formula>
    </cfRule>
    <cfRule type="containsText" dxfId="15034" priority="141" operator="containsText" text="в">
      <formula>NOT(ISERROR(SEARCH("в",BO19)))</formula>
    </cfRule>
  </conditionalFormatting>
  <conditionalFormatting sqref="BU19:CI19">
    <cfRule type="containsText" dxfId="15033" priority="138" operator="containsText" text="О">
      <formula>NOT(ISERROR(SEARCH("О",BU19)))</formula>
    </cfRule>
    <cfRule type="containsText" dxfId="15032" priority="139" operator="containsText" text="в">
      <formula>NOT(ISERROR(SEARCH("в",BU19)))</formula>
    </cfRule>
  </conditionalFormatting>
  <conditionalFormatting sqref="BO19:CI19">
    <cfRule type="containsText" dxfId="15031" priority="136" operator="containsText" text="О">
      <formula>NOT(ISERROR(SEARCH("О",BO19)))</formula>
    </cfRule>
    <cfRule type="containsText" dxfId="15030" priority="137" operator="containsText" text="в">
      <formula>NOT(ISERROR(SEARCH("в",BO19)))</formula>
    </cfRule>
  </conditionalFormatting>
  <conditionalFormatting sqref="AQ20:AY20">
    <cfRule type="containsText" dxfId="15029" priority="134" operator="containsText" text="О">
      <formula>NOT(ISERROR(SEARCH("О",AQ20)))</formula>
    </cfRule>
    <cfRule type="containsText" dxfId="15028" priority="135" operator="containsText" text="в">
      <formula>NOT(ISERROR(SEARCH("в",AQ20)))</formula>
    </cfRule>
  </conditionalFormatting>
  <conditionalFormatting sqref="AQ20:AY20">
    <cfRule type="containsText" dxfId="15027" priority="133" operator="containsText" text="а">
      <formula>NOT(ISERROR(SEARCH("а",AQ20)))</formula>
    </cfRule>
  </conditionalFormatting>
  <conditionalFormatting sqref="AQ20:AV20">
    <cfRule type="containsText" dxfId="15026" priority="131" operator="containsText" text="О">
      <formula>NOT(ISERROR(SEARCH("О",AQ20)))</formula>
    </cfRule>
    <cfRule type="containsText" dxfId="15025" priority="132" operator="containsText" text="в">
      <formula>NOT(ISERROR(SEARCH("в",AQ20)))</formula>
    </cfRule>
  </conditionalFormatting>
  <conditionalFormatting sqref="AQ20:AV20">
    <cfRule type="containsText" dxfId="15024" priority="129" operator="containsText" text="О">
      <formula>NOT(ISERROR(SEARCH("О",AQ20)))</formula>
    </cfRule>
    <cfRule type="containsText" dxfId="15023" priority="130" operator="containsText" text="в">
      <formula>NOT(ISERROR(SEARCH("в",AQ20)))</formula>
    </cfRule>
  </conditionalFormatting>
  <conditionalFormatting sqref="AT20:BB20">
    <cfRule type="containsText" dxfId="15022" priority="127" operator="containsText" text="О">
      <formula>NOT(ISERROR(SEARCH("О",AT20)))</formula>
    </cfRule>
    <cfRule type="containsText" dxfId="15021" priority="128" operator="containsText" text="в">
      <formula>NOT(ISERROR(SEARCH("в",AT20)))</formula>
    </cfRule>
  </conditionalFormatting>
  <conditionalFormatting sqref="AT20:BB20">
    <cfRule type="containsText" dxfId="15020" priority="126" operator="containsText" text="а">
      <formula>NOT(ISERROR(SEARCH("а",AT20)))</formula>
    </cfRule>
  </conditionalFormatting>
  <conditionalFormatting sqref="AT20:BB20">
    <cfRule type="containsText" dxfId="15019" priority="124" operator="containsText" text="О">
      <formula>NOT(ISERROR(SEARCH("О",AT20)))</formula>
    </cfRule>
    <cfRule type="containsText" dxfId="15018" priority="125" operator="containsText" text="в">
      <formula>NOT(ISERROR(SEARCH("в",AT20)))</formula>
    </cfRule>
  </conditionalFormatting>
  <conditionalFormatting sqref="AT20:BB20">
    <cfRule type="containsText" dxfId="15017" priority="122" operator="containsText" text="О">
      <formula>NOT(ISERROR(SEARCH("О",AT20)))</formula>
    </cfRule>
    <cfRule type="containsText" dxfId="15016" priority="123" operator="containsText" text="в">
      <formula>NOT(ISERROR(SEARCH("в",AT20)))</formula>
    </cfRule>
  </conditionalFormatting>
  <conditionalFormatting sqref="BC20:BK20">
    <cfRule type="containsText" dxfId="15015" priority="120" operator="containsText" text="О">
      <formula>NOT(ISERROR(SEARCH("О",BC20)))</formula>
    </cfRule>
    <cfRule type="containsText" dxfId="15014" priority="121" operator="containsText" text="в">
      <formula>NOT(ISERROR(SEARCH("в",BC20)))</formula>
    </cfRule>
  </conditionalFormatting>
  <conditionalFormatting sqref="BC20:BK20">
    <cfRule type="containsText" dxfId="15013" priority="119" operator="containsText" text="а">
      <formula>NOT(ISERROR(SEARCH("а",BC20)))</formula>
    </cfRule>
  </conditionalFormatting>
  <conditionalFormatting sqref="BC20:BH20">
    <cfRule type="containsText" dxfId="15012" priority="117" operator="containsText" text="О">
      <formula>NOT(ISERROR(SEARCH("О",BC20)))</formula>
    </cfRule>
    <cfRule type="containsText" dxfId="15011" priority="118" operator="containsText" text="в">
      <formula>NOT(ISERROR(SEARCH("в",BC20)))</formula>
    </cfRule>
  </conditionalFormatting>
  <conditionalFormatting sqref="BC20:BH20">
    <cfRule type="containsText" dxfId="15010" priority="115" operator="containsText" text="О">
      <formula>NOT(ISERROR(SEARCH("О",BC20)))</formula>
    </cfRule>
    <cfRule type="containsText" dxfId="15009" priority="116" operator="containsText" text="в">
      <formula>NOT(ISERROR(SEARCH("в",BC20)))</formula>
    </cfRule>
  </conditionalFormatting>
  <conditionalFormatting sqref="BF20:BN20">
    <cfRule type="containsText" dxfId="15008" priority="113" operator="containsText" text="О">
      <formula>NOT(ISERROR(SEARCH("О",BF20)))</formula>
    </cfRule>
    <cfRule type="containsText" dxfId="15007" priority="114" operator="containsText" text="в">
      <formula>NOT(ISERROR(SEARCH("в",BF20)))</formula>
    </cfRule>
  </conditionalFormatting>
  <conditionalFormatting sqref="BF20:BN20">
    <cfRule type="containsText" dxfId="15006" priority="112" operator="containsText" text="а">
      <formula>NOT(ISERROR(SEARCH("а",BF20)))</formula>
    </cfRule>
  </conditionalFormatting>
  <conditionalFormatting sqref="BF20:BN20">
    <cfRule type="containsText" dxfId="15005" priority="110" operator="containsText" text="О">
      <formula>NOT(ISERROR(SEARCH("О",BF20)))</formula>
    </cfRule>
    <cfRule type="containsText" dxfId="15004" priority="111" operator="containsText" text="в">
      <formula>NOT(ISERROR(SEARCH("в",BF20)))</formula>
    </cfRule>
  </conditionalFormatting>
  <conditionalFormatting sqref="BF20:BN20">
    <cfRule type="containsText" dxfId="15003" priority="108" operator="containsText" text="О">
      <formula>NOT(ISERROR(SEARCH("О",BF20)))</formula>
    </cfRule>
    <cfRule type="containsText" dxfId="15002" priority="109" operator="containsText" text="в">
      <formula>NOT(ISERROR(SEARCH("в",BF20)))</formula>
    </cfRule>
  </conditionalFormatting>
  <conditionalFormatting sqref="BO20:BW20">
    <cfRule type="containsText" dxfId="15001" priority="106" operator="containsText" text="О">
      <formula>NOT(ISERROR(SEARCH("О",BO20)))</formula>
    </cfRule>
    <cfRule type="containsText" dxfId="15000" priority="107" operator="containsText" text="в">
      <formula>NOT(ISERROR(SEARCH("в",BO20)))</formula>
    </cfRule>
  </conditionalFormatting>
  <conditionalFormatting sqref="BO20:BW20">
    <cfRule type="containsText" dxfId="14999" priority="105" operator="containsText" text="а">
      <formula>NOT(ISERROR(SEARCH("а",BO20)))</formula>
    </cfRule>
  </conditionalFormatting>
  <conditionalFormatting sqref="BO20:BT20">
    <cfRule type="containsText" dxfId="14998" priority="103" operator="containsText" text="О">
      <formula>NOT(ISERROR(SEARCH("О",BO20)))</formula>
    </cfRule>
    <cfRule type="containsText" dxfId="14997" priority="104" operator="containsText" text="в">
      <formula>NOT(ISERROR(SEARCH("в",BO20)))</formula>
    </cfRule>
  </conditionalFormatting>
  <conditionalFormatting sqref="BO20:BT20">
    <cfRule type="containsText" dxfId="14996" priority="101" operator="containsText" text="О">
      <formula>NOT(ISERROR(SEARCH("О",BO20)))</formula>
    </cfRule>
    <cfRule type="containsText" dxfId="14995" priority="102" operator="containsText" text="в">
      <formula>NOT(ISERROR(SEARCH("в",BO20)))</formula>
    </cfRule>
  </conditionalFormatting>
  <conditionalFormatting sqref="BR20:BZ20">
    <cfRule type="containsText" dxfId="14994" priority="99" operator="containsText" text="О">
      <formula>NOT(ISERROR(SEARCH("О",BR20)))</formula>
    </cfRule>
    <cfRule type="containsText" dxfId="14993" priority="100" operator="containsText" text="в">
      <formula>NOT(ISERROR(SEARCH("в",BR20)))</formula>
    </cfRule>
  </conditionalFormatting>
  <conditionalFormatting sqref="BR20:BZ20">
    <cfRule type="containsText" dxfId="14992" priority="98" operator="containsText" text="а">
      <formula>NOT(ISERROR(SEARCH("а",BR20)))</formula>
    </cfRule>
  </conditionalFormatting>
  <conditionalFormatting sqref="BR20:BZ20">
    <cfRule type="containsText" dxfId="14991" priority="96" operator="containsText" text="О">
      <formula>NOT(ISERROR(SEARCH("О",BR20)))</formula>
    </cfRule>
    <cfRule type="containsText" dxfId="14990" priority="97" operator="containsText" text="в">
      <formula>NOT(ISERROR(SEARCH("в",BR20)))</formula>
    </cfRule>
  </conditionalFormatting>
  <conditionalFormatting sqref="BR20:BZ20">
    <cfRule type="containsText" dxfId="14989" priority="94" operator="containsText" text="О">
      <formula>NOT(ISERROR(SEARCH("О",BR20)))</formula>
    </cfRule>
    <cfRule type="containsText" dxfId="14988" priority="95" operator="containsText" text="в">
      <formula>NOT(ISERROR(SEARCH("в",BR20)))</formula>
    </cfRule>
  </conditionalFormatting>
  <conditionalFormatting sqref="CA20:CI20">
    <cfRule type="containsText" dxfId="14987" priority="92" operator="containsText" text="О">
      <formula>NOT(ISERROR(SEARCH("О",CA20)))</formula>
    </cfRule>
    <cfRule type="containsText" dxfId="14986" priority="93" operator="containsText" text="в">
      <formula>NOT(ISERROR(SEARCH("в",CA20)))</formula>
    </cfRule>
  </conditionalFormatting>
  <conditionalFormatting sqref="CA20:CI20">
    <cfRule type="containsText" dxfId="14985" priority="91" operator="containsText" text="а">
      <formula>NOT(ISERROR(SEARCH("а",CA20)))</formula>
    </cfRule>
  </conditionalFormatting>
  <conditionalFormatting sqref="CA20:CF20">
    <cfRule type="containsText" dxfId="14984" priority="89" operator="containsText" text="О">
      <formula>NOT(ISERROR(SEARCH("О",CA20)))</formula>
    </cfRule>
    <cfRule type="containsText" dxfId="14983" priority="90" operator="containsText" text="в">
      <formula>NOT(ISERROR(SEARCH("в",CA20)))</formula>
    </cfRule>
  </conditionalFormatting>
  <conditionalFormatting sqref="CA20:CF20">
    <cfRule type="containsText" dxfId="14982" priority="87" operator="containsText" text="О">
      <formula>NOT(ISERROR(SEARCH("О",CA20)))</formula>
    </cfRule>
    <cfRule type="containsText" dxfId="14981" priority="88" operator="containsText" text="в">
      <formula>NOT(ISERROR(SEARCH("в",CA20)))</formula>
    </cfRule>
  </conditionalFormatting>
  <conditionalFormatting sqref="CD20:CL20">
    <cfRule type="containsText" dxfId="14980" priority="85" operator="containsText" text="О">
      <formula>NOT(ISERROR(SEARCH("О",CD20)))</formula>
    </cfRule>
    <cfRule type="containsText" dxfId="14979" priority="86" operator="containsText" text="в">
      <formula>NOT(ISERROR(SEARCH("в",CD20)))</formula>
    </cfRule>
  </conditionalFormatting>
  <conditionalFormatting sqref="CD20:CL20">
    <cfRule type="containsText" dxfId="14978" priority="84" operator="containsText" text="а">
      <formula>NOT(ISERROR(SEARCH("а",CD20)))</formula>
    </cfRule>
  </conditionalFormatting>
  <conditionalFormatting sqref="CD20:CL20">
    <cfRule type="containsText" dxfId="14977" priority="82" operator="containsText" text="О">
      <formula>NOT(ISERROR(SEARCH("О",CD20)))</formula>
    </cfRule>
    <cfRule type="containsText" dxfId="14976" priority="83" operator="containsText" text="в">
      <formula>NOT(ISERROR(SEARCH("в",CD20)))</formula>
    </cfRule>
  </conditionalFormatting>
  <conditionalFormatting sqref="CD20:CL20">
    <cfRule type="containsText" dxfId="14975" priority="80" operator="containsText" text="О">
      <formula>NOT(ISERROR(SEARCH("О",CD20)))</formula>
    </cfRule>
    <cfRule type="containsText" dxfId="14974" priority="81" operator="containsText" text="в">
      <formula>NOT(ISERROR(SEARCH("в",CD20)))</formula>
    </cfRule>
  </conditionalFormatting>
  <conditionalFormatting sqref="AN21:AS21">
    <cfRule type="containsText" dxfId="14973" priority="78" operator="containsText" text="О">
      <formula>NOT(ISERROR(SEARCH("О",AN21)))</formula>
    </cfRule>
    <cfRule type="containsText" dxfId="14972" priority="79" operator="containsText" text="в">
      <formula>NOT(ISERROR(SEARCH("в",AN21)))</formula>
    </cfRule>
  </conditionalFormatting>
  <conditionalFormatting sqref="AN21:AS21">
    <cfRule type="containsText" dxfId="14971" priority="77" operator="containsText" text="а">
      <formula>NOT(ISERROR(SEARCH("а",AN21)))</formula>
    </cfRule>
  </conditionalFormatting>
  <conditionalFormatting sqref="AN21:AP21">
    <cfRule type="containsText" dxfId="14970" priority="75" operator="containsText" text="О">
      <formula>NOT(ISERROR(SEARCH("О",AN21)))</formula>
    </cfRule>
    <cfRule type="containsText" dxfId="14969" priority="76" operator="containsText" text="в">
      <formula>NOT(ISERROR(SEARCH("в",AN21)))</formula>
    </cfRule>
  </conditionalFormatting>
  <conditionalFormatting sqref="AN21:AP21">
    <cfRule type="containsText" dxfId="14968" priority="73" operator="containsText" text="О">
      <formula>NOT(ISERROR(SEARCH("О",AN21)))</formula>
    </cfRule>
    <cfRule type="containsText" dxfId="14967" priority="74" operator="containsText" text="в">
      <formula>NOT(ISERROR(SEARCH("в",AN21)))</formula>
    </cfRule>
  </conditionalFormatting>
  <conditionalFormatting sqref="AN21:AY21">
    <cfRule type="containsText" dxfId="14966" priority="71" operator="containsText" text="О">
      <formula>NOT(ISERROR(SEARCH("О",AN21)))</formula>
    </cfRule>
    <cfRule type="containsText" dxfId="14965" priority="72" operator="containsText" text="в">
      <formula>NOT(ISERROR(SEARCH("в",AN21)))</formula>
    </cfRule>
  </conditionalFormatting>
  <conditionalFormatting sqref="AN21:AY21">
    <cfRule type="containsText" dxfId="14964" priority="70" operator="containsText" text="а">
      <formula>NOT(ISERROR(SEARCH("а",AN21)))</formula>
    </cfRule>
  </conditionalFormatting>
  <conditionalFormatting sqref="AN21:AY21">
    <cfRule type="containsText" dxfId="14963" priority="68" operator="containsText" text="О">
      <formula>NOT(ISERROR(SEARCH("О",AN21)))</formula>
    </cfRule>
    <cfRule type="containsText" dxfId="14962" priority="69" operator="containsText" text="в">
      <formula>NOT(ISERROR(SEARCH("в",AN21)))</formula>
    </cfRule>
  </conditionalFormatting>
  <conditionalFormatting sqref="AN21:AY21">
    <cfRule type="containsText" dxfId="14961" priority="66" operator="containsText" text="О">
      <formula>NOT(ISERROR(SEARCH("О",AN21)))</formula>
    </cfRule>
    <cfRule type="containsText" dxfId="14960" priority="67" operator="containsText" text="в">
      <formula>NOT(ISERROR(SEARCH("в",AN21)))</formula>
    </cfRule>
  </conditionalFormatting>
  <conditionalFormatting sqref="AZ21:BE21">
    <cfRule type="containsText" dxfId="14959" priority="64" operator="containsText" text="О">
      <formula>NOT(ISERROR(SEARCH("О",AZ21)))</formula>
    </cfRule>
    <cfRule type="containsText" dxfId="14958" priority="65" operator="containsText" text="в">
      <formula>NOT(ISERROR(SEARCH("в",AZ21)))</formula>
    </cfRule>
  </conditionalFormatting>
  <conditionalFormatting sqref="AZ21:BE21">
    <cfRule type="containsText" dxfId="14957" priority="63" operator="containsText" text="а">
      <formula>NOT(ISERROR(SEARCH("а",AZ21)))</formula>
    </cfRule>
  </conditionalFormatting>
  <conditionalFormatting sqref="AZ21:BB21">
    <cfRule type="containsText" dxfId="14956" priority="61" operator="containsText" text="О">
      <formula>NOT(ISERROR(SEARCH("О",AZ21)))</formula>
    </cfRule>
    <cfRule type="containsText" dxfId="14955" priority="62" operator="containsText" text="в">
      <formula>NOT(ISERROR(SEARCH("в",AZ21)))</formula>
    </cfRule>
  </conditionalFormatting>
  <conditionalFormatting sqref="AZ21:BB21">
    <cfRule type="containsText" dxfId="14954" priority="59" operator="containsText" text="О">
      <formula>NOT(ISERROR(SEARCH("О",AZ21)))</formula>
    </cfRule>
    <cfRule type="containsText" dxfId="14953" priority="60" operator="containsText" text="в">
      <formula>NOT(ISERROR(SEARCH("в",AZ21)))</formula>
    </cfRule>
  </conditionalFormatting>
  <conditionalFormatting sqref="AZ21:BK21">
    <cfRule type="containsText" dxfId="14952" priority="57" operator="containsText" text="О">
      <formula>NOT(ISERROR(SEARCH("О",AZ21)))</formula>
    </cfRule>
    <cfRule type="containsText" dxfId="14951" priority="58" operator="containsText" text="в">
      <formula>NOT(ISERROR(SEARCH("в",AZ21)))</formula>
    </cfRule>
  </conditionalFormatting>
  <conditionalFormatting sqref="AZ21:BK21">
    <cfRule type="containsText" dxfId="14950" priority="56" operator="containsText" text="а">
      <formula>NOT(ISERROR(SEARCH("а",AZ21)))</formula>
    </cfRule>
  </conditionalFormatting>
  <conditionalFormatting sqref="AZ21:BK21">
    <cfRule type="containsText" dxfId="14949" priority="54" operator="containsText" text="О">
      <formula>NOT(ISERROR(SEARCH("О",AZ21)))</formula>
    </cfRule>
    <cfRule type="containsText" dxfId="14948" priority="55" operator="containsText" text="в">
      <formula>NOT(ISERROR(SEARCH("в",AZ21)))</formula>
    </cfRule>
  </conditionalFormatting>
  <conditionalFormatting sqref="AZ21:BK21">
    <cfRule type="containsText" dxfId="14947" priority="52" operator="containsText" text="О">
      <formula>NOT(ISERROR(SEARCH("О",AZ21)))</formula>
    </cfRule>
    <cfRule type="containsText" dxfId="14946" priority="53" operator="containsText" text="в">
      <formula>NOT(ISERROR(SEARCH("в",AZ21)))</formula>
    </cfRule>
  </conditionalFormatting>
  <conditionalFormatting sqref="BL21:BQ21">
    <cfRule type="containsText" dxfId="14945" priority="50" operator="containsText" text="О">
      <formula>NOT(ISERROR(SEARCH("О",BL21)))</formula>
    </cfRule>
    <cfRule type="containsText" dxfId="14944" priority="51" operator="containsText" text="в">
      <formula>NOT(ISERROR(SEARCH("в",BL21)))</formula>
    </cfRule>
  </conditionalFormatting>
  <conditionalFormatting sqref="BL21:BQ21">
    <cfRule type="containsText" dxfId="14943" priority="49" operator="containsText" text="а">
      <formula>NOT(ISERROR(SEARCH("а",BL21)))</formula>
    </cfRule>
  </conditionalFormatting>
  <conditionalFormatting sqref="BL21:BN21">
    <cfRule type="containsText" dxfId="14942" priority="47" operator="containsText" text="О">
      <formula>NOT(ISERROR(SEARCH("О",BL21)))</formula>
    </cfRule>
    <cfRule type="containsText" dxfId="14941" priority="48" operator="containsText" text="в">
      <formula>NOT(ISERROR(SEARCH("в",BL21)))</formula>
    </cfRule>
  </conditionalFormatting>
  <conditionalFormatting sqref="BL21:BN21">
    <cfRule type="containsText" dxfId="14940" priority="45" operator="containsText" text="О">
      <formula>NOT(ISERROR(SEARCH("О",BL21)))</formula>
    </cfRule>
    <cfRule type="containsText" dxfId="14939" priority="46" operator="containsText" text="в">
      <formula>NOT(ISERROR(SEARCH("в",BL21)))</formula>
    </cfRule>
  </conditionalFormatting>
  <conditionalFormatting sqref="BL21:BW21">
    <cfRule type="containsText" dxfId="14938" priority="43" operator="containsText" text="О">
      <formula>NOT(ISERROR(SEARCH("О",BL21)))</formula>
    </cfRule>
    <cfRule type="containsText" dxfId="14937" priority="44" operator="containsText" text="в">
      <formula>NOT(ISERROR(SEARCH("в",BL21)))</formula>
    </cfRule>
  </conditionalFormatting>
  <conditionalFormatting sqref="BL21:BW21">
    <cfRule type="containsText" dxfId="14936" priority="42" operator="containsText" text="а">
      <formula>NOT(ISERROR(SEARCH("а",BL21)))</formula>
    </cfRule>
  </conditionalFormatting>
  <conditionalFormatting sqref="BL21:BW21">
    <cfRule type="containsText" dxfId="14935" priority="40" operator="containsText" text="О">
      <formula>NOT(ISERROR(SEARCH("О",BL21)))</formula>
    </cfRule>
    <cfRule type="containsText" dxfId="14934" priority="41" operator="containsText" text="в">
      <formula>NOT(ISERROR(SEARCH("в",BL21)))</formula>
    </cfRule>
  </conditionalFormatting>
  <conditionalFormatting sqref="BL21:BW21">
    <cfRule type="containsText" dxfId="14933" priority="38" operator="containsText" text="О">
      <formula>NOT(ISERROR(SEARCH("О",BL21)))</formula>
    </cfRule>
    <cfRule type="containsText" dxfId="14932" priority="39" operator="containsText" text="в">
      <formula>NOT(ISERROR(SEARCH("в",BL21)))</formula>
    </cfRule>
  </conditionalFormatting>
  <conditionalFormatting sqref="BX21:CC21">
    <cfRule type="containsText" dxfId="14931" priority="36" operator="containsText" text="О">
      <formula>NOT(ISERROR(SEARCH("О",BX21)))</formula>
    </cfRule>
    <cfRule type="containsText" dxfId="14930" priority="37" operator="containsText" text="в">
      <formula>NOT(ISERROR(SEARCH("в",BX21)))</formula>
    </cfRule>
  </conditionalFormatting>
  <conditionalFormatting sqref="BX21:CC21">
    <cfRule type="containsText" dxfId="14929" priority="35" operator="containsText" text="а">
      <formula>NOT(ISERROR(SEARCH("а",BX21)))</formula>
    </cfRule>
  </conditionalFormatting>
  <conditionalFormatting sqref="BX21:BZ21">
    <cfRule type="containsText" dxfId="14928" priority="33" operator="containsText" text="О">
      <formula>NOT(ISERROR(SEARCH("О",BX21)))</formula>
    </cfRule>
    <cfRule type="containsText" dxfId="14927" priority="34" operator="containsText" text="в">
      <formula>NOT(ISERROR(SEARCH("в",BX21)))</formula>
    </cfRule>
  </conditionalFormatting>
  <conditionalFormatting sqref="BX21:BZ21">
    <cfRule type="containsText" dxfId="14926" priority="31" operator="containsText" text="О">
      <formula>NOT(ISERROR(SEARCH("О",BX21)))</formula>
    </cfRule>
    <cfRule type="containsText" dxfId="14925" priority="32" operator="containsText" text="в">
      <formula>NOT(ISERROR(SEARCH("в",BX21)))</formula>
    </cfRule>
  </conditionalFormatting>
  <conditionalFormatting sqref="BX21:CI21">
    <cfRule type="containsText" dxfId="14924" priority="29" operator="containsText" text="О">
      <formula>NOT(ISERROR(SEARCH("О",BX21)))</formula>
    </cfRule>
    <cfRule type="containsText" dxfId="14923" priority="30" operator="containsText" text="в">
      <formula>NOT(ISERROR(SEARCH("в",BX21)))</formula>
    </cfRule>
  </conditionalFormatting>
  <conditionalFormatting sqref="BX21:CI21">
    <cfRule type="containsText" dxfId="14922" priority="28" operator="containsText" text="а">
      <formula>NOT(ISERROR(SEARCH("а",BX21)))</formula>
    </cfRule>
  </conditionalFormatting>
  <conditionalFormatting sqref="BX21:CI21">
    <cfRule type="containsText" dxfId="14921" priority="26" operator="containsText" text="О">
      <formula>NOT(ISERROR(SEARCH("О",BX21)))</formula>
    </cfRule>
    <cfRule type="containsText" dxfId="14920" priority="27" operator="containsText" text="в">
      <formula>NOT(ISERROR(SEARCH("в",BX21)))</formula>
    </cfRule>
  </conditionalFormatting>
  <conditionalFormatting sqref="BX21:CI21">
    <cfRule type="containsText" dxfId="14919" priority="24" operator="containsText" text="О">
      <formula>NOT(ISERROR(SEARCH("О",BX21)))</formula>
    </cfRule>
    <cfRule type="containsText" dxfId="14918" priority="25" operator="containsText" text="в">
      <formula>NOT(ISERROR(SEARCH("в",BX21)))</formula>
    </cfRule>
  </conditionalFormatting>
  <conditionalFormatting sqref="BF23:BK23">
    <cfRule type="containsText" dxfId="14917" priority="22" operator="containsText" text="О">
      <formula>NOT(ISERROR(SEARCH("О",BF23)))</formula>
    </cfRule>
    <cfRule type="containsText" dxfId="14916" priority="23" operator="containsText" text="в">
      <formula>NOT(ISERROR(SEARCH("в",BF23)))</formula>
    </cfRule>
  </conditionalFormatting>
  <conditionalFormatting sqref="BF23:BK23">
    <cfRule type="containsText" dxfId="14915" priority="21" operator="containsText" text="а">
      <formula>NOT(ISERROR(SEARCH("а",BF23)))</formula>
    </cfRule>
  </conditionalFormatting>
  <conditionalFormatting sqref="BF23:BH23">
    <cfRule type="containsText" dxfId="14914" priority="19" operator="containsText" text="О">
      <formula>NOT(ISERROR(SEARCH("О",BF23)))</formula>
    </cfRule>
    <cfRule type="containsText" dxfId="14913" priority="20" operator="containsText" text="в">
      <formula>NOT(ISERROR(SEARCH("в",BF23)))</formula>
    </cfRule>
  </conditionalFormatting>
  <conditionalFormatting sqref="BF23:BH23">
    <cfRule type="containsText" dxfId="14912" priority="17" operator="containsText" text="О">
      <formula>NOT(ISERROR(SEARCH("О",BF23)))</formula>
    </cfRule>
    <cfRule type="containsText" dxfId="14911" priority="18" operator="containsText" text="в">
      <formula>NOT(ISERROR(SEARCH("в",BF23)))</formula>
    </cfRule>
  </conditionalFormatting>
  <conditionalFormatting sqref="J23:R23">
    <cfRule type="containsText" dxfId="14910" priority="15" operator="containsText" text="О">
      <formula>NOT(ISERROR(SEARCH("О",J23)))</formula>
    </cfRule>
    <cfRule type="containsText" dxfId="14909" priority="16" operator="containsText" text="в">
      <formula>NOT(ISERROR(SEARCH("в",J23)))</formula>
    </cfRule>
  </conditionalFormatting>
  <conditionalFormatting sqref="J23:R23">
    <cfRule type="containsText" dxfId="14908" priority="13" operator="containsText" text="О">
      <formula>NOT(ISERROR(SEARCH("О",J23)))</formula>
    </cfRule>
    <cfRule type="containsText" dxfId="14907" priority="14" operator="containsText" text="в">
      <formula>NOT(ISERROR(SEARCH("в",J23)))</formula>
    </cfRule>
  </conditionalFormatting>
  <conditionalFormatting sqref="V23:AD23">
    <cfRule type="containsText" dxfId="14906" priority="11" operator="containsText" text="О">
      <formula>NOT(ISERROR(SEARCH("О",V23)))</formula>
    </cfRule>
    <cfRule type="containsText" dxfId="14905" priority="12" operator="containsText" text="в">
      <formula>NOT(ISERROR(SEARCH("в",V23)))</formula>
    </cfRule>
  </conditionalFormatting>
  <conditionalFormatting sqref="V23:AD23">
    <cfRule type="containsText" dxfId="14904" priority="9" operator="containsText" text="О">
      <formula>NOT(ISERROR(SEARCH("О",V23)))</formula>
    </cfRule>
    <cfRule type="containsText" dxfId="14903" priority="10" operator="containsText" text="в">
      <formula>NOT(ISERROR(SEARCH("в",V23)))</formula>
    </cfRule>
  </conditionalFormatting>
  <conditionalFormatting sqref="AH23:AP23">
    <cfRule type="containsText" dxfId="14902" priority="7" operator="containsText" text="О">
      <formula>NOT(ISERROR(SEARCH("О",AH23)))</formula>
    </cfRule>
    <cfRule type="containsText" dxfId="14901" priority="8" operator="containsText" text="в">
      <formula>NOT(ISERROR(SEARCH("в",AH23)))</formula>
    </cfRule>
  </conditionalFormatting>
  <conditionalFormatting sqref="AH23:AP23">
    <cfRule type="containsText" dxfId="14900" priority="5" operator="containsText" text="О">
      <formula>NOT(ISERROR(SEARCH("О",AH23)))</formula>
    </cfRule>
    <cfRule type="containsText" dxfId="14899" priority="6" operator="containsText" text="в">
      <formula>NOT(ISERROR(SEARCH("в",AH23)))</formula>
    </cfRule>
  </conditionalFormatting>
  <conditionalFormatting sqref="AT23:BB23">
    <cfRule type="containsText" dxfId="14898" priority="3" operator="containsText" text="О">
      <formula>NOT(ISERROR(SEARCH("О",AT23)))</formula>
    </cfRule>
    <cfRule type="containsText" dxfId="14897" priority="4" operator="containsText" text="в">
      <formula>NOT(ISERROR(SEARCH("в",AT23)))</formula>
    </cfRule>
  </conditionalFormatting>
  <conditionalFormatting sqref="AT23:BB23">
    <cfRule type="containsText" dxfId="14896" priority="1" operator="containsText" text="О">
      <formula>NOT(ISERROR(SEARCH("О",AT23)))</formula>
    </cfRule>
    <cfRule type="containsText" dxfId="14895" priority="2" operator="containsText" text="в">
      <formula>NOT(ISERROR(SEARCH("в",AT23)))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A5" sqref="A5:CE5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1" t="s">
        <v>19</v>
      </c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2" t="s">
        <v>70</v>
      </c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68"/>
      <c r="CT2" s="68"/>
    </row>
    <row r="3" spans="1:136" ht="23.25" customHeight="1" x14ac:dyDescent="0.3">
      <c r="A3" s="213" t="s">
        <v>79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4" t="s">
        <v>80</v>
      </c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</row>
    <row r="4" spans="1:136" ht="23.25" customHeight="1" x14ac:dyDescent="0.3">
      <c r="A4" s="213" t="s">
        <v>78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33"/>
      <c r="CW4" s="133"/>
      <c r="CX4" s="133"/>
      <c r="CY4" s="133"/>
      <c r="CZ4" s="133"/>
      <c r="DA4" s="133"/>
      <c r="DB4" s="133"/>
      <c r="DC4" s="133"/>
      <c r="DD4" s="133"/>
      <c r="DE4" s="133"/>
      <c r="DF4" s="133"/>
      <c r="DG4" s="133"/>
    </row>
    <row r="5" spans="1:136" ht="18.75" customHeight="1" x14ac:dyDescent="0.3">
      <c r="A5" s="215" t="s">
        <v>81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215"/>
      <c r="BT5" s="215"/>
      <c r="BU5" s="215"/>
      <c r="BV5" s="215"/>
      <c r="BW5" s="215"/>
      <c r="BX5" s="215"/>
      <c r="BY5" s="215"/>
      <c r="BZ5" s="215"/>
      <c r="CA5" s="215"/>
      <c r="CB5" s="215"/>
      <c r="CC5" s="215"/>
      <c r="CD5" s="215"/>
      <c r="CE5" s="21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16" t="s">
        <v>0</v>
      </c>
      <c r="B7" s="219" t="s">
        <v>40</v>
      </c>
      <c r="C7" s="222" t="s">
        <v>41</v>
      </c>
      <c r="D7" s="225" t="s">
        <v>48</v>
      </c>
      <c r="E7" s="225" t="s">
        <v>42</v>
      </c>
      <c r="F7" s="196" t="s">
        <v>12</v>
      </c>
      <c r="G7" s="199" t="s">
        <v>1</v>
      </c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2" t="s">
        <v>3</v>
      </c>
      <c r="CW7" s="203"/>
      <c r="CX7" s="202" t="s">
        <v>8</v>
      </c>
      <c r="CY7" s="206"/>
      <c r="CZ7" s="206"/>
      <c r="DA7" s="206"/>
      <c r="DB7" s="206"/>
      <c r="DC7" s="206"/>
      <c r="DD7" s="206"/>
      <c r="DE7" s="206"/>
      <c r="DF7" s="206"/>
      <c r="DG7" s="206"/>
      <c r="DH7" s="208" t="s">
        <v>37</v>
      </c>
      <c r="DI7" s="190" t="s">
        <v>38</v>
      </c>
      <c r="DJ7" s="182" t="s">
        <v>4</v>
      </c>
      <c r="DK7" s="182"/>
      <c r="DL7" s="182"/>
      <c r="DM7" s="182"/>
      <c r="DN7" s="182"/>
      <c r="DO7" s="183"/>
    </row>
    <row r="8" spans="1:136" ht="13.8" thickBot="1" x14ac:dyDescent="0.3">
      <c r="A8" s="217"/>
      <c r="B8" s="220"/>
      <c r="C8" s="223"/>
      <c r="D8" s="226"/>
      <c r="E8" s="226"/>
      <c r="F8" s="197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1"/>
      <c r="BP8" s="201"/>
      <c r="BQ8" s="201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4"/>
      <c r="CW8" s="205"/>
      <c r="CX8" s="204"/>
      <c r="CY8" s="207"/>
      <c r="CZ8" s="207"/>
      <c r="DA8" s="207"/>
      <c r="DB8" s="207"/>
      <c r="DC8" s="207"/>
      <c r="DD8" s="207"/>
      <c r="DE8" s="207"/>
      <c r="DF8" s="207"/>
      <c r="DG8" s="207"/>
      <c r="DH8" s="209"/>
      <c r="DI8" s="191"/>
      <c r="DJ8" s="184"/>
      <c r="DK8" s="184"/>
      <c r="DL8" s="184"/>
      <c r="DM8" s="184"/>
      <c r="DN8" s="184"/>
      <c r="DO8" s="185"/>
    </row>
    <row r="9" spans="1:136" ht="130.5" customHeight="1" thickBot="1" x14ac:dyDescent="0.3">
      <c r="A9" s="218"/>
      <c r="B9" s="221"/>
      <c r="C9" s="224"/>
      <c r="D9" s="227"/>
      <c r="E9" s="227"/>
      <c r="F9" s="198"/>
      <c r="G9" s="186">
        <v>1</v>
      </c>
      <c r="H9" s="187"/>
      <c r="I9" s="188"/>
      <c r="J9" s="189">
        <v>2</v>
      </c>
      <c r="K9" s="187"/>
      <c r="L9" s="188"/>
      <c r="M9" s="178">
        <v>3</v>
      </c>
      <c r="N9" s="176"/>
      <c r="O9" s="177"/>
      <c r="P9" s="178">
        <v>4</v>
      </c>
      <c r="Q9" s="176"/>
      <c r="R9" s="179"/>
      <c r="S9" s="178">
        <v>5</v>
      </c>
      <c r="T9" s="176"/>
      <c r="U9" s="177"/>
      <c r="V9" s="178">
        <v>6</v>
      </c>
      <c r="W9" s="176"/>
      <c r="X9" s="179"/>
      <c r="Y9" s="189">
        <v>7</v>
      </c>
      <c r="Z9" s="187"/>
      <c r="AA9" s="188"/>
      <c r="AB9" s="172">
        <v>8</v>
      </c>
      <c r="AC9" s="173"/>
      <c r="AD9" s="174"/>
      <c r="AE9" s="178">
        <v>9</v>
      </c>
      <c r="AF9" s="176"/>
      <c r="AG9" s="177"/>
      <c r="AH9" s="178">
        <v>10</v>
      </c>
      <c r="AI9" s="176"/>
      <c r="AJ9" s="179"/>
      <c r="AK9" s="178">
        <v>11</v>
      </c>
      <c r="AL9" s="176"/>
      <c r="AM9" s="179"/>
      <c r="AN9" s="175">
        <v>12</v>
      </c>
      <c r="AO9" s="176"/>
      <c r="AP9" s="177"/>
      <c r="AQ9" s="178">
        <v>13</v>
      </c>
      <c r="AR9" s="176"/>
      <c r="AS9" s="179"/>
      <c r="AT9" s="180">
        <v>14</v>
      </c>
      <c r="AU9" s="173"/>
      <c r="AV9" s="174"/>
      <c r="AW9" s="172">
        <v>15</v>
      </c>
      <c r="AX9" s="173"/>
      <c r="AY9" s="174"/>
      <c r="AZ9" s="178">
        <v>16</v>
      </c>
      <c r="BA9" s="176"/>
      <c r="BB9" s="179"/>
      <c r="BC9" s="178">
        <v>17</v>
      </c>
      <c r="BD9" s="176"/>
      <c r="BE9" s="177"/>
      <c r="BF9" s="178">
        <v>18</v>
      </c>
      <c r="BG9" s="176"/>
      <c r="BH9" s="179"/>
      <c r="BI9" s="175">
        <v>19</v>
      </c>
      <c r="BJ9" s="176"/>
      <c r="BK9" s="177"/>
      <c r="BL9" s="178">
        <v>20</v>
      </c>
      <c r="BM9" s="176"/>
      <c r="BN9" s="179"/>
      <c r="BO9" s="172">
        <v>21</v>
      </c>
      <c r="BP9" s="173"/>
      <c r="BQ9" s="174"/>
      <c r="BR9" s="172">
        <v>22</v>
      </c>
      <c r="BS9" s="173"/>
      <c r="BT9" s="174"/>
      <c r="BU9" s="175">
        <v>23</v>
      </c>
      <c r="BV9" s="176"/>
      <c r="BW9" s="177"/>
      <c r="BX9" s="178">
        <v>24</v>
      </c>
      <c r="BY9" s="176"/>
      <c r="BZ9" s="179"/>
      <c r="CA9" s="175">
        <v>25</v>
      </c>
      <c r="CB9" s="176"/>
      <c r="CC9" s="177"/>
      <c r="CD9" s="178">
        <v>26</v>
      </c>
      <c r="CE9" s="176"/>
      <c r="CF9" s="179"/>
      <c r="CG9" s="175">
        <v>27</v>
      </c>
      <c r="CH9" s="176"/>
      <c r="CI9" s="177"/>
      <c r="CJ9" s="172">
        <v>28</v>
      </c>
      <c r="CK9" s="173"/>
      <c r="CL9" s="174"/>
      <c r="CM9" s="172">
        <v>29</v>
      </c>
      <c r="CN9" s="173"/>
      <c r="CO9" s="174"/>
      <c r="CP9" s="178">
        <v>30</v>
      </c>
      <c r="CQ9" s="176"/>
      <c r="CR9" s="179"/>
      <c r="CS9" s="193">
        <v>31</v>
      </c>
      <c r="CT9" s="194"/>
      <c r="CU9" s="195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0"/>
      <c r="DI9" s="192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145" t="s">
        <v>49</v>
      </c>
      <c r="H10" s="146" t="s">
        <v>50</v>
      </c>
      <c r="I10" s="147" t="s">
        <v>51</v>
      </c>
      <c r="J10" s="145" t="s">
        <v>49</v>
      </c>
      <c r="K10" s="146" t="s">
        <v>50</v>
      </c>
      <c r="L10" s="147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145" t="s">
        <v>49</v>
      </c>
      <c r="Z10" s="146" t="s">
        <v>50</v>
      </c>
      <c r="AA10" s="147" t="s">
        <v>51</v>
      </c>
      <c r="AB10" s="61" t="s">
        <v>49</v>
      </c>
      <c r="AC10" s="62" t="s">
        <v>50</v>
      </c>
      <c r="AD10" s="63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 t="s">
        <v>49</v>
      </c>
      <c r="CQ10" s="79" t="s">
        <v>50</v>
      </c>
      <c r="CR10" s="80" t="s">
        <v>51</v>
      </c>
      <c r="CS10" s="78" t="s">
        <v>49</v>
      </c>
      <c r="CT10" s="79" t="s">
        <v>50</v>
      </c>
      <c r="CU10" s="80" t="s">
        <v>51</v>
      </c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152">
        <f>Январь!G22</f>
        <v>0</v>
      </c>
      <c r="H11" s="152" t="str">
        <f>Январь!H22</f>
        <v>в</v>
      </c>
      <c r="I11" s="152">
        <f>Январь!I22</f>
        <v>0</v>
      </c>
      <c r="J11" s="152">
        <f>Январь!J22</f>
        <v>0</v>
      </c>
      <c r="K11" s="152" t="str">
        <f>Январь!K22</f>
        <v>в</v>
      </c>
      <c r="L11" s="152">
        <f>Январь!L22</f>
        <v>0</v>
      </c>
      <c r="M11" s="95">
        <f>Январь!M22</f>
        <v>0</v>
      </c>
      <c r="N11" s="95">
        <f>Январь!N22</f>
        <v>8</v>
      </c>
      <c r="O11" s="95">
        <f>Январь!O22</f>
        <v>0</v>
      </c>
      <c r="P11" s="95">
        <f>Январь!P22</f>
        <v>0</v>
      </c>
      <c r="Q11" s="95">
        <f>Январь!Q22</f>
        <v>7</v>
      </c>
      <c r="R11" s="95">
        <f>Январь!R22</f>
        <v>0</v>
      </c>
      <c r="S11" s="95">
        <f>Январь!S22</f>
        <v>0</v>
      </c>
      <c r="T11" s="95" t="str">
        <f>Январь!T22</f>
        <v>в</v>
      </c>
      <c r="U11" s="95">
        <f>Январь!U22</f>
        <v>0</v>
      </c>
      <c r="V11" s="95">
        <f>Январь!V22</f>
        <v>0</v>
      </c>
      <c r="W11" s="95">
        <f>Январь!W22</f>
        <v>4</v>
      </c>
      <c r="X11" s="95">
        <f>Январь!X22</f>
        <v>0</v>
      </c>
      <c r="Y11" s="152">
        <f>Январь!Y22</f>
        <v>0</v>
      </c>
      <c r="Z11" s="152" t="str">
        <f>Январь!Z22</f>
        <v>в</v>
      </c>
      <c r="AA11" s="152">
        <f>Январь!AA22</f>
        <v>0</v>
      </c>
      <c r="AB11" s="95">
        <f>Январь!AB22</f>
        <v>0</v>
      </c>
      <c r="AC11" s="95">
        <f>Январь!AC22</f>
        <v>8</v>
      </c>
      <c r="AD11" s="95">
        <f>Январь!AD22</f>
        <v>0</v>
      </c>
      <c r="AE11" s="95">
        <f>Январь!AE22</f>
        <v>0</v>
      </c>
      <c r="AF11" s="95">
        <f>Январь!AF22</f>
        <v>8</v>
      </c>
      <c r="AG11" s="95">
        <f>Январь!AG22</f>
        <v>0</v>
      </c>
      <c r="AH11" s="95">
        <f>Январь!AH22</f>
        <v>0</v>
      </c>
      <c r="AI11" s="95">
        <f>Январь!AI22</f>
        <v>8</v>
      </c>
      <c r="AJ11" s="95">
        <f>Январь!AJ22</f>
        <v>0</v>
      </c>
      <c r="AK11" s="95">
        <f>Январь!AK22</f>
        <v>0</v>
      </c>
      <c r="AL11" s="95" t="str">
        <f>Январь!AL22</f>
        <v>в</v>
      </c>
      <c r="AM11" s="95">
        <f>Январь!AM22</f>
        <v>0</v>
      </c>
      <c r="AN11" s="95">
        <f>Январь!AN22</f>
        <v>0</v>
      </c>
      <c r="AO11" s="95" t="str">
        <f>Январь!AO22</f>
        <v>в</v>
      </c>
      <c r="AP11" s="95">
        <f>Январь!AP22</f>
        <v>0</v>
      </c>
      <c r="AQ11" s="95">
        <f>Январь!AQ22</f>
        <v>0</v>
      </c>
      <c r="AR11" s="95">
        <f>Январь!AR22</f>
        <v>8</v>
      </c>
      <c r="AS11" s="95">
        <f>Январь!AS22</f>
        <v>0</v>
      </c>
      <c r="AT11" s="95">
        <f>Январь!AT22</f>
        <v>0</v>
      </c>
      <c r="AU11" s="95">
        <f>Январь!AU22</f>
        <v>8</v>
      </c>
      <c r="AV11" s="95">
        <f>Январь!AV22</f>
        <v>0</v>
      </c>
      <c r="AW11" s="95">
        <f>Январь!AW22</f>
        <v>0</v>
      </c>
      <c r="AX11" s="95">
        <f>Январь!AX22</f>
        <v>8</v>
      </c>
      <c r="AY11" s="95">
        <f>Январь!AY22</f>
        <v>0</v>
      </c>
      <c r="AZ11" s="95">
        <f>Январь!AZ22</f>
        <v>0</v>
      </c>
      <c r="BA11" s="95">
        <f>Январь!BA22</f>
        <v>8</v>
      </c>
      <c r="BB11" s="95">
        <f>Январь!BB22</f>
        <v>0</v>
      </c>
      <c r="BC11" s="95">
        <f>Январь!BC22</f>
        <v>0</v>
      </c>
      <c r="BD11" s="95">
        <f>Январь!BD22</f>
        <v>8</v>
      </c>
      <c r="BE11" s="95">
        <f>Январь!BE22</f>
        <v>0</v>
      </c>
      <c r="BF11" s="95">
        <f>Январь!BF22</f>
        <v>0</v>
      </c>
      <c r="BG11" s="95" t="str">
        <f>Январь!BG22</f>
        <v>в</v>
      </c>
      <c r="BH11" s="95">
        <f>Январь!BH22</f>
        <v>0</v>
      </c>
      <c r="BI11" s="95">
        <f>Январь!BI22</f>
        <v>0</v>
      </c>
      <c r="BJ11" s="95" t="str">
        <f>Январь!BJ22</f>
        <v>в</v>
      </c>
      <c r="BK11" s="95">
        <f>Январь!BK22</f>
        <v>0</v>
      </c>
      <c r="BL11" s="95">
        <f>Январь!BL22</f>
        <v>0</v>
      </c>
      <c r="BM11" s="95">
        <f>Январь!BM22</f>
        <v>8</v>
      </c>
      <c r="BN11" s="95">
        <f>Январь!BN22</f>
        <v>0</v>
      </c>
      <c r="BO11" s="95">
        <f>Январь!BO22</f>
        <v>0</v>
      </c>
      <c r="BP11" s="95" t="str">
        <f>Январь!BP22</f>
        <v>в</v>
      </c>
      <c r="BQ11" s="95">
        <f>Январь!BQ22</f>
        <v>0</v>
      </c>
      <c r="BR11" s="95">
        <f>Январь!BR22</f>
        <v>0</v>
      </c>
      <c r="BS11" s="95">
        <f>Январь!BS22</f>
        <v>11.25</v>
      </c>
      <c r="BT11" s="95">
        <f>Январь!BT22</f>
        <v>0</v>
      </c>
      <c r="BU11" s="95">
        <f>Январь!BU22</f>
        <v>0</v>
      </c>
      <c r="BV11" s="95">
        <f>Январь!BV22</f>
        <v>11.25</v>
      </c>
      <c r="BW11" s="95">
        <f>Январь!BW22</f>
        <v>0</v>
      </c>
      <c r="BX11" s="95">
        <f>Январь!BX22</f>
        <v>0</v>
      </c>
      <c r="BY11" s="95" t="str">
        <f>Январь!BY22</f>
        <v>в</v>
      </c>
      <c r="BZ11" s="95">
        <f>Январь!BZ22</f>
        <v>0</v>
      </c>
      <c r="CA11" s="95">
        <f>Январь!CA22</f>
        <v>0</v>
      </c>
      <c r="CB11" s="95" t="str">
        <f>Январь!CB22</f>
        <v>в</v>
      </c>
      <c r="CC11" s="95">
        <f>Январь!CC22</f>
        <v>0</v>
      </c>
      <c r="CD11" s="95">
        <f>Январь!CD22</f>
        <v>0</v>
      </c>
      <c r="CE11" s="95">
        <f>Январь!CE22</f>
        <v>11.25</v>
      </c>
      <c r="CF11" s="95">
        <f>Январь!CF22</f>
        <v>0</v>
      </c>
      <c r="CG11" s="95">
        <f>Январь!CG22</f>
        <v>0</v>
      </c>
      <c r="CH11" s="95">
        <f>Январь!CH22</f>
        <v>11.25</v>
      </c>
      <c r="CI11" s="95">
        <f>Январь!CI22</f>
        <v>0</v>
      </c>
      <c r="CJ11" s="95">
        <f>Январь!CJ22</f>
        <v>0</v>
      </c>
      <c r="CK11" s="95" t="str">
        <f>Январь!CK22</f>
        <v>в</v>
      </c>
      <c r="CL11" s="95">
        <f>Январь!CL22</f>
        <v>0</v>
      </c>
      <c r="CM11" s="95">
        <f>Январь!CM22</f>
        <v>0</v>
      </c>
      <c r="CN11" s="95" t="str">
        <f>Январь!CN22</f>
        <v>в</v>
      </c>
      <c r="CO11" s="95">
        <f>Январь!CO22</f>
        <v>0</v>
      </c>
      <c r="CP11" s="95">
        <f>Январь!CP22</f>
        <v>0</v>
      </c>
      <c r="CQ11" s="95">
        <f>Январь!CQ22</f>
        <v>11.25</v>
      </c>
      <c r="CR11" s="95">
        <f>Январь!CR22</f>
        <v>0</v>
      </c>
      <c r="CS11" s="95">
        <f>Январь!CS22</f>
        <v>0</v>
      </c>
      <c r="CT11" s="95">
        <f>Январь!CT22</f>
        <v>11.25</v>
      </c>
      <c r="CU11" s="95">
        <f>Январь!CU22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18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13</v>
      </c>
      <c r="DI11" s="59">
        <f t="shared" ref="DI11" si="13">SUM(CV11:DH11)</f>
        <v>31</v>
      </c>
      <c r="DJ11" s="53">
        <f t="shared" ref="DJ11:DJ12" si="14">SUM(G11:CU11)</f>
        <v>158.5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158.5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10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1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1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152">
        <f>Январь!G23</f>
        <v>0</v>
      </c>
      <c r="H12" s="152" t="str">
        <f>Январь!H23</f>
        <v>о</v>
      </c>
      <c r="I12" s="152">
        <f>Январь!I23</f>
        <v>0</v>
      </c>
      <c r="J12" s="152">
        <f>Январь!J23</f>
        <v>0</v>
      </c>
      <c r="K12" s="152" t="str">
        <f>Январь!K23</f>
        <v>о</v>
      </c>
      <c r="L12" s="152">
        <f>Январь!L23</f>
        <v>0</v>
      </c>
      <c r="M12" s="95">
        <f>Январь!M23</f>
        <v>0</v>
      </c>
      <c r="N12" s="95" t="str">
        <f>Январь!N23</f>
        <v>о</v>
      </c>
      <c r="O12" s="95">
        <f>Январь!O23</f>
        <v>0</v>
      </c>
      <c r="P12" s="95">
        <f>Январь!P23</f>
        <v>0</v>
      </c>
      <c r="Q12" s="95" t="str">
        <f>Январь!Q23</f>
        <v>о</v>
      </c>
      <c r="R12" s="95">
        <f>Январь!R23</f>
        <v>0</v>
      </c>
      <c r="S12" s="95">
        <f>Январь!S23</f>
        <v>0</v>
      </c>
      <c r="T12" s="95" t="str">
        <f>Январь!T23</f>
        <v>о</v>
      </c>
      <c r="U12" s="95">
        <f>Январь!U23</f>
        <v>0</v>
      </c>
      <c r="V12" s="95">
        <f>Январь!V23</f>
        <v>0</v>
      </c>
      <c r="W12" s="95" t="str">
        <f>Январь!W23</f>
        <v>о</v>
      </c>
      <c r="X12" s="95">
        <f>Январь!X23</f>
        <v>0</v>
      </c>
      <c r="Y12" s="152">
        <f>Январь!Y23</f>
        <v>0</v>
      </c>
      <c r="Z12" s="152" t="str">
        <f>Январь!Z23</f>
        <v>о</v>
      </c>
      <c r="AA12" s="152">
        <f>Январь!AA23</f>
        <v>0</v>
      </c>
      <c r="AB12" s="95">
        <f>Январь!AB23</f>
        <v>0</v>
      </c>
      <c r="AC12" s="95" t="str">
        <f>Январь!AC23</f>
        <v>о</v>
      </c>
      <c r="AD12" s="95">
        <f>Январь!AD23</f>
        <v>0</v>
      </c>
      <c r="AE12" s="95">
        <f>Январь!AE23</f>
        <v>0</v>
      </c>
      <c r="AF12" s="95" t="str">
        <f>Январь!AF23</f>
        <v>о</v>
      </c>
      <c r="AG12" s="95">
        <f>Январь!AG23</f>
        <v>0</v>
      </c>
      <c r="AH12" s="95">
        <f>Январь!AH23</f>
        <v>0</v>
      </c>
      <c r="AI12" s="95" t="str">
        <f>Январь!AI23</f>
        <v>о</v>
      </c>
      <c r="AJ12" s="95">
        <f>Январь!AJ23</f>
        <v>0</v>
      </c>
      <c r="AK12" s="95">
        <f>Январь!AK23</f>
        <v>0</v>
      </c>
      <c r="AL12" s="95" t="str">
        <f>Январь!AL23</f>
        <v>о</v>
      </c>
      <c r="AM12" s="95">
        <f>Январь!AM23</f>
        <v>0</v>
      </c>
      <c r="AN12" s="95">
        <f>Январь!AN23</f>
        <v>0</v>
      </c>
      <c r="AO12" s="95" t="str">
        <f>Январь!AO23</f>
        <v>о</v>
      </c>
      <c r="AP12" s="95">
        <f>Январь!AP23</f>
        <v>0</v>
      </c>
      <c r="AQ12" s="95">
        <f>Январь!AQ23</f>
        <v>0</v>
      </c>
      <c r="AR12" s="95" t="str">
        <f>Январь!AR23</f>
        <v>о</v>
      </c>
      <c r="AS12" s="95">
        <f>Январь!AS23</f>
        <v>0</v>
      </c>
      <c r="AT12" s="95">
        <f>Январь!AT23</f>
        <v>0</v>
      </c>
      <c r="AU12" s="95" t="str">
        <f>Январь!AU23</f>
        <v>о</v>
      </c>
      <c r="AV12" s="95">
        <f>Январь!AV23</f>
        <v>0</v>
      </c>
      <c r="AW12" s="95">
        <f>Январь!AW23</f>
        <v>0</v>
      </c>
      <c r="AX12" s="95" t="str">
        <f>Январь!AX23</f>
        <v>о</v>
      </c>
      <c r="AY12" s="95">
        <f>Январь!AY23</f>
        <v>0</v>
      </c>
      <c r="AZ12" s="95">
        <f>Январь!AZ23</f>
        <v>0</v>
      </c>
      <c r="BA12" s="95" t="str">
        <f>Январь!BA23</f>
        <v>о</v>
      </c>
      <c r="BB12" s="95">
        <f>Январь!BB23</f>
        <v>0</v>
      </c>
      <c r="BC12" s="95">
        <f>Январь!BC23</f>
        <v>0</v>
      </c>
      <c r="BD12" s="95" t="str">
        <f>Январь!BD23</f>
        <v>о</v>
      </c>
      <c r="BE12" s="95">
        <f>Январь!BE23</f>
        <v>0</v>
      </c>
      <c r="BF12" s="95">
        <f>Январь!BF23</f>
        <v>0</v>
      </c>
      <c r="BG12" s="95" t="str">
        <f>Январь!BG23</f>
        <v>о</v>
      </c>
      <c r="BH12" s="95">
        <f>Январь!BH23</f>
        <v>0</v>
      </c>
      <c r="BI12" s="95">
        <f>Январь!BI23</f>
        <v>0</v>
      </c>
      <c r="BJ12" s="95" t="str">
        <f>Январь!BJ23</f>
        <v>о</v>
      </c>
      <c r="BK12" s="95">
        <f>Январь!BK23</f>
        <v>0</v>
      </c>
      <c r="BL12" s="95">
        <f>Январь!BL23</f>
        <v>0</v>
      </c>
      <c r="BM12" s="95" t="str">
        <f>Январь!BM23</f>
        <v>о</v>
      </c>
      <c r="BN12" s="95">
        <f>Январь!BN23</f>
        <v>0</v>
      </c>
      <c r="BO12" s="95">
        <f>Январь!BO23</f>
        <v>0</v>
      </c>
      <c r="BP12" s="95">
        <f>Январь!BP23</f>
        <v>11.25</v>
      </c>
      <c r="BQ12" s="95">
        <f>Январь!BQ23</f>
        <v>0</v>
      </c>
      <c r="BR12" s="95">
        <f>Январь!BR23</f>
        <v>0</v>
      </c>
      <c r="BS12" s="95" t="str">
        <f>Январь!BS23</f>
        <v>в</v>
      </c>
      <c r="BT12" s="95">
        <f>Январь!BT23</f>
        <v>0</v>
      </c>
      <c r="BU12" s="95">
        <f>Январь!BU23</f>
        <v>0</v>
      </c>
      <c r="BV12" s="95" t="str">
        <f>Январь!BV23</f>
        <v>в</v>
      </c>
      <c r="BW12" s="95">
        <f>Январь!BW23</f>
        <v>0</v>
      </c>
      <c r="BX12" s="95">
        <f>Январь!BX23</f>
        <v>0</v>
      </c>
      <c r="BY12" s="95">
        <f>Январь!BY23</f>
        <v>11.25</v>
      </c>
      <c r="BZ12" s="95">
        <f>Январь!BZ23</f>
        <v>0</v>
      </c>
      <c r="CA12" s="95">
        <f>Январь!CA23</f>
        <v>0</v>
      </c>
      <c r="CB12" s="95">
        <f>Январь!CB23</f>
        <v>11.25</v>
      </c>
      <c r="CC12" s="95">
        <f>Январь!CC23</f>
        <v>0</v>
      </c>
      <c r="CD12" s="95">
        <f>Январь!CD23</f>
        <v>0</v>
      </c>
      <c r="CE12" s="95" t="str">
        <f>Январь!CE23</f>
        <v>в</v>
      </c>
      <c r="CF12" s="95">
        <f>Январь!CF23</f>
        <v>0</v>
      </c>
      <c r="CG12" s="95">
        <f>Январь!CG23</f>
        <v>0</v>
      </c>
      <c r="CH12" s="95" t="str">
        <f>Январь!CH23</f>
        <v>в</v>
      </c>
      <c r="CI12" s="95">
        <f>Январь!CI23</f>
        <v>0</v>
      </c>
      <c r="CJ12" s="95">
        <f>Январь!CJ23</f>
        <v>0</v>
      </c>
      <c r="CK12" s="95">
        <f>Январь!CK23</f>
        <v>11.25</v>
      </c>
      <c r="CL12" s="95">
        <f>Январь!CL23</f>
        <v>0</v>
      </c>
      <c r="CM12" s="95">
        <f>Январь!CM23</f>
        <v>0</v>
      </c>
      <c r="CN12" s="95">
        <f>Январь!CN23</f>
        <v>11.25</v>
      </c>
      <c r="CO12" s="95">
        <f>Январь!CO23</f>
        <v>0</v>
      </c>
      <c r="CP12" s="95">
        <f>Январь!CP23</f>
        <v>0</v>
      </c>
      <c r="CQ12" s="95" t="str">
        <f>Январь!CQ23</f>
        <v>в</v>
      </c>
      <c r="CR12" s="95">
        <f>Январь!CR23</f>
        <v>0</v>
      </c>
      <c r="CS12" s="95">
        <f>Январь!CS23</f>
        <v>0</v>
      </c>
      <c r="CT12" s="95" t="str">
        <f>Январь!CT23</f>
        <v>в</v>
      </c>
      <c r="CU12" s="95">
        <f>Январь!CU23</f>
        <v>0</v>
      </c>
      <c r="CV12" s="81">
        <f t="shared" si="0"/>
        <v>5</v>
      </c>
      <c r="CW12" s="58">
        <f t="shared" si="1"/>
        <v>0</v>
      </c>
      <c r="CX12" s="75">
        <f t="shared" si="2"/>
        <v>20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6</v>
      </c>
      <c r="DI12" s="59">
        <f>SUM(CV12:DH12)</f>
        <v>31</v>
      </c>
      <c r="DJ12" s="53">
        <f t="shared" si="14"/>
        <v>56.25</v>
      </c>
      <c r="DK12" s="53">
        <v>8</v>
      </c>
      <c r="DL12" s="53"/>
      <c r="DM12" s="52"/>
      <c r="DN12" s="54">
        <f t="shared" si="15"/>
        <v>0</v>
      </c>
      <c r="DO12" s="55">
        <f>SUM(G12:CU12)</f>
        <v>56.25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23</v>
      </c>
      <c r="CW13" s="60">
        <f t="shared" si="27"/>
        <v>0</v>
      </c>
      <c r="CX13" s="64">
        <f t="shared" si="27"/>
        <v>20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19</v>
      </c>
      <c r="DI13" s="64">
        <f t="shared" si="27"/>
        <v>62</v>
      </c>
      <c r="DJ13" s="57">
        <f t="shared" si="27"/>
        <v>214.75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214.75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N9:AP9"/>
    <mergeCell ref="AQ9:AS9"/>
    <mergeCell ref="G20:AS20"/>
    <mergeCell ref="G24:AS24"/>
    <mergeCell ref="Y9:AA9"/>
    <mergeCell ref="AB9:AD9"/>
    <mergeCell ref="AE9:AG9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</mergeCells>
  <conditionalFormatting sqref="Y11:CU12">
    <cfRule type="containsText" dxfId="14894" priority="42" operator="containsText" text="О">
      <formula>NOT(ISERROR(SEARCH("О",Y11)))</formula>
    </cfRule>
    <cfRule type="containsText" dxfId="14893" priority="43" operator="containsText" text="в">
      <formula>NOT(ISERROR(SEARCH("в",Y11)))</formula>
    </cfRule>
  </conditionalFormatting>
  <conditionalFormatting sqref="G11:CU12">
    <cfRule type="containsText" dxfId="14892" priority="40" operator="containsText" text="О">
      <formula>NOT(ISERROR(SEARCH("О",G11)))</formula>
    </cfRule>
    <cfRule type="containsText" dxfId="14891" priority="41" operator="containsText" text="в">
      <formula>NOT(ISERROR(SEARCH("в",G11)))</formula>
    </cfRule>
  </conditionalFormatting>
  <conditionalFormatting sqref="G12:CU12">
    <cfRule type="containsText" dxfId="14890" priority="38" operator="containsText" text="О">
      <formula>NOT(ISERROR(SEARCH("О",G12)))</formula>
    </cfRule>
    <cfRule type="containsText" dxfId="14889" priority="39" operator="containsText" text="в">
      <formula>NOT(ISERROR(SEARCH("в",G12)))</formula>
    </cfRule>
  </conditionalFormatting>
  <conditionalFormatting sqref="G11:CU12">
    <cfRule type="containsText" dxfId="14888" priority="37" operator="containsText" text="а">
      <formula>NOT(ISERROR(SEARCH("а",G11)))</formula>
    </cfRule>
  </conditionalFormatting>
  <conditionalFormatting sqref="AK11:AV12">
    <cfRule type="containsText" dxfId="14887" priority="35" operator="containsText" text="О">
      <formula>NOT(ISERROR(SEARCH("О",AK11)))</formula>
    </cfRule>
    <cfRule type="containsText" dxfId="14886" priority="36" operator="containsText" text="в">
      <formula>NOT(ISERROR(SEARCH("в",AK11)))</formula>
    </cfRule>
  </conditionalFormatting>
  <conditionalFormatting sqref="AE12:AP12">
    <cfRule type="containsText" dxfId="14885" priority="33" operator="containsText" text="О">
      <formula>NOT(ISERROR(SEARCH("О",AE12)))</formula>
    </cfRule>
    <cfRule type="containsText" dxfId="14884" priority="34" operator="containsText" text="в">
      <formula>NOT(ISERROR(SEARCH("в",AE12)))</formula>
    </cfRule>
  </conditionalFormatting>
  <conditionalFormatting sqref="AQ12:BB12">
    <cfRule type="containsText" dxfId="14883" priority="31" operator="containsText" text="О">
      <formula>NOT(ISERROR(SEARCH("О",AQ12)))</formula>
    </cfRule>
    <cfRule type="containsText" dxfId="14882" priority="32" operator="containsText" text="в">
      <formula>NOT(ISERROR(SEARCH("в",AQ12)))</formula>
    </cfRule>
  </conditionalFormatting>
  <conditionalFormatting sqref="G11:CU12">
    <cfRule type="containsText" dxfId="14881" priority="29" operator="containsText" text="О">
      <formula>NOT(ISERROR(SEARCH("О",G11)))</formula>
    </cfRule>
    <cfRule type="containsText" dxfId="14880" priority="30" operator="containsText" text="в">
      <formula>NOT(ISERROR(SEARCH("в",G11)))</formula>
    </cfRule>
  </conditionalFormatting>
  <conditionalFormatting sqref="Y11:AJ12">
    <cfRule type="containsText" dxfId="14879" priority="27" operator="containsText" text="О">
      <formula>NOT(ISERROR(SEARCH("О",Y11)))</formula>
    </cfRule>
    <cfRule type="containsText" dxfId="14878" priority="28" operator="containsText" text="в">
      <formula>NOT(ISERROR(SEARCH("в",Y11)))</formula>
    </cfRule>
  </conditionalFormatting>
  <conditionalFormatting sqref="AK11:AV12">
    <cfRule type="containsText" dxfId="14877" priority="25" operator="containsText" text="О">
      <formula>NOT(ISERROR(SEARCH("О",AK11)))</formula>
    </cfRule>
    <cfRule type="containsText" dxfId="14876" priority="26" operator="containsText" text="в">
      <formula>NOT(ISERROR(SEARCH("в",AK11)))</formula>
    </cfRule>
  </conditionalFormatting>
  <conditionalFormatting sqref="AZ11:BH12">
    <cfRule type="containsText" dxfId="14875" priority="23" operator="containsText" text="О">
      <formula>NOT(ISERROR(SEARCH("О",AZ11)))</formula>
    </cfRule>
    <cfRule type="containsText" dxfId="14874" priority="24" operator="containsText" text="в">
      <formula>NOT(ISERROR(SEARCH("в",AZ11)))</formula>
    </cfRule>
  </conditionalFormatting>
  <conditionalFormatting sqref="AZ11:BH12">
    <cfRule type="containsText" dxfId="14873" priority="21" operator="containsText" text="О">
      <formula>NOT(ISERROR(SEARCH("О",AZ11)))</formula>
    </cfRule>
    <cfRule type="containsText" dxfId="14872" priority="22" operator="containsText" text="в">
      <formula>NOT(ISERROR(SEARCH("в",AZ11)))</formula>
    </cfRule>
  </conditionalFormatting>
  <conditionalFormatting sqref="BL11:BT12">
    <cfRule type="containsText" dxfId="14871" priority="19" operator="containsText" text="О">
      <formula>NOT(ISERROR(SEARCH("О",BL11)))</formula>
    </cfRule>
    <cfRule type="containsText" dxfId="14870" priority="20" operator="containsText" text="в">
      <formula>NOT(ISERROR(SEARCH("в",BL11)))</formula>
    </cfRule>
  </conditionalFormatting>
  <conditionalFormatting sqref="BL11:BT12">
    <cfRule type="containsText" dxfId="14869" priority="17" operator="containsText" text="О">
      <formula>NOT(ISERROR(SEARCH("О",BL11)))</formula>
    </cfRule>
    <cfRule type="containsText" dxfId="14868" priority="18" operator="containsText" text="в">
      <formula>NOT(ISERROR(SEARCH("в",BL11)))</formula>
    </cfRule>
  </conditionalFormatting>
  <conditionalFormatting sqref="BC12:BN12">
    <cfRule type="containsText" dxfId="14867" priority="15" operator="containsText" text="О">
      <formula>NOT(ISERROR(SEARCH("О",BC12)))</formula>
    </cfRule>
    <cfRule type="containsText" dxfId="14866" priority="16" operator="containsText" text="в">
      <formula>NOT(ISERROR(SEARCH("в",BC12)))</formula>
    </cfRule>
  </conditionalFormatting>
  <conditionalFormatting sqref="BO12:BZ12">
    <cfRule type="containsText" dxfId="14865" priority="13" operator="containsText" text="О">
      <formula>NOT(ISERROR(SEARCH("О",BO12)))</formula>
    </cfRule>
    <cfRule type="containsText" dxfId="14864" priority="14" operator="containsText" text="в">
      <formula>NOT(ISERROR(SEARCH("в",BO12)))</formula>
    </cfRule>
  </conditionalFormatting>
  <conditionalFormatting sqref="BX11:CF12">
    <cfRule type="containsText" dxfId="14863" priority="11" operator="containsText" text="О">
      <formula>NOT(ISERROR(SEARCH("О",BX11)))</formula>
    </cfRule>
    <cfRule type="containsText" dxfId="14862" priority="12" operator="containsText" text="в">
      <formula>NOT(ISERROR(SEARCH("в",BX11)))</formula>
    </cfRule>
  </conditionalFormatting>
  <conditionalFormatting sqref="BX11:CF12">
    <cfRule type="containsText" dxfId="14861" priority="9" operator="containsText" text="О">
      <formula>NOT(ISERROR(SEARCH("О",BX11)))</formula>
    </cfRule>
    <cfRule type="containsText" dxfId="14860" priority="10" operator="containsText" text="в">
      <formula>NOT(ISERROR(SEARCH("в",BX11)))</formula>
    </cfRule>
  </conditionalFormatting>
  <conditionalFormatting sqref="CJ11:CR12">
    <cfRule type="containsText" dxfId="14859" priority="7" operator="containsText" text="О">
      <formula>NOT(ISERROR(SEARCH("О",CJ11)))</formula>
    </cfRule>
    <cfRule type="containsText" dxfId="14858" priority="8" operator="containsText" text="в">
      <formula>NOT(ISERROR(SEARCH("в",CJ11)))</formula>
    </cfRule>
  </conditionalFormatting>
  <conditionalFormatting sqref="CJ11:CR12">
    <cfRule type="containsText" dxfId="14857" priority="5" operator="containsText" text="О">
      <formula>NOT(ISERROR(SEARCH("О",CJ11)))</formula>
    </cfRule>
    <cfRule type="containsText" dxfId="14856" priority="6" operator="containsText" text="в">
      <formula>NOT(ISERROR(SEARCH("в",CJ11)))</formula>
    </cfRule>
  </conditionalFormatting>
  <conditionalFormatting sqref="CA12:CL12">
    <cfRule type="containsText" dxfId="14855" priority="3" operator="containsText" text="О">
      <formula>NOT(ISERROR(SEARCH("О",CA12)))</formula>
    </cfRule>
    <cfRule type="containsText" dxfId="14854" priority="4" operator="containsText" text="в">
      <formula>NOT(ISERROR(SEARCH("в",CA12)))</formula>
    </cfRule>
  </conditionalFormatting>
  <conditionalFormatting sqref="CM12:CU12">
    <cfRule type="containsText" dxfId="14853" priority="1" operator="containsText" text="О">
      <formula>NOT(ISERROR(SEARCH("О",CM12)))</formula>
    </cfRule>
    <cfRule type="containsText" dxfId="14852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6" zoomScale="75" zoomScaleNormal="75" zoomScaleSheetLayoutView="75" workbookViewId="0">
      <pane xSplit="5" ySplit="3" topLeftCell="F15" activePane="bottomRight" state="frozen"/>
      <selection activeCell="A6" sqref="A6"/>
      <selection pane="topRight" activeCell="F6" sqref="F6"/>
      <selection pane="bottomLeft" activeCell="A9" sqref="A9"/>
      <selection pane="bottomRight" activeCell="P15" sqref="P15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1" t="s">
        <v>19</v>
      </c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2" t="s">
        <v>70</v>
      </c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</row>
    <row r="3" spans="1:136" ht="23.25" customHeight="1" x14ac:dyDescent="0.3">
      <c r="A3" s="213" t="s">
        <v>47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4" t="s">
        <v>71</v>
      </c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</row>
    <row r="4" spans="1:136" ht="18.75" customHeight="1" x14ac:dyDescent="0.3">
      <c r="A4" s="215" t="s">
        <v>82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U4" s="215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16" t="s">
        <v>0</v>
      </c>
      <c r="B6" s="219" t="s">
        <v>40</v>
      </c>
      <c r="C6" s="222" t="s">
        <v>41</v>
      </c>
      <c r="D6" s="225" t="s">
        <v>48</v>
      </c>
      <c r="E6" s="225" t="s">
        <v>42</v>
      </c>
      <c r="F6" s="196" t="s">
        <v>12</v>
      </c>
      <c r="G6" s="199" t="s">
        <v>1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202" t="s">
        <v>3</v>
      </c>
      <c r="CW6" s="203"/>
      <c r="CX6" s="202" t="s">
        <v>8</v>
      </c>
      <c r="CY6" s="206"/>
      <c r="CZ6" s="206"/>
      <c r="DA6" s="206"/>
      <c r="DB6" s="206"/>
      <c r="DC6" s="206"/>
      <c r="DD6" s="206"/>
      <c r="DE6" s="206"/>
      <c r="DF6" s="206"/>
      <c r="DG6" s="206"/>
      <c r="DH6" s="208" t="s">
        <v>37</v>
      </c>
      <c r="DI6" s="190" t="s">
        <v>38</v>
      </c>
      <c r="DJ6" s="182" t="s">
        <v>4</v>
      </c>
      <c r="DK6" s="182"/>
      <c r="DL6" s="182"/>
      <c r="DM6" s="182"/>
      <c r="DN6" s="182"/>
      <c r="DO6" s="183"/>
    </row>
    <row r="7" spans="1:136" ht="10.5" customHeight="1" thickBot="1" x14ac:dyDescent="0.3">
      <c r="A7" s="217"/>
      <c r="B7" s="220"/>
      <c r="C7" s="223"/>
      <c r="D7" s="226"/>
      <c r="E7" s="226"/>
      <c r="F7" s="197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1"/>
      <c r="BP7" s="201"/>
      <c r="BQ7" s="201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200"/>
      <c r="CD7" s="200"/>
      <c r="CE7" s="200"/>
      <c r="CF7" s="200"/>
      <c r="CG7" s="200"/>
      <c r="CH7" s="200"/>
      <c r="CI7" s="200"/>
      <c r="CJ7" s="200"/>
      <c r="CK7" s="200"/>
      <c r="CL7" s="200"/>
      <c r="CM7" s="200"/>
      <c r="CN7" s="200"/>
      <c r="CO7" s="200"/>
      <c r="CP7" s="200"/>
      <c r="CQ7" s="200"/>
      <c r="CR7" s="200"/>
      <c r="CS7" s="200"/>
      <c r="CT7" s="200"/>
      <c r="CU7" s="200"/>
      <c r="CV7" s="204"/>
      <c r="CW7" s="205"/>
      <c r="CX7" s="204"/>
      <c r="CY7" s="207"/>
      <c r="CZ7" s="207"/>
      <c r="DA7" s="207"/>
      <c r="DB7" s="207"/>
      <c r="DC7" s="207"/>
      <c r="DD7" s="207"/>
      <c r="DE7" s="207"/>
      <c r="DF7" s="207"/>
      <c r="DG7" s="207"/>
      <c r="DH7" s="209"/>
      <c r="DI7" s="191"/>
      <c r="DJ7" s="184"/>
      <c r="DK7" s="184"/>
      <c r="DL7" s="184"/>
      <c r="DM7" s="184"/>
      <c r="DN7" s="184"/>
      <c r="DO7" s="185"/>
    </row>
    <row r="8" spans="1:136" ht="130.5" customHeight="1" thickBot="1" x14ac:dyDescent="0.3">
      <c r="A8" s="218"/>
      <c r="B8" s="221"/>
      <c r="C8" s="224"/>
      <c r="D8" s="227"/>
      <c r="E8" s="227"/>
      <c r="F8" s="198"/>
      <c r="G8" s="228">
        <v>1</v>
      </c>
      <c r="H8" s="173"/>
      <c r="I8" s="174"/>
      <c r="J8" s="172">
        <v>2</v>
      </c>
      <c r="K8" s="173"/>
      <c r="L8" s="174"/>
      <c r="M8" s="178">
        <v>3</v>
      </c>
      <c r="N8" s="176"/>
      <c r="O8" s="177"/>
      <c r="P8" s="178">
        <v>4</v>
      </c>
      <c r="Q8" s="176"/>
      <c r="R8" s="179"/>
      <c r="S8" s="178">
        <v>5</v>
      </c>
      <c r="T8" s="176"/>
      <c r="U8" s="177"/>
      <c r="V8" s="178">
        <v>6</v>
      </c>
      <c r="W8" s="176"/>
      <c r="X8" s="179"/>
      <c r="Y8" s="178">
        <v>7</v>
      </c>
      <c r="Z8" s="176"/>
      <c r="AA8" s="179"/>
      <c r="AB8" s="172">
        <v>8</v>
      </c>
      <c r="AC8" s="173"/>
      <c r="AD8" s="174"/>
      <c r="AE8" s="172">
        <v>9</v>
      </c>
      <c r="AF8" s="173"/>
      <c r="AG8" s="181"/>
      <c r="AH8" s="178">
        <v>10</v>
      </c>
      <c r="AI8" s="176"/>
      <c r="AJ8" s="179"/>
      <c r="AK8" s="178">
        <v>11</v>
      </c>
      <c r="AL8" s="176"/>
      <c r="AM8" s="179"/>
      <c r="AN8" s="175">
        <v>12</v>
      </c>
      <c r="AO8" s="176"/>
      <c r="AP8" s="177"/>
      <c r="AQ8" s="178">
        <v>13</v>
      </c>
      <c r="AR8" s="176"/>
      <c r="AS8" s="179"/>
      <c r="AT8" s="175">
        <v>14</v>
      </c>
      <c r="AU8" s="176"/>
      <c r="AV8" s="179"/>
      <c r="AW8" s="172">
        <v>15</v>
      </c>
      <c r="AX8" s="173"/>
      <c r="AY8" s="174"/>
      <c r="AZ8" s="172">
        <v>16</v>
      </c>
      <c r="BA8" s="173"/>
      <c r="BB8" s="174"/>
      <c r="BC8" s="178">
        <v>17</v>
      </c>
      <c r="BD8" s="176"/>
      <c r="BE8" s="177"/>
      <c r="BF8" s="178">
        <v>18</v>
      </c>
      <c r="BG8" s="176"/>
      <c r="BH8" s="179"/>
      <c r="BI8" s="175">
        <v>19</v>
      </c>
      <c r="BJ8" s="176"/>
      <c r="BK8" s="177"/>
      <c r="BL8" s="178">
        <v>20</v>
      </c>
      <c r="BM8" s="176"/>
      <c r="BN8" s="179"/>
      <c r="BO8" s="178">
        <v>21</v>
      </c>
      <c r="BP8" s="176"/>
      <c r="BQ8" s="179"/>
      <c r="BR8" s="172">
        <v>22</v>
      </c>
      <c r="BS8" s="173"/>
      <c r="BT8" s="174"/>
      <c r="BU8" s="180">
        <v>23</v>
      </c>
      <c r="BV8" s="173"/>
      <c r="BW8" s="181"/>
      <c r="BX8" s="178">
        <v>24</v>
      </c>
      <c r="BY8" s="176"/>
      <c r="BZ8" s="179"/>
      <c r="CA8" s="175">
        <v>25</v>
      </c>
      <c r="CB8" s="176"/>
      <c r="CC8" s="177"/>
      <c r="CD8" s="178">
        <v>26</v>
      </c>
      <c r="CE8" s="176"/>
      <c r="CF8" s="179"/>
      <c r="CG8" s="175">
        <v>27</v>
      </c>
      <c r="CH8" s="176"/>
      <c r="CI8" s="177"/>
      <c r="CJ8" s="178">
        <v>28</v>
      </c>
      <c r="CK8" s="176"/>
      <c r="CL8" s="179"/>
      <c r="CM8" s="172">
        <v>29</v>
      </c>
      <c r="CN8" s="173"/>
      <c r="CO8" s="174"/>
      <c r="CP8" s="178"/>
      <c r="CQ8" s="176"/>
      <c r="CR8" s="179"/>
      <c r="CS8" s="193"/>
      <c r="CT8" s="194"/>
      <c r="CU8" s="195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0"/>
      <c r="DI8" s="192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61" t="s">
        <v>49</v>
      </c>
      <c r="K9" s="62" t="s">
        <v>50</v>
      </c>
      <c r="L9" s="63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61" t="s">
        <v>49</v>
      </c>
      <c r="AC9" s="62" t="s">
        <v>50</v>
      </c>
      <c r="AD9" s="63" t="s">
        <v>51</v>
      </c>
      <c r="AE9" s="61" t="s">
        <v>49</v>
      </c>
      <c r="AF9" s="62" t="s">
        <v>50</v>
      </c>
      <c r="AG9" s="63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61" t="s">
        <v>49</v>
      </c>
      <c r="AX9" s="62" t="s">
        <v>50</v>
      </c>
      <c r="AY9" s="63" t="s">
        <v>51</v>
      </c>
      <c r="AZ9" s="61" t="s">
        <v>49</v>
      </c>
      <c r="BA9" s="62" t="s">
        <v>50</v>
      </c>
      <c r="BB9" s="63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61" t="s">
        <v>49</v>
      </c>
      <c r="BS9" s="62" t="s">
        <v>50</v>
      </c>
      <c r="BT9" s="63" t="s">
        <v>51</v>
      </c>
      <c r="BU9" s="61" t="s">
        <v>49</v>
      </c>
      <c r="BV9" s="62" t="s">
        <v>50</v>
      </c>
      <c r="BW9" s="63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78" t="s">
        <v>49</v>
      </c>
      <c r="CK9" s="79" t="s">
        <v>50</v>
      </c>
      <c r="CL9" s="80" t="s">
        <v>51</v>
      </c>
      <c r="CM9" s="61" t="s">
        <v>49</v>
      </c>
      <c r="CN9" s="62" t="s">
        <v>50</v>
      </c>
      <c r="CO9" s="63" t="s">
        <v>51</v>
      </c>
      <c r="CP9" s="78"/>
      <c r="CQ9" s="79"/>
      <c r="CR9" s="80"/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 t="s">
        <v>75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 t="s">
        <v>75</v>
      </c>
      <c r="AD10" s="86"/>
      <c r="AE10" s="87"/>
      <c r="AF10" s="85" t="s">
        <v>75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 t="s">
        <v>75</v>
      </c>
      <c r="AY10" s="86"/>
      <c r="AZ10" s="87"/>
      <c r="BA10" s="85" t="s">
        <v>75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 t="s">
        <v>75</v>
      </c>
      <c r="BT10" s="86"/>
      <c r="BU10" s="87"/>
      <c r="BV10" s="85" t="s">
        <v>75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>
        <v>8</v>
      </c>
      <c r="CL10" s="86"/>
      <c r="CM10" s="87"/>
      <c r="CN10" s="85" t="s">
        <v>75</v>
      </c>
      <c r="CO10" s="86"/>
      <c r="CP10" s="87"/>
      <c r="CQ10" s="85"/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20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29</v>
      </c>
      <c r="DJ10" s="83">
        <f>SUM(G10:CU10)</f>
        <v>160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 t="s">
        <v>75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 t="s">
        <v>75</v>
      </c>
      <c r="AD11" s="86"/>
      <c r="AE11" s="87"/>
      <c r="AF11" s="85" t="s">
        <v>75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 t="s">
        <v>75</v>
      </c>
      <c r="AY11" s="86"/>
      <c r="AZ11" s="87"/>
      <c r="BA11" s="85" t="s">
        <v>75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 t="s">
        <v>75</v>
      </c>
      <c r="BT11" s="86"/>
      <c r="BU11" s="87"/>
      <c r="BV11" s="85" t="s">
        <v>75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>
        <v>8</v>
      </c>
      <c r="CL11" s="86"/>
      <c r="CM11" s="87"/>
      <c r="CN11" s="85" t="s">
        <v>75</v>
      </c>
      <c r="CO11" s="86"/>
      <c r="CP11" s="87"/>
      <c r="CQ11" s="85"/>
      <c r="CR11" s="86"/>
      <c r="CS11" s="87"/>
      <c r="CT11" s="85"/>
      <c r="CU11" s="86"/>
      <c r="CV11" s="96">
        <f t="shared" si="0"/>
        <v>20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29</v>
      </c>
      <c r="DJ11" s="98">
        <f t="shared" ref="DJ11:DJ23" si="24">SUM(G11:CU11)</f>
        <v>160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20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>
        <v>7.25</v>
      </c>
      <c r="H12" s="93"/>
      <c r="I12" s="94"/>
      <c r="J12" s="95"/>
      <c r="K12" s="93" t="s">
        <v>75</v>
      </c>
      <c r="L12" s="94"/>
      <c r="M12" s="95"/>
      <c r="N12" s="93" t="s">
        <v>75</v>
      </c>
      <c r="O12" s="94"/>
      <c r="P12" s="95"/>
      <c r="Q12" s="93" t="s">
        <v>75</v>
      </c>
      <c r="R12" s="94"/>
      <c r="S12" s="95"/>
      <c r="T12" s="93">
        <v>11.25</v>
      </c>
      <c r="U12" s="94"/>
      <c r="V12" s="95"/>
      <c r="W12" s="93">
        <v>11.25</v>
      </c>
      <c r="X12" s="94"/>
      <c r="Y12" s="95"/>
      <c r="Z12" s="93"/>
      <c r="AA12" s="94">
        <v>4</v>
      </c>
      <c r="AB12" s="95">
        <v>7.25</v>
      </c>
      <c r="AC12" s="93"/>
      <c r="AD12" s="94">
        <v>4</v>
      </c>
      <c r="AE12" s="113">
        <v>7.25</v>
      </c>
      <c r="AF12" s="111"/>
      <c r="AG12" s="112"/>
      <c r="AH12" s="95"/>
      <c r="AI12" s="93" t="s">
        <v>75</v>
      </c>
      <c r="AJ12" s="94"/>
      <c r="AK12" s="95"/>
      <c r="AL12" s="93" t="s">
        <v>75</v>
      </c>
      <c r="AM12" s="94"/>
      <c r="AN12" s="95"/>
      <c r="AO12" s="93" t="s">
        <v>75</v>
      </c>
      <c r="AP12" s="94"/>
      <c r="AQ12" s="95"/>
      <c r="AR12" s="93">
        <v>11.25</v>
      </c>
      <c r="AS12" s="94"/>
      <c r="AT12" s="95"/>
      <c r="AU12" s="93">
        <v>11.25</v>
      </c>
      <c r="AV12" s="94"/>
      <c r="AW12" s="95"/>
      <c r="AX12" s="93"/>
      <c r="AY12" s="94">
        <v>4</v>
      </c>
      <c r="AZ12" s="95">
        <v>7.25</v>
      </c>
      <c r="BA12" s="93"/>
      <c r="BB12" s="94">
        <v>4</v>
      </c>
      <c r="BC12" s="113">
        <v>7.25</v>
      </c>
      <c r="BD12" s="111"/>
      <c r="BE12" s="112"/>
      <c r="BF12" s="95"/>
      <c r="BG12" s="93" t="s">
        <v>75</v>
      </c>
      <c r="BH12" s="94"/>
      <c r="BI12" s="95"/>
      <c r="BJ12" s="93" t="s">
        <v>75</v>
      </c>
      <c r="BK12" s="94"/>
      <c r="BL12" s="95"/>
      <c r="BM12" s="93" t="s">
        <v>75</v>
      </c>
      <c r="BN12" s="94"/>
      <c r="BO12" s="95"/>
      <c r="BP12" s="93">
        <v>11.25</v>
      </c>
      <c r="BQ12" s="94"/>
      <c r="BR12" s="95"/>
      <c r="BS12" s="93">
        <v>11.25</v>
      </c>
      <c r="BT12" s="94"/>
      <c r="BU12" s="95"/>
      <c r="BV12" s="93"/>
      <c r="BW12" s="94">
        <v>4</v>
      </c>
      <c r="BX12" s="95">
        <v>7.25</v>
      </c>
      <c r="BY12" s="93"/>
      <c r="BZ12" s="94">
        <v>4</v>
      </c>
      <c r="CA12" s="95">
        <v>7.25</v>
      </c>
      <c r="CB12" s="93"/>
      <c r="CC12" s="94"/>
      <c r="CD12" s="95"/>
      <c r="CE12" s="93" t="s">
        <v>75</v>
      </c>
      <c r="CF12" s="94"/>
      <c r="CG12" s="113"/>
      <c r="CH12" s="111" t="s">
        <v>75</v>
      </c>
      <c r="CI12" s="112"/>
      <c r="CJ12" s="113"/>
      <c r="CK12" s="111" t="s">
        <v>75</v>
      </c>
      <c r="CL12" s="112"/>
      <c r="CM12" s="95"/>
      <c r="CN12" s="93">
        <v>11.25</v>
      </c>
      <c r="CO12" s="94"/>
      <c r="CP12" s="95"/>
      <c r="CQ12" s="93"/>
      <c r="CR12" s="94"/>
      <c r="CS12" s="95"/>
      <c r="CT12" s="93"/>
      <c r="CU12" s="94"/>
      <c r="CV12" s="114">
        <f t="shared" si="0"/>
        <v>17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29</v>
      </c>
      <c r="DJ12" s="117">
        <f t="shared" si="24"/>
        <v>153.5</v>
      </c>
      <c r="DK12" s="118"/>
      <c r="DL12" s="118"/>
      <c r="DM12" s="118"/>
      <c r="DN12" s="119">
        <f t="shared" si="14"/>
        <v>54</v>
      </c>
      <c r="DO12" s="120">
        <v>0</v>
      </c>
      <c r="DQ12" s="127">
        <f t="shared" si="15"/>
        <v>6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7</v>
      </c>
      <c r="EE12" s="128">
        <f t="shared" ref="EE12:EE23" si="26">COUNTIF(G12:CU12, "4")</f>
        <v>6</v>
      </c>
      <c r="EF12" s="128">
        <f t="shared" ref="EF12:EF23" si="27">COUNTIF(G12:CU12, "7,25")</f>
        <v>7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>
        <v>7.25</v>
      </c>
      <c r="H13" s="93"/>
      <c r="I13" s="94"/>
      <c r="J13" s="95"/>
      <c r="K13" s="93" t="s">
        <v>75</v>
      </c>
      <c r="L13" s="94"/>
      <c r="M13" s="95"/>
      <c r="N13" s="93" t="s">
        <v>75</v>
      </c>
      <c r="O13" s="94"/>
      <c r="P13" s="95"/>
      <c r="Q13" s="93" t="s">
        <v>75</v>
      </c>
      <c r="R13" s="94"/>
      <c r="S13" s="95"/>
      <c r="T13" s="93">
        <v>11.25</v>
      </c>
      <c r="U13" s="94"/>
      <c r="V13" s="95"/>
      <c r="W13" s="93">
        <v>11.25</v>
      </c>
      <c r="X13" s="94"/>
      <c r="Y13" s="95"/>
      <c r="Z13" s="93"/>
      <c r="AA13" s="94">
        <v>4</v>
      </c>
      <c r="AB13" s="95">
        <v>7.25</v>
      </c>
      <c r="AC13" s="93"/>
      <c r="AD13" s="94">
        <v>4</v>
      </c>
      <c r="AE13" s="113">
        <v>7.25</v>
      </c>
      <c r="AF13" s="111"/>
      <c r="AG13" s="112"/>
      <c r="AH13" s="95"/>
      <c r="AI13" s="93" t="s">
        <v>75</v>
      </c>
      <c r="AJ13" s="94"/>
      <c r="AK13" s="95"/>
      <c r="AL13" s="93" t="s">
        <v>75</v>
      </c>
      <c r="AM13" s="94"/>
      <c r="AN13" s="95"/>
      <c r="AO13" s="93" t="s">
        <v>75</v>
      </c>
      <c r="AP13" s="94"/>
      <c r="AQ13" s="95"/>
      <c r="AR13" s="93">
        <v>11.25</v>
      </c>
      <c r="AS13" s="94"/>
      <c r="AT13" s="95"/>
      <c r="AU13" s="93">
        <v>11.25</v>
      </c>
      <c r="AV13" s="94"/>
      <c r="AW13" s="95"/>
      <c r="AX13" s="93"/>
      <c r="AY13" s="94">
        <v>4</v>
      </c>
      <c r="AZ13" s="95">
        <v>7.25</v>
      </c>
      <c r="BA13" s="93"/>
      <c r="BB13" s="94">
        <v>4</v>
      </c>
      <c r="BC13" s="113">
        <v>7.25</v>
      </c>
      <c r="BD13" s="111"/>
      <c r="BE13" s="112"/>
      <c r="BF13" s="95"/>
      <c r="BG13" s="93" t="s">
        <v>75</v>
      </c>
      <c r="BH13" s="94"/>
      <c r="BI13" s="95"/>
      <c r="BJ13" s="93" t="s">
        <v>75</v>
      </c>
      <c r="BK13" s="94"/>
      <c r="BL13" s="95"/>
      <c r="BM13" s="93" t="s">
        <v>75</v>
      </c>
      <c r="BN13" s="94"/>
      <c r="BO13" s="95"/>
      <c r="BP13" s="93">
        <v>11.25</v>
      </c>
      <c r="BQ13" s="94"/>
      <c r="BR13" s="95"/>
      <c r="BS13" s="93">
        <v>11.25</v>
      </c>
      <c r="BT13" s="94"/>
      <c r="BU13" s="95"/>
      <c r="BV13" s="93"/>
      <c r="BW13" s="94">
        <v>4</v>
      </c>
      <c r="BX13" s="95">
        <v>7.25</v>
      </c>
      <c r="BY13" s="93"/>
      <c r="BZ13" s="94">
        <v>4</v>
      </c>
      <c r="CA13" s="95">
        <v>7.25</v>
      </c>
      <c r="CB13" s="93"/>
      <c r="CC13" s="94"/>
      <c r="CD13" s="95"/>
      <c r="CE13" s="93" t="s">
        <v>75</v>
      </c>
      <c r="CF13" s="94"/>
      <c r="CG13" s="113"/>
      <c r="CH13" s="111" t="s">
        <v>75</v>
      </c>
      <c r="CI13" s="112"/>
      <c r="CJ13" s="113"/>
      <c r="CK13" s="111" t="s">
        <v>75</v>
      </c>
      <c r="CL13" s="112"/>
      <c r="CM13" s="95"/>
      <c r="CN13" s="93">
        <v>11.25</v>
      </c>
      <c r="CO13" s="94"/>
      <c r="CP13" s="95"/>
      <c r="CQ13" s="93"/>
      <c r="CR13" s="94"/>
      <c r="CS13" s="95"/>
      <c r="CT13" s="93"/>
      <c r="CU13" s="94"/>
      <c r="CV13" s="121">
        <f t="shared" si="0"/>
        <v>17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29</v>
      </c>
      <c r="DJ13" s="117">
        <f t="shared" si="24"/>
        <v>153.5</v>
      </c>
      <c r="DK13" s="122"/>
      <c r="DL13" s="122"/>
      <c r="DM13" s="122"/>
      <c r="DN13" s="123">
        <f t="shared" si="14"/>
        <v>54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6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7</v>
      </c>
      <c r="EE13" s="128">
        <f t="shared" si="26"/>
        <v>6</v>
      </c>
      <c r="EF13" s="128">
        <f t="shared" si="27"/>
        <v>7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95"/>
      <c r="K14" s="93" t="s">
        <v>75</v>
      </c>
      <c r="L14" s="94"/>
      <c r="M14" s="95"/>
      <c r="N14" s="93">
        <v>11.25</v>
      </c>
      <c r="O14" s="94"/>
      <c r="P14" s="95"/>
      <c r="Q14" s="93">
        <v>11.25</v>
      </c>
      <c r="R14" s="94"/>
      <c r="S14" s="95"/>
      <c r="T14" s="93"/>
      <c r="U14" s="94">
        <v>4</v>
      </c>
      <c r="V14" s="95">
        <v>7.25</v>
      </c>
      <c r="W14" s="93"/>
      <c r="X14" s="94">
        <v>4</v>
      </c>
      <c r="Y14" s="113">
        <v>7.25</v>
      </c>
      <c r="Z14" s="111"/>
      <c r="AA14" s="112"/>
      <c r="AB14" s="95"/>
      <c r="AC14" s="93" t="s">
        <v>75</v>
      </c>
      <c r="AD14" s="94"/>
      <c r="AE14" s="95"/>
      <c r="AF14" s="93" t="s">
        <v>75</v>
      </c>
      <c r="AG14" s="94"/>
      <c r="AH14" s="95"/>
      <c r="AI14" s="93" t="s">
        <v>75</v>
      </c>
      <c r="AJ14" s="94"/>
      <c r="AK14" s="95"/>
      <c r="AL14" s="93" t="s">
        <v>83</v>
      </c>
      <c r="AM14" s="94"/>
      <c r="AN14" s="95"/>
      <c r="AO14" s="93" t="s">
        <v>83</v>
      </c>
      <c r="AP14" s="94"/>
      <c r="AQ14" s="95"/>
      <c r="AR14" s="93" t="s">
        <v>83</v>
      </c>
      <c r="AS14" s="94"/>
      <c r="AT14" s="95"/>
      <c r="AU14" s="93" t="s">
        <v>83</v>
      </c>
      <c r="AV14" s="94"/>
      <c r="AW14" s="113"/>
      <c r="AX14" s="111" t="s">
        <v>83</v>
      </c>
      <c r="AY14" s="112"/>
      <c r="AZ14" s="95"/>
      <c r="BA14" s="93" t="s">
        <v>83</v>
      </c>
      <c r="BB14" s="94"/>
      <c r="BC14" s="95"/>
      <c r="BD14" s="93" t="s">
        <v>83</v>
      </c>
      <c r="BE14" s="94"/>
      <c r="BF14" s="95"/>
      <c r="BG14" s="93" t="s">
        <v>83</v>
      </c>
      <c r="BH14" s="94"/>
      <c r="BI14" s="95"/>
      <c r="BJ14" s="93" t="s">
        <v>83</v>
      </c>
      <c r="BK14" s="94"/>
      <c r="BL14" s="95"/>
      <c r="BM14" s="93">
        <v>11.25</v>
      </c>
      <c r="BN14" s="94"/>
      <c r="BO14" s="95"/>
      <c r="BP14" s="93"/>
      <c r="BQ14" s="94">
        <v>4</v>
      </c>
      <c r="BR14" s="95">
        <v>7.25</v>
      </c>
      <c r="BS14" s="93"/>
      <c r="BT14" s="94">
        <v>4</v>
      </c>
      <c r="BU14" s="95">
        <v>7.25</v>
      </c>
      <c r="BV14" s="93"/>
      <c r="BW14" s="94"/>
      <c r="BX14" s="95"/>
      <c r="BY14" s="93" t="s">
        <v>75</v>
      </c>
      <c r="BZ14" s="94"/>
      <c r="CA14" s="113"/>
      <c r="CB14" s="111" t="s">
        <v>75</v>
      </c>
      <c r="CC14" s="112"/>
      <c r="CD14" s="113"/>
      <c r="CE14" s="111" t="s">
        <v>75</v>
      </c>
      <c r="CF14" s="112"/>
      <c r="CG14" s="95"/>
      <c r="CH14" s="93">
        <v>11.25</v>
      </c>
      <c r="CI14" s="94"/>
      <c r="CJ14" s="95"/>
      <c r="CK14" s="93">
        <v>11.25</v>
      </c>
      <c r="CL14" s="94"/>
      <c r="CM14" s="95"/>
      <c r="CN14" s="93"/>
      <c r="CO14" s="94">
        <v>4</v>
      </c>
      <c r="CP14" s="95"/>
      <c r="CQ14" s="93"/>
      <c r="CR14" s="94"/>
      <c r="CS14" s="95"/>
      <c r="CT14" s="93"/>
      <c r="CU14" s="94"/>
      <c r="CV14" s="81">
        <f t="shared" si="0"/>
        <v>12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9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8</v>
      </c>
      <c r="DI14" s="59">
        <f t="shared" si="13"/>
        <v>29</v>
      </c>
      <c r="DJ14" s="53">
        <f t="shared" si="24"/>
        <v>105.25</v>
      </c>
      <c r="DK14" s="139"/>
      <c r="DL14" s="52"/>
      <c r="DM14" s="52"/>
      <c r="DN14" s="54">
        <f t="shared" si="14"/>
        <v>34</v>
      </c>
      <c r="DO14" s="55">
        <v>0</v>
      </c>
      <c r="DQ14" s="32">
        <f t="shared" si="15"/>
        <v>5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5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4</v>
      </c>
      <c r="EE14" s="141">
        <f t="shared" si="26"/>
        <v>5</v>
      </c>
      <c r="EF14" s="141">
        <f t="shared" si="27"/>
        <v>4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75</v>
      </c>
      <c r="I15" s="94"/>
      <c r="J15" s="95"/>
      <c r="K15" s="93" t="s">
        <v>75</v>
      </c>
      <c r="L15" s="94"/>
      <c r="M15" s="95"/>
      <c r="N15" s="93">
        <v>11.25</v>
      </c>
      <c r="O15" s="94"/>
      <c r="P15" s="95"/>
      <c r="Q15" s="93">
        <v>11.25</v>
      </c>
      <c r="R15" s="94"/>
      <c r="S15" s="95"/>
      <c r="T15" s="93"/>
      <c r="U15" s="94">
        <v>4</v>
      </c>
      <c r="V15" s="95">
        <v>7.25</v>
      </c>
      <c r="W15" s="93"/>
      <c r="X15" s="94">
        <v>4</v>
      </c>
      <c r="Y15" s="113">
        <v>7.25</v>
      </c>
      <c r="Z15" s="111"/>
      <c r="AA15" s="112"/>
      <c r="AB15" s="95"/>
      <c r="AC15" s="93" t="s">
        <v>75</v>
      </c>
      <c r="AD15" s="94"/>
      <c r="AE15" s="95"/>
      <c r="AF15" s="93" t="s">
        <v>75</v>
      </c>
      <c r="AG15" s="94"/>
      <c r="AH15" s="95"/>
      <c r="AI15" s="93" t="s">
        <v>75</v>
      </c>
      <c r="AJ15" s="94"/>
      <c r="AK15" s="95"/>
      <c r="AL15" s="93">
        <v>11.25</v>
      </c>
      <c r="AM15" s="94"/>
      <c r="AN15" s="95"/>
      <c r="AO15" s="93">
        <v>11.25</v>
      </c>
      <c r="AP15" s="94"/>
      <c r="AQ15" s="95"/>
      <c r="AR15" s="93"/>
      <c r="AS15" s="94">
        <v>4</v>
      </c>
      <c r="AT15" s="95">
        <v>7.25</v>
      </c>
      <c r="AU15" s="93"/>
      <c r="AV15" s="94">
        <v>4</v>
      </c>
      <c r="AW15" s="113">
        <v>7.25</v>
      </c>
      <c r="AX15" s="111"/>
      <c r="AY15" s="112"/>
      <c r="AZ15" s="95"/>
      <c r="BA15" s="93" t="s">
        <v>75</v>
      </c>
      <c r="BB15" s="94"/>
      <c r="BC15" s="95"/>
      <c r="BD15" s="93" t="s">
        <v>75</v>
      </c>
      <c r="BE15" s="94"/>
      <c r="BF15" s="95"/>
      <c r="BG15" s="93" t="s">
        <v>75</v>
      </c>
      <c r="BH15" s="94"/>
      <c r="BI15" s="95"/>
      <c r="BJ15" s="93">
        <v>11.25</v>
      </c>
      <c r="BK15" s="94"/>
      <c r="BL15" s="95"/>
      <c r="BM15" s="93">
        <v>11.25</v>
      </c>
      <c r="BN15" s="94"/>
      <c r="BO15" s="95"/>
      <c r="BP15" s="93"/>
      <c r="BQ15" s="94">
        <v>4</v>
      </c>
      <c r="BR15" s="95">
        <v>7.25</v>
      </c>
      <c r="BS15" s="93"/>
      <c r="BT15" s="94">
        <v>4</v>
      </c>
      <c r="BU15" s="95">
        <v>7.25</v>
      </c>
      <c r="BV15" s="93"/>
      <c r="BW15" s="94"/>
      <c r="BX15" s="95"/>
      <c r="BY15" s="93" t="s">
        <v>75</v>
      </c>
      <c r="BZ15" s="94"/>
      <c r="CA15" s="113"/>
      <c r="CB15" s="111" t="s">
        <v>75</v>
      </c>
      <c r="CC15" s="112"/>
      <c r="CD15" s="113"/>
      <c r="CE15" s="111" t="s">
        <v>75</v>
      </c>
      <c r="CF15" s="112"/>
      <c r="CG15" s="95"/>
      <c r="CH15" s="93">
        <v>11.25</v>
      </c>
      <c r="CI15" s="94"/>
      <c r="CJ15" s="95"/>
      <c r="CK15" s="93">
        <v>11.25</v>
      </c>
      <c r="CL15" s="94"/>
      <c r="CM15" s="95"/>
      <c r="CN15" s="93"/>
      <c r="CO15" s="94">
        <v>4</v>
      </c>
      <c r="CP15" s="95"/>
      <c r="CQ15" s="93"/>
      <c r="CR15" s="94"/>
      <c r="CS15" s="95"/>
      <c r="CT15" s="93"/>
      <c r="CU15" s="94"/>
      <c r="CV15" s="81">
        <f t="shared" si="0"/>
        <v>18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11</v>
      </c>
      <c r="DI15" s="59">
        <f t="shared" si="13"/>
        <v>29</v>
      </c>
      <c r="DJ15" s="53">
        <f t="shared" si="24"/>
        <v>161.5</v>
      </c>
      <c r="DK15" s="139"/>
      <c r="DL15" s="52"/>
      <c r="DM15" s="52"/>
      <c r="DN15" s="54">
        <f t="shared" si="14"/>
        <v>50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6</v>
      </c>
      <c r="EE15" s="141">
        <f t="shared" si="26"/>
        <v>7</v>
      </c>
      <c r="EF15" s="141">
        <f t="shared" si="27"/>
        <v>6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95"/>
      <c r="H16" s="93"/>
      <c r="I16" s="94">
        <v>4</v>
      </c>
      <c r="J16" s="95">
        <v>7.25</v>
      </c>
      <c r="K16" s="93"/>
      <c r="L16" s="94">
        <v>4</v>
      </c>
      <c r="M16" s="113">
        <v>7.25</v>
      </c>
      <c r="N16" s="111"/>
      <c r="O16" s="112"/>
      <c r="P16" s="95"/>
      <c r="Q16" s="93" t="s">
        <v>75</v>
      </c>
      <c r="R16" s="94"/>
      <c r="S16" s="95"/>
      <c r="T16" s="93" t="s">
        <v>75</v>
      </c>
      <c r="U16" s="94"/>
      <c r="V16" s="95"/>
      <c r="W16" s="93" t="s">
        <v>75</v>
      </c>
      <c r="X16" s="94"/>
      <c r="Y16" s="95"/>
      <c r="Z16" s="93">
        <v>11.25</v>
      </c>
      <c r="AA16" s="94"/>
      <c r="AB16" s="95"/>
      <c r="AC16" s="93">
        <v>11.25</v>
      </c>
      <c r="AD16" s="94"/>
      <c r="AE16" s="95"/>
      <c r="AF16" s="93"/>
      <c r="AG16" s="94">
        <v>4</v>
      </c>
      <c r="AH16" s="95">
        <v>7.25</v>
      </c>
      <c r="AI16" s="93"/>
      <c r="AJ16" s="94">
        <v>4</v>
      </c>
      <c r="AK16" s="113">
        <v>7.25</v>
      </c>
      <c r="AL16" s="111"/>
      <c r="AM16" s="112"/>
      <c r="AN16" s="95"/>
      <c r="AO16" s="93" t="s">
        <v>75</v>
      </c>
      <c r="AP16" s="94"/>
      <c r="AQ16" s="95"/>
      <c r="AR16" s="93" t="s">
        <v>75</v>
      </c>
      <c r="AS16" s="94"/>
      <c r="AT16" s="95"/>
      <c r="AU16" s="93" t="s">
        <v>75</v>
      </c>
      <c r="AV16" s="94"/>
      <c r="AW16" s="95"/>
      <c r="AX16" s="93">
        <v>11.25</v>
      </c>
      <c r="AY16" s="94"/>
      <c r="AZ16" s="95"/>
      <c r="BA16" s="93">
        <v>11.25</v>
      </c>
      <c r="BB16" s="94"/>
      <c r="BC16" s="95"/>
      <c r="BD16" s="93"/>
      <c r="BE16" s="94">
        <v>4</v>
      </c>
      <c r="BF16" s="95">
        <v>7.25</v>
      </c>
      <c r="BG16" s="93"/>
      <c r="BH16" s="94">
        <v>4</v>
      </c>
      <c r="BI16" s="95">
        <v>7.25</v>
      </c>
      <c r="BJ16" s="93"/>
      <c r="BK16" s="94"/>
      <c r="BL16" s="95"/>
      <c r="BM16" s="93" t="s">
        <v>75</v>
      </c>
      <c r="BN16" s="94"/>
      <c r="BO16" s="113"/>
      <c r="BP16" s="111" t="s">
        <v>75</v>
      </c>
      <c r="BQ16" s="112"/>
      <c r="BR16" s="113"/>
      <c r="BS16" s="111" t="s">
        <v>75</v>
      </c>
      <c r="BT16" s="112"/>
      <c r="BU16" s="95"/>
      <c r="BV16" s="93">
        <v>11.25</v>
      </c>
      <c r="BW16" s="94"/>
      <c r="BX16" s="95"/>
      <c r="BY16" s="93">
        <v>11.25</v>
      </c>
      <c r="BZ16" s="94"/>
      <c r="CA16" s="95"/>
      <c r="CB16" s="93"/>
      <c r="CC16" s="94">
        <v>4</v>
      </c>
      <c r="CD16" s="95">
        <v>7.25</v>
      </c>
      <c r="CE16" s="93"/>
      <c r="CF16" s="94">
        <v>4</v>
      </c>
      <c r="CG16" s="95">
        <v>7.25</v>
      </c>
      <c r="CH16" s="93"/>
      <c r="CI16" s="94"/>
      <c r="CJ16" s="95"/>
      <c r="CK16" s="93" t="s">
        <v>75</v>
      </c>
      <c r="CL16" s="94"/>
      <c r="CM16" s="113"/>
      <c r="CN16" s="111" t="s">
        <v>75</v>
      </c>
      <c r="CO16" s="112"/>
      <c r="CP16" s="113"/>
      <c r="CQ16" s="111"/>
      <c r="CR16" s="112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18</v>
      </c>
      <c r="CW16" s="129">
        <f t="shared" si="1"/>
        <v>0</v>
      </c>
      <c r="CX16" s="130">
        <f t="shared" si="2"/>
        <v>0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11</v>
      </c>
      <c r="DI16" s="115">
        <f t="shared" si="13"/>
        <v>29</v>
      </c>
      <c r="DJ16" s="117">
        <f t="shared" si="24"/>
        <v>157.5</v>
      </c>
      <c r="DK16" s="132"/>
      <c r="DL16" s="122"/>
      <c r="DM16" s="122"/>
      <c r="DN16" s="123">
        <f t="shared" si="14"/>
        <v>64</v>
      </c>
      <c r="DO16" s="120">
        <v>0</v>
      </c>
      <c r="DQ16" s="127">
        <f t="shared" si="15"/>
        <v>8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8</v>
      </c>
      <c r="EE16" s="128">
        <f t="shared" si="26"/>
        <v>8</v>
      </c>
      <c r="EF16" s="128">
        <f t="shared" si="27"/>
        <v>8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/>
      <c r="I17" s="94">
        <v>4</v>
      </c>
      <c r="J17" s="95">
        <v>7.25</v>
      </c>
      <c r="K17" s="93"/>
      <c r="L17" s="94">
        <v>4</v>
      </c>
      <c r="M17" s="113">
        <v>7.25</v>
      </c>
      <c r="N17" s="111"/>
      <c r="O17" s="112"/>
      <c r="P17" s="95"/>
      <c r="Q17" s="93" t="s">
        <v>75</v>
      </c>
      <c r="R17" s="94"/>
      <c r="S17" s="95"/>
      <c r="T17" s="93" t="s">
        <v>75</v>
      </c>
      <c r="U17" s="94"/>
      <c r="V17" s="95"/>
      <c r="W17" s="93" t="s">
        <v>75</v>
      </c>
      <c r="X17" s="94"/>
      <c r="Y17" s="95"/>
      <c r="Z17" s="93">
        <v>11.25</v>
      </c>
      <c r="AA17" s="94"/>
      <c r="AB17" s="95"/>
      <c r="AC17" s="93">
        <v>11.25</v>
      </c>
      <c r="AD17" s="94"/>
      <c r="AE17" s="95"/>
      <c r="AF17" s="93"/>
      <c r="AG17" s="94">
        <v>4</v>
      </c>
      <c r="AH17" s="95">
        <v>7.25</v>
      </c>
      <c r="AI17" s="93"/>
      <c r="AJ17" s="94">
        <v>4</v>
      </c>
      <c r="AK17" s="113">
        <v>7.25</v>
      </c>
      <c r="AL17" s="111"/>
      <c r="AM17" s="112"/>
      <c r="AN17" s="95"/>
      <c r="AO17" s="93" t="s">
        <v>75</v>
      </c>
      <c r="AP17" s="94"/>
      <c r="AQ17" s="95"/>
      <c r="AR17" s="93" t="s">
        <v>75</v>
      </c>
      <c r="AS17" s="94"/>
      <c r="AT17" s="95"/>
      <c r="AU17" s="93" t="s">
        <v>75</v>
      </c>
      <c r="AV17" s="94"/>
      <c r="AW17" s="95"/>
      <c r="AX17" s="93">
        <v>11.25</v>
      </c>
      <c r="AY17" s="94"/>
      <c r="AZ17" s="95"/>
      <c r="BA17" s="93">
        <v>11.25</v>
      </c>
      <c r="BB17" s="94"/>
      <c r="BC17" s="95"/>
      <c r="BD17" s="93"/>
      <c r="BE17" s="94">
        <v>4</v>
      </c>
      <c r="BF17" s="95">
        <v>7.25</v>
      </c>
      <c r="BG17" s="93"/>
      <c r="BH17" s="94">
        <v>4</v>
      </c>
      <c r="BI17" s="95">
        <v>7.25</v>
      </c>
      <c r="BJ17" s="93"/>
      <c r="BK17" s="94"/>
      <c r="BL17" s="95"/>
      <c r="BM17" s="93" t="s">
        <v>75</v>
      </c>
      <c r="BN17" s="94"/>
      <c r="BO17" s="113"/>
      <c r="BP17" s="111" t="s">
        <v>75</v>
      </c>
      <c r="BQ17" s="112"/>
      <c r="BR17" s="113"/>
      <c r="BS17" s="111" t="s">
        <v>75</v>
      </c>
      <c r="BT17" s="112"/>
      <c r="BU17" s="95"/>
      <c r="BV17" s="93">
        <v>11.25</v>
      </c>
      <c r="BW17" s="94"/>
      <c r="BX17" s="95"/>
      <c r="BY17" s="93">
        <v>11.25</v>
      </c>
      <c r="BZ17" s="94"/>
      <c r="CA17" s="95"/>
      <c r="CB17" s="93"/>
      <c r="CC17" s="94">
        <v>4</v>
      </c>
      <c r="CD17" s="95">
        <v>7.25</v>
      </c>
      <c r="CE17" s="93"/>
      <c r="CF17" s="94">
        <v>4</v>
      </c>
      <c r="CG17" s="95">
        <v>7.25</v>
      </c>
      <c r="CH17" s="93"/>
      <c r="CI17" s="94"/>
      <c r="CJ17" s="95"/>
      <c r="CK17" s="93" t="s">
        <v>75</v>
      </c>
      <c r="CL17" s="94"/>
      <c r="CM17" s="113"/>
      <c r="CN17" s="111" t="s">
        <v>75</v>
      </c>
      <c r="CO17" s="112"/>
      <c r="CP17" s="113"/>
      <c r="CQ17" s="111"/>
      <c r="CR17" s="112"/>
      <c r="CS17" s="113"/>
      <c r="CT17" s="111"/>
      <c r="CU17" s="112"/>
      <c r="CV17" s="121">
        <f t="shared" si="0"/>
        <v>18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29</v>
      </c>
      <c r="DJ17" s="117">
        <f t="shared" si="24"/>
        <v>157.5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6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>
        <v>11.25</v>
      </c>
      <c r="I18" s="94"/>
      <c r="J18" s="95"/>
      <c r="K18" s="93">
        <v>11.25</v>
      </c>
      <c r="L18" s="94"/>
      <c r="M18" s="95"/>
      <c r="N18" s="93"/>
      <c r="O18" s="94">
        <v>4</v>
      </c>
      <c r="P18" s="95">
        <v>7.25</v>
      </c>
      <c r="Q18" s="93"/>
      <c r="R18" s="94">
        <v>4</v>
      </c>
      <c r="S18" s="113">
        <v>7.25</v>
      </c>
      <c r="T18" s="111"/>
      <c r="U18" s="112"/>
      <c r="V18" s="95"/>
      <c r="W18" s="93" t="s">
        <v>75</v>
      </c>
      <c r="X18" s="94"/>
      <c r="Y18" s="95"/>
      <c r="Z18" s="93" t="s">
        <v>75</v>
      </c>
      <c r="AA18" s="94"/>
      <c r="AB18" s="95"/>
      <c r="AC18" s="93" t="s">
        <v>75</v>
      </c>
      <c r="AD18" s="94"/>
      <c r="AE18" s="95"/>
      <c r="AF18" s="93">
        <v>11.25</v>
      </c>
      <c r="AG18" s="94"/>
      <c r="AH18" s="95"/>
      <c r="AI18" s="93">
        <v>11.25</v>
      </c>
      <c r="AJ18" s="94"/>
      <c r="AK18" s="95"/>
      <c r="AL18" s="93"/>
      <c r="AM18" s="94">
        <v>4</v>
      </c>
      <c r="AN18" s="95">
        <v>7.25</v>
      </c>
      <c r="AO18" s="93"/>
      <c r="AP18" s="94">
        <v>4</v>
      </c>
      <c r="AQ18" s="113">
        <v>7.25</v>
      </c>
      <c r="AR18" s="111"/>
      <c r="AS18" s="112"/>
      <c r="AT18" s="95"/>
      <c r="AU18" s="93" t="s">
        <v>75</v>
      </c>
      <c r="AV18" s="94"/>
      <c r="AW18" s="95"/>
      <c r="AX18" s="93" t="s">
        <v>75</v>
      </c>
      <c r="AY18" s="94"/>
      <c r="AZ18" s="95"/>
      <c r="BA18" s="93" t="s">
        <v>75</v>
      </c>
      <c r="BB18" s="94"/>
      <c r="BC18" s="95"/>
      <c r="BD18" s="93">
        <v>11.25</v>
      </c>
      <c r="BE18" s="94"/>
      <c r="BF18" s="95"/>
      <c r="BG18" s="93">
        <v>11.25</v>
      </c>
      <c r="BH18" s="94"/>
      <c r="BI18" s="95"/>
      <c r="BJ18" s="93"/>
      <c r="BK18" s="94">
        <v>4</v>
      </c>
      <c r="BL18" s="95">
        <v>7.25</v>
      </c>
      <c r="BM18" s="93"/>
      <c r="BN18" s="94">
        <v>4</v>
      </c>
      <c r="BO18" s="95">
        <v>7.25</v>
      </c>
      <c r="BP18" s="93"/>
      <c r="BQ18" s="94"/>
      <c r="BR18" s="95"/>
      <c r="BS18" s="93" t="s">
        <v>75</v>
      </c>
      <c r="BT18" s="94"/>
      <c r="BU18" s="113"/>
      <c r="BV18" s="111" t="s">
        <v>75</v>
      </c>
      <c r="BW18" s="112"/>
      <c r="BX18" s="113"/>
      <c r="BY18" s="111" t="s">
        <v>75</v>
      </c>
      <c r="BZ18" s="112"/>
      <c r="CA18" s="95"/>
      <c r="CB18" s="93">
        <v>11.25</v>
      </c>
      <c r="CC18" s="94"/>
      <c r="CD18" s="95"/>
      <c r="CE18" s="93">
        <v>11.25</v>
      </c>
      <c r="CF18" s="94"/>
      <c r="CG18" s="95"/>
      <c r="CH18" s="93"/>
      <c r="CI18" s="94">
        <v>4</v>
      </c>
      <c r="CJ18" s="95">
        <v>7.25</v>
      </c>
      <c r="CK18" s="93"/>
      <c r="CL18" s="94">
        <v>4</v>
      </c>
      <c r="CM18" s="95">
        <v>7.25</v>
      </c>
      <c r="CN18" s="93"/>
      <c r="CO18" s="94"/>
      <c r="CP18" s="95"/>
      <c r="CQ18" s="93"/>
      <c r="CR18" s="94"/>
      <c r="CS18" s="95"/>
      <c r="CT18" s="93"/>
      <c r="CU18" s="94"/>
      <c r="CV18" s="81">
        <f t="shared" si="0"/>
        <v>20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9</v>
      </c>
      <c r="DI18" s="59">
        <f>SUM(CV18:DH18)</f>
        <v>29</v>
      </c>
      <c r="DJ18" s="53">
        <f>SUM(G18:CU18)</f>
        <v>180</v>
      </c>
      <c r="DK18" s="131"/>
      <c r="DL18" s="52"/>
      <c r="DM18" s="52"/>
      <c r="DN18" s="54">
        <f t="shared" si="14"/>
        <v>64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8</v>
      </c>
      <c r="EE18" s="76">
        <f t="shared" si="26"/>
        <v>8</v>
      </c>
      <c r="EF18" s="76">
        <f t="shared" si="27"/>
        <v>8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>
        <v>11.25</v>
      </c>
      <c r="I19" s="94"/>
      <c r="J19" s="95"/>
      <c r="K19" s="93">
        <v>11.25</v>
      </c>
      <c r="L19" s="94"/>
      <c r="M19" s="95"/>
      <c r="N19" s="93"/>
      <c r="O19" s="94">
        <v>4</v>
      </c>
      <c r="P19" s="95">
        <v>7.25</v>
      </c>
      <c r="Q19" s="93"/>
      <c r="R19" s="94">
        <v>4</v>
      </c>
      <c r="S19" s="113">
        <v>7.25</v>
      </c>
      <c r="T19" s="111"/>
      <c r="U19" s="112"/>
      <c r="V19" s="95"/>
      <c r="W19" s="93" t="s">
        <v>75</v>
      </c>
      <c r="X19" s="94"/>
      <c r="Y19" s="95"/>
      <c r="Z19" s="93" t="s">
        <v>75</v>
      </c>
      <c r="AA19" s="94"/>
      <c r="AB19" s="95"/>
      <c r="AC19" s="93" t="s">
        <v>75</v>
      </c>
      <c r="AD19" s="94"/>
      <c r="AE19" s="95"/>
      <c r="AF19" s="93">
        <v>11.25</v>
      </c>
      <c r="AG19" s="94"/>
      <c r="AH19" s="95"/>
      <c r="AI19" s="93">
        <v>11.25</v>
      </c>
      <c r="AJ19" s="94"/>
      <c r="AK19" s="95"/>
      <c r="AL19" s="93"/>
      <c r="AM19" s="94">
        <v>4</v>
      </c>
      <c r="AN19" s="95">
        <v>7.25</v>
      </c>
      <c r="AO19" s="93"/>
      <c r="AP19" s="94">
        <v>4</v>
      </c>
      <c r="AQ19" s="113">
        <v>7.25</v>
      </c>
      <c r="AR19" s="111"/>
      <c r="AS19" s="112"/>
      <c r="AT19" s="95"/>
      <c r="AU19" s="93" t="s">
        <v>75</v>
      </c>
      <c r="AV19" s="94"/>
      <c r="AW19" s="95"/>
      <c r="AX19" s="93" t="s">
        <v>75</v>
      </c>
      <c r="AY19" s="94"/>
      <c r="AZ19" s="95"/>
      <c r="BA19" s="93" t="s">
        <v>75</v>
      </c>
      <c r="BB19" s="94"/>
      <c r="BC19" s="95"/>
      <c r="BD19" s="93">
        <v>11.25</v>
      </c>
      <c r="BE19" s="94"/>
      <c r="BF19" s="95"/>
      <c r="BG19" s="93">
        <v>11.25</v>
      </c>
      <c r="BH19" s="94"/>
      <c r="BI19" s="95"/>
      <c r="BJ19" s="93"/>
      <c r="BK19" s="94">
        <v>4</v>
      </c>
      <c r="BL19" s="95">
        <v>7.25</v>
      </c>
      <c r="BM19" s="93"/>
      <c r="BN19" s="94">
        <v>4</v>
      </c>
      <c r="BO19" s="95">
        <v>7.25</v>
      </c>
      <c r="BP19" s="93"/>
      <c r="BQ19" s="94"/>
      <c r="BR19" s="95"/>
      <c r="BS19" s="93" t="s">
        <v>75</v>
      </c>
      <c r="BT19" s="94"/>
      <c r="BU19" s="113"/>
      <c r="BV19" s="111" t="s">
        <v>75</v>
      </c>
      <c r="BW19" s="112"/>
      <c r="BX19" s="113"/>
      <c r="BY19" s="111" t="s">
        <v>75</v>
      </c>
      <c r="BZ19" s="112"/>
      <c r="CA19" s="95"/>
      <c r="CB19" s="93">
        <v>11.25</v>
      </c>
      <c r="CC19" s="94"/>
      <c r="CD19" s="95"/>
      <c r="CE19" s="93">
        <v>11.25</v>
      </c>
      <c r="CF19" s="94"/>
      <c r="CG19" s="95"/>
      <c r="CH19" s="93"/>
      <c r="CI19" s="94">
        <v>4</v>
      </c>
      <c r="CJ19" s="95">
        <v>7.25</v>
      </c>
      <c r="CK19" s="93"/>
      <c r="CL19" s="94">
        <v>4</v>
      </c>
      <c r="CM19" s="95">
        <v>7.25</v>
      </c>
      <c r="CN19" s="93"/>
      <c r="CO19" s="94"/>
      <c r="CP19" s="95"/>
      <c r="CQ19" s="93"/>
      <c r="CR19" s="94"/>
      <c r="CS19" s="95"/>
      <c r="CT19" s="93"/>
      <c r="CU19" s="94"/>
      <c r="CV19" s="81">
        <f t="shared" si="0"/>
        <v>20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9</v>
      </c>
      <c r="DI19" s="59">
        <f t="shared" si="13"/>
        <v>29</v>
      </c>
      <c r="DJ19" s="53">
        <f t="shared" si="24"/>
        <v>180</v>
      </c>
      <c r="DK19" s="131"/>
      <c r="DL19" s="52"/>
      <c r="DM19" s="52"/>
      <c r="DN19" s="54">
        <f t="shared" si="14"/>
        <v>64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8</v>
      </c>
      <c r="EE19" s="76">
        <f t="shared" si="26"/>
        <v>8</v>
      </c>
      <c r="EF19" s="76">
        <f t="shared" si="27"/>
        <v>8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113"/>
      <c r="H20" s="111">
        <v>11.25</v>
      </c>
      <c r="I20" s="112"/>
      <c r="J20" s="95"/>
      <c r="K20" s="93" t="s">
        <v>75</v>
      </c>
      <c r="L20" s="94"/>
      <c r="M20" s="113"/>
      <c r="N20" s="111" t="s">
        <v>75</v>
      </c>
      <c r="O20" s="112"/>
      <c r="P20" s="113"/>
      <c r="Q20" s="111">
        <v>11.25</v>
      </c>
      <c r="R20" s="112"/>
      <c r="S20" s="113"/>
      <c r="T20" s="111">
        <v>11.25</v>
      </c>
      <c r="U20" s="112"/>
      <c r="V20" s="113"/>
      <c r="W20" s="111" t="s">
        <v>75</v>
      </c>
      <c r="X20" s="112"/>
      <c r="Y20" s="113"/>
      <c r="Z20" s="111" t="s">
        <v>75</v>
      </c>
      <c r="AA20" s="112"/>
      <c r="AB20" s="113"/>
      <c r="AC20" s="111">
        <v>11.25</v>
      </c>
      <c r="AD20" s="112"/>
      <c r="AE20" s="113"/>
      <c r="AF20" s="111">
        <v>11.25</v>
      </c>
      <c r="AG20" s="112"/>
      <c r="AH20" s="113"/>
      <c r="AI20" s="111" t="s">
        <v>75</v>
      </c>
      <c r="AJ20" s="112"/>
      <c r="AK20" s="113"/>
      <c r="AL20" s="111" t="s">
        <v>75</v>
      </c>
      <c r="AM20" s="112"/>
      <c r="AN20" s="113"/>
      <c r="AO20" s="111">
        <v>11.25</v>
      </c>
      <c r="AP20" s="112"/>
      <c r="AQ20" s="113"/>
      <c r="AR20" s="111">
        <v>11.25</v>
      </c>
      <c r="AS20" s="112"/>
      <c r="AT20" s="113"/>
      <c r="AU20" s="111" t="s">
        <v>75</v>
      </c>
      <c r="AV20" s="112"/>
      <c r="AW20" s="113"/>
      <c r="AX20" s="111" t="s">
        <v>75</v>
      </c>
      <c r="AY20" s="112"/>
      <c r="AZ20" s="113"/>
      <c r="BA20" s="111">
        <v>11.25</v>
      </c>
      <c r="BB20" s="112"/>
      <c r="BC20" s="113"/>
      <c r="BD20" s="111">
        <v>11.25</v>
      </c>
      <c r="BE20" s="112"/>
      <c r="BF20" s="113"/>
      <c r="BG20" s="111" t="s">
        <v>75</v>
      </c>
      <c r="BH20" s="112"/>
      <c r="BI20" s="113"/>
      <c r="BJ20" s="111" t="s">
        <v>75</v>
      </c>
      <c r="BK20" s="112"/>
      <c r="BL20" s="113"/>
      <c r="BM20" s="111">
        <v>11.25</v>
      </c>
      <c r="BN20" s="112"/>
      <c r="BO20" s="113"/>
      <c r="BP20" s="111">
        <v>11.25</v>
      </c>
      <c r="BQ20" s="112"/>
      <c r="BR20" s="113"/>
      <c r="BS20" s="111" t="s">
        <v>75</v>
      </c>
      <c r="BT20" s="112"/>
      <c r="BU20" s="113"/>
      <c r="BV20" s="111" t="s">
        <v>75</v>
      </c>
      <c r="BW20" s="112"/>
      <c r="BX20" s="113"/>
      <c r="BY20" s="111">
        <v>11.25</v>
      </c>
      <c r="BZ20" s="112"/>
      <c r="CA20" s="113"/>
      <c r="CB20" s="111">
        <v>11.25</v>
      </c>
      <c r="CC20" s="112"/>
      <c r="CD20" s="113"/>
      <c r="CE20" s="111" t="s">
        <v>75</v>
      </c>
      <c r="CF20" s="112"/>
      <c r="CG20" s="113"/>
      <c r="CH20" s="111" t="s">
        <v>75</v>
      </c>
      <c r="CI20" s="112"/>
      <c r="CJ20" s="113"/>
      <c r="CK20" s="111">
        <v>11.25</v>
      </c>
      <c r="CL20" s="112"/>
      <c r="CM20" s="113"/>
      <c r="CN20" s="111">
        <v>11.25</v>
      </c>
      <c r="CO20" s="112"/>
      <c r="CP20" s="113"/>
      <c r="CQ20" s="111"/>
      <c r="CR20" s="112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14</v>
      </c>
      <c r="DI20" s="115">
        <f t="shared" si="13"/>
        <v>29</v>
      </c>
      <c r="DJ20" s="117">
        <f t="shared" si="24"/>
        <v>168.75</v>
      </c>
      <c r="DK20" s="122"/>
      <c r="DL20" s="122"/>
      <c r="DM20" s="122"/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 t="s">
        <v>75</v>
      </c>
      <c r="I21" s="112"/>
      <c r="J21" s="113"/>
      <c r="K21" s="111">
        <v>11.25</v>
      </c>
      <c r="L21" s="112"/>
      <c r="M21" s="113"/>
      <c r="N21" s="111">
        <v>11.25</v>
      </c>
      <c r="O21" s="112"/>
      <c r="P21" s="113"/>
      <c r="Q21" s="111" t="s">
        <v>75</v>
      </c>
      <c r="R21" s="112"/>
      <c r="S21" s="113"/>
      <c r="T21" s="111" t="s">
        <v>75</v>
      </c>
      <c r="U21" s="112"/>
      <c r="V21" s="113"/>
      <c r="W21" s="111">
        <v>11.25</v>
      </c>
      <c r="X21" s="112"/>
      <c r="Y21" s="113"/>
      <c r="Z21" s="111">
        <v>11.25</v>
      </c>
      <c r="AA21" s="112"/>
      <c r="AB21" s="113"/>
      <c r="AC21" s="111" t="s">
        <v>75</v>
      </c>
      <c r="AD21" s="112"/>
      <c r="AE21" s="113"/>
      <c r="AF21" s="111" t="s">
        <v>75</v>
      </c>
      <c r="AG21" s="112"/>
      <c r="AH21" s="113"/>
      <c r="AI21" s="111">
        <v>11.25</v>
      </c>
      <c r="AJ21" s="112"/>
      <c r="AK21" s="113"/>
      <c r="AL21" s="111">
        <v>11.25</v>
      </c>
      <c r="AM21" s="112"/>
      <c r="AN21" s="113"/>
      <c r="AO21" s="111" t="s">
        <v>75</v>
      </c>
      <c r="AP21" s="112"/>
      <c r="AQ21" s="113"/>
      <c r="AR21" s="111" t="s">
        <v>75</v>
      </c>
      <c r="AS21" s="112"/>
      <c r="AT21" s="113"/>
      <c r="AU21" s="111">
        <v>11.25</v>
      </c>
      <c r="AV21" s="112"/>
      <c r="AW21" s="113"/>
      <c r="AX21" s="111">
        <v>11.25</v>
      </c>
      <c r="AY21" s="112"/>
      <c r="AZ21" s="113"/>
      <c r="BA21" s="111" t="s">
        <v>75</v>
      </c>
      <c r="BB21" s="112"/>
      <c r="BC21" s="113"/>
      <c r="BD21" s="111" t="s">
        <v>75</v>
      </c>
      <c r="BE21" s="112"/>
      <c r="BF21" s="113"/>
      <c r="BG21" s="111">
        <v>11.25</v>
      </c>
      <c r="BH21" s="112"/>
      <c r="BI21" s="113"/>
      <c r="BJ21" s="111">
        <v>11.25</v>
      </c>
      <c r="BK21" s="112"/>
      <c r="BL21" s="113"/>
      <c r="BM21" s="111" t="s">
        <v>75</v>
      </c>
      <c r="BN21" s="112"/>
      <c r="BO21" s="113"/>
      <c r="BP21" s="111" t="s">
        <v>75</v>
      </c>
      <c r="BQ21" s="112"/>
      <c r="BR21" s="113"/>
      <c r="BS21" s="111">
        <v>11.25</v>
      </c>
      <c r="BT21" s="112"/>
      <c r="BU21" s="113"/>
      <c r="BV21" s="111">
        <v>11.25</v>
      </c>
      <c r="BW21" s="112"/>
      <c r="BX21" s="113"/>
      <c r="BY21" s="111" t="s">
        <v>75</v>
      </c>
      <c r="BZ21" s="112"/>
      <c r="CA21" s="113"/>
      <c r="CB21" s="111" t="s">
        <v>75</v>
      </c>
      <c r="CC21" s="112"/>
      <c r="CD21" s="113"/>
      <c r="CE21" s="111">
        <v>11.25</v>
      </c>
      <c r="CF21" s="112"/>
      <c r="CG21" s="113"/>
      <c r="CH21" s="111">
        <v>11.25</v>
      </c>
      <c r="CI21" s="112"/>
      <c r="CJ21" s="113"/>
      <c r="CK21" s="111" t="s">
        <v>75</v>
      </c>
      <c r="CL21" s="112"/>
      <c r="CM21" s="113"/>
      <c r="CN21" s="111" t="s">
        <v>75</v>
      </c>
      <c r="CO21" s="112"/>
      <c r="CP21" s="113"/>
      <c r="CQ21" s="111"/>
      <c r="CR21" s="112"/>
      <c r="CS21" s="113"/>
      <c r="CT21" s="111"/>
      <c r="CU21" s="112"/>
      <c r="CV21" s="121">
        <f t="shared" si="0"/>
        <v>14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29</v>
      </c>
      <c r="DJ21" s="117">
        <f t="shared" si="24"/>
        <v>157.5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14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113"/>
      <c r="K22" s="111" t="s">
        <v>75</v>
      </c>
      <c r="L22" s="112"/>
      <c r="M22" s="113"/>
      <c r="N22" s="111">
        <v>11.25</v>
      </c>
      <c r="O22" s="112"/>
      <c r="P22" s="113"/>
      <c r="Q22" s="111">
        <v>11.25</v>
      </c>
      <c r="R22" s="112"/>
      <c r="S22" s="113"/>
      <c r="T22" s="111" t="s">
        <v>75</v>
      </c>
      <c r="U22" s="112"/>
      <c r="V22" s="113"/>
      <c r="W22" s="111" t="s">
        <v>75</v>
      </c>
      <c r="X22" s="112"/>
      <c r="Y22" s="113"/>
      <c r="Z22" s="111">
        <v>11.25</v>
      </c>
      <c r="AA22" s="112"/>
      <c r="AB22" s="113"/>
      <c r="AC22" s="111">
        <v>11.25</v>
      </c>
      <c r="AD22" s="112"/>
      <c r="AE22" s="113"/>
      <c r="AF22" s="111" t="s">
        <v>75</v>
      </c>
      <c r="AG22" s="112"/>
      <c r="AH22" s="113"/>
      <c r="AI22" s="111" t="s">
        <v>75</v>
      </c>
      <c r="AJ22" s="112"/>
      <c r="AK22" s="113"/>
      <c r="AL22" s="111">
        <v>11.25</v>
      </c>
      <c r="AM22" s="112"/>
      <c r="AN22" s="113"/>
      <c r="AO22" s="111">
        <v>11.25</v>
      </c>
      <c r="AP22" s="112"/>
      <c r="AQ22" s="113"/>
      <c r="AR22" s="111" t="s">
        <v>75</v>
      </c>
      <c r="AS22" s="112"/>
      <c r="AT22" s="113"/>
      <c r="AU22" s="111" t="s">
        <v>75</v>
      </c>
      <c r="AV22" s="112"/>
      <c r="AW22" s="113"/>
      <c r="AX22" s="111">
        <v>11.25</v>
      </c>
      <c r="AY22" s="112"/>
      <c r="AZ22" s="113"/>
      <c r="BA22" s="111">
        <v>11.25</v>
      </c>
      <c r="BB22" s="112"/>
      <c r="BC22" s="113"/>
      <c r="BD22" s="111" t="s">
        <v>75</v>
      </c>
      <c r="BE22" s="112"/>
      <c r="BF22" s="113"/>
      <c r="BG22" s="111" t="s">
        <v>75</v>
      </c>
      <c r="BH22" s="112"/>
      <c r="BI22" s="113"/>
      <c r="BJ22" s="111">
        <v>11.25</v>
      </c>
      <c r="BK22" s="112"/>
      <c r="BL22" s="113"/>
      <c r="BM22" s="111">
        <v>11.25</v>
      </c>
      <c r="BN22" s="112"/>
      <c r="BO22" s="113"/>
      <c r="BP22" s="111" t="s">
        <v>75</v>
      </c>
      <c r="BQ22" s="112"/>
      <c r="BR22" s="113"/>
      <c r="BS22" s="111" t="s">
        <v>75</v>
      </c>
      <c r="BT22" s="112"/>
      <c r="BU22" s="113"/>
      <c r="BV22" s="111">
        <v>11.25</v>
      </c>
      <c r="BW22" s="112"/>
      <c r="BX22" s="113"/>
      <c r="BY22" s="111">
        <v>11.25</v>
      </c>
      <c r="BZ22" s="112"/>
      <c r="CA22" s="113"/>
      <c r="CB22" s="111" t="s">
        <v>75</v>
      </c>
      <c r="CC22" s="112"/>
      <c r="CD22" s="113"/>
      <c r="CE22" s="111" t="s">
        <v>75</v>
      </c>
      <c r="CF22" s="112"/>
      <c r="CG22" s="113"/>
      <c r="CH22" s="111">
        <v>11.25</v>
      </c>
      <c r="CI22" s="112"/>
      <c r="CJ22" s="113"/>
      <c r="CK22" s="111">
        <v>11.25</v>
      </c>
      <c r="CL22" s="112"/>
      <c r="CM22" s="95"/>
      <c r="CN22" s="93" t="s">
        <v>75</v>
      </c>
      <c r="CO22" s="94"/>
      <c r="CP22" s="95"/>
      <c r="CQ22" s="93"/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29</v>
      </c>
      <c r="DJ22" s="53">
        <f t="shared" si="24"/>
        <v>157.5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>
        <v>11.25</v>
      </c>
      <c r="L23" s="112"/>
      <c r="M23" s="113"/>
      <c r="N23" s="111" t="s">
        <v>75</v>
      </c>
      <c r="O23" s="112"/>
      <c r="P23" s="113"/>
      <c r="Q23" s="111" t="s">
        <v>75</v>
      </c>
      <c r="R23" s="112"/>
      <c r="S23" s="113"/>
      <c r="T23" s="111">
        <v>11.25</v>
      </c>
      <c r="U23" s="112"/>
      <c r="V23" s="113"/>
      <c r="W23" s="111">
        <v>11.25</v>
      </c>
      <c r="X23" s="112"/>
      <c r="Y23" s="113"/>
      <c r="Z23" s="111" t="s">
        <v>75</v>
      </c>
      <c r="AA23" s="112"/>
      <c r="AB23" s="113"/>
      <c r="AC23" s="111" t="s">
        <v>75</v>
      </c>
      <c r="AD23" s="112"/>
      <c r="AE23" s="113"/>
      <c r="AF23" s="111">
        <v>11.25</v>
      </c>
      <c r="AG23" s="112"/>
      <c r="AH23" s="113"/>
      <c r="AI23" s="111">
        <v>11.25</v>
      </c>
      <c r="AJ23" s="112"/>
      <c r="AK23" s="113"/>
      <c r="AL23" s="111" t="s">
        <v>75</v>
      </c>
      <c r="AM23" s="112"/>
      <c r="AN23" s="113"/>
      <c r="AO23" s="111" t="s">
        <v>75</v>
      </c>
      <c r="AP23" s="112"/>
      <c r="AQ23" s="113"/>
      <c r="AR23" s="111">
        <v>11.25</v>
      </c>
      <c r="AS23" s="112"/>
      <c r="AT23" s="113"/>
      <c r="AU23" s="111">
        <v>11.25</v>
      </c>
      <c r="AV23" s="112"/>
      <c r="AW23" s="113"/>
      <c r="AX23" s="111" t="s">
        <v>75</v>
      </c>
      <c r="AY23" s="112"/>
      <c r="AZ23" s="113"/>
      <c r="BA23" s="111" t="s">
        <v>75</v>
      </c>
      <c r="BB23" s="112"/>
      <c r="BC23" s="113"/>
      <c r="BD23" s="111">
        <v>11.25</v>
      </c>
      <c r="BE23" s="112"/>
      <c r="BF23" s="113"/>
      <c r="BG23" s="111">
        <v>11.25</v>
      </c>
      <c r="BH23" s="112"/>
      <c r="BI23" s="113"/>
      <c r="BJ23" s="111" t="s">
        <v>75</v>
      </c>
      <c r="BK23" s="112"/>
      <c r="BL23" s="113"/>
      <c r="BM23" s="111" t="s">
        <v>75</v>
      </c>
      <c r="BN23" s="112"/>
      <c r="BO23" s="113"/>
      <c r="BP23" s="111">
        <v>11.25</v>
      </c>
      <c r="BQ23" s="112"/>
      <c r="BR23" s="113"/>
      <c r="BS23" s="111">
        <v>11.25</v>
      </c>
      <c r="BT23" s="112"/>
      <c r="BU23" s="113"/>
      <c r="BV23" s="111" t="s">
        <v>75</v>
      </c>
      <c r="BW23" s="112"/>
      <c r="BX23" s="113"/>
      <c r="BY23" s="111" t="s">
        <v>75</v>
      </c>
      <c r="BZ23" s="112"/>
      <c r="CA23" s="113"/>
      <c r="CB23" s="111">
        <v>11.25</v>
      </c>
      <c r="CC23" s="112"/>
      <c r="CD23" s="113"/>
      <c r="CE23" s="111">
        <v>11.25</v>
      </c>
      <c r="CF23" s="112"/>
      <c r="CG23" s="113"/>
      <c r="CH23" s="111" t="s">
        <v>75</v>
      </c>
      <c r="CI23" s="112"/>
      <c r="CJ23" s="113"/>
      <c r="CK23" s="111" t="s">
        <v>75</v>
      </c>
      <c r="CL23" s="112"/>
      <c r="CM23" s="95"/>
      <c r="CN23" s="93">
        <v>11.25</v>
      </c>
      <c r="CO23" s="94"/>
      <c r="CP23" s="95"/>
      <c r="CQ23" s="93"/>
      <c r="CR23" s="94"/>
      <c r="CS23" s="95"/>
      <c r="CT23" s="93"/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29</v>
      </c>
      <c r="DJ23" s="53">
        <f t="shared" si="24"/>
        <v>168.75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238</v>
      </c>
      <c r="CW24" s="60">
        <f t="shared" si="28"/>
        <v>0</v>
      </c>
      <c r="CX24" s="64">
        <f t="shared" si="28"/>
        <v>0</v>
      </c>
      <c r="CY24" s="60">
        <f t="shared" si="28"/>
        <v>0</v>
      </c>
      <c r="CZ24" s="60">
        <f t="shared" si="28"/>
        <v>9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159</v>
      </c>
      <c r="DI24" s="64">
        <f t="shared" si="28"/>
        <v>406</v>
      </c>
      <c r="DJ24" s="57">
        <f>SUM(DJ10:DJ23)</f>
        <v>2221.25</v>
      </c>
      <c r="DK24" s="57">
        <f t="shared" si="28"/>
        <v>0</v>
      </c>
      <c r="DL24" s="57">
        <f t="shared" si="28"/>
        <v>0</v>
      </c>
      <c r="DM24" s="57">
        <f t="shared" si="28"/>
        <v>0</v>
      </c>
      <c r="DN24" s="57">
        <f t="shared" si="28"/>
        <v>448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6"/>
      <c r="U32" s="156"/>
      <c r="V32" s="156"/>
      <c r="W32" s="156"/>
      <c r="X32" s="156"/>
      <c r="Y32" s="156"/>
      <c r="Z32" s="156"/>
      <c r="AA32" s="156"/>
      <c r="AB32" s="156"/>
      <c r="AC32" s="156"/>
      <c r="AD32" s="156"/>
      <c r="AE32" s="156"/>
      <c r="AF32" s="156"/>
      <c r="AG32" s="156"/>
      <c r="AH32" s="156"/>
      <c r="AI32" s="156"/>
      <c r="AJ32" s="156"/>
      <c r="AK32" s="156"/>
      <c r="AL32" s="156"/>
      <c r="AM32" s="156"/>
      <c r="AN32" s="156"/>
      <c r="AO32" s="156"/>
      <c r="AP32" s="156"/>
      <c r="AQ32" s="156"/>
      <c r="AR32" s="156"/>
      <c r="AS32" s="156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14851" priority="1915" operator="containsText" text="О">
      <formula>NOT(ISERROR(SEARCH("О",G10)))</formula>
    </cfRule>
    <cfRule type="containsText" dxfId="14850" priority="1916" operator="containsText" text="в">
      <formula>NOT(ISERROR(SEARCH("в",G10)))</formula>
    </cfRule>
  </conditionalFormatting>
  <conditionalFormatting sqref="G11:AD11">
    <cfRule type="containsText" dxfId="14849" priority="1913" operator="containsText" text="О">
      <formula>NOT(ISERROR(SEARCH("О",G11)))</formula>
    </cfRule>
    <cfRule type="containsText" dxfId="14848" priority="1914" operator="containsText" text="в">
      <formula>NOT(ISERROR(SEARCH("в",G11)))</formula>
    </cfRule>
  </conditionalFormatting>
  <conditionalFormatting sqref="AE11:BB11">
    <cfRule type="containsText" dxfId="14847" priority="1911" operator="containsText" text="О">
      <formula>NOT(ISERROR(SEARCH("О",AE11)))</formula>
    </cfRule>
    <cfRule type="containsText" dxfId="14846" priority="1912" operator="containsText" text="в">
      <formula>NOT(ISERROR(SEARCH("в",AE11)))</formula>
    </cfRule>
  </conditionalFormatting>
  <conditionalFormatting sqref="AF10">
    <cfRule type="containsText" dxfId="14845" priority="1906" operator="containsText" text="а">
      <formula>NOT(ISERROR(SEARCH("а",AF10)))</formula>
    </cfRule>
  </conditionalFormatting>
  <conditionalFormatting sqref="CP21:CU21 CS22:CU22 CS14:CU14 CP16:CU16 CP18:CU18 G10:CU11 CM12:CU12">
    <cfRule type="containsText" dxfId="14844" priority="1905" operator="containsText" text="а">
      <formula>NOT(ISERROR(SEARCH("а",G10)))</formula>
    </cfRule>
  </conditionalFormatting>
  <conditionalFormatting sqref="CP16:CR16">
    <cfRule type="containsText" dxfId="14843" priority="1901" operator="containsText" text="О">
      <formula>NOT(ISERROR(SEARCH("О",CP16)))</formula>
    </cfRule>
    <cfRule type="containsText" dxfId="14842" priority="1902" operator="containsText" text="в">
      <formula>NOT(ISERROR(SEARCH("в",CP16)))</formula>
    </cfRule>
  </conditionalFormatting>
  <conditionalFormatting sqref="CP18:CU18">
    <cfRule type="containsText" dxfId="14841" priority="1899" operator="containsText" text="О">
      <formula>NOT(ISERROR(SEARCH("О",CP18)))</formula>
    </cfRule>
    <cfRule type="containsText" dxfId="14840" priority="1900" operator="containsText" text="в">
      <formula>NOT(ISERROR(SEARCH("в",CP18)))</formula>
    </cfRule>
  </conditionalFormatting>
  <conditionalFormatting sqref="G11:AM11">
    <cfRule type="containsText" dxfId="14839" priority="1897" operator="containsText" text="О">
      <formula>NOT(ISERROR(SEARCH("О",G11)))</formula>
    </cfRule>
    <cfRule type="containsText" dxfId="14838" priority="1898" operator="containsText" text="в">
      <formula>NOT(ISERROR(SEARCH("в",G11)))</formula>
    </cfRule>
  </conditionalFormatting>
  <conditionalFormatting sqref="AF11">
    <cfRule type="containsText" dxfId="14837" priority="1896" operator="containsText" text="а">
      <formula>NOT(ISERROR(SEARCH("а",AF11)))</formula>
    </cfRule>
  </conditionalFormatting>
  <conditionalFormatting sqref="CJ21:CO21">
    <cfRule type="containsText" dxfId="14836" priority="1886" operator="containsText" text="О">
      <formula>NOT(ISERROR(SEARCH("О",CJ21)))</formula>
    </cfRule>
    <cfRule type="containsText" dxfId="14835" priority="1887" operator="containsText" text="в">
      <formula>NOT(ISERROR(SEARCH("в",CJ21)))</formula>
    </cfRule>
  </conditionalFormatting>
  <conditionalFormatting sqref="CJ21:CO21">
    <cfRule type="containsText" dxfId="14834" priority="1885" operator="containsText" text="а">
      <formula>NOT(ISERROR(SEARCH("а",CJ21)))</formula>
    </cfRule>
  </conditionalFormatting>
  <conditionalFormatting sqref="CJ21:CL21">
    <cfRule type="containsText" dxfId="14833" priority="1883" operator="containsText" text="О">
      <formula>NOT(ISERROR(SEARCH("О",CJ21)))</formula>
    </cfRule>
    <cfRule type="containsText" dxfId="14832" priority="1884" operator="containsText" text="в">
      <formula>NOT(ISERROR(SEARCH("в",CJ21)))</formula>
    </cfRule>
  </conditionalFormatting>
  <conditionalFormatting sqref="CJ21:CL21">
    <cfRule type="containsText" dxfId="14831" priority="1881" operator="containsText" text="О">
      <formula>NOT(ISERROR(SEARCH("О",CJ21)))</formula>
    </cfRule>
    <cfRule type="containsText" dxfId="14830" priority="1882" operator="containsText" text="в">
      <formula>NOT(ISERROR(SEARCH("в",CJ21)))</formula>
    </cfRule>
  </conditionalFormatting>
  <conditionalFormatting sqref="CM22:CR22">
    <cfRule type="containsText" dxfId="14829" priority="1879" operator="containsText" text="О">
      <formula>NOT(ISERROR(SEARCH("О",CM22)))</formula>
    </cfRule>
    <cfRule type="containsText" dxfId="14828" priority="1880" operator="containsText" text="в">
      <formula>NOT(ISERROR(SEARCH("в",CM22)))</formula>
    </cfRule>
  </conditionalFormatting>
  <conditionalFormatting sqref="CM22:CR22">
    <cfRule type="containsText" dxfId="14827" priority="1878" operator="containsText" text="а">
      <formula>NOT(ISERROR(SEARCH("а",CM22)))</formula>
    </cfRule>
  </conditionalFormatting>
  <conditionalFormatting sqref="CM22:CR22">
    <cfRule type="containsText" dxfId="14826" priority="1872" operator="containsText" text="О">
      <formula>NOT(ISERROR(SEARCH("О",CM22)))</formula>
    </cfRule>
    <cfRule type="containsText" dxfId="14825" priority="1873" operator="containsText" text="в">
      <formula>NOT(ISERROR(SEARCH("в",CM22)))</formula>
    </cfRule>
  </conditionalFormatting>
  <conditionalFormatting sqref="CP18:CU18">
    <cfRule type="containsText" dxfId="14824" priority="1863" operator="containsText" text="О">
      <formula>NOT(ISERROR(SEARCH("О",CP18)))</formula>
    </cfRule>
    <cfRule type="containsText" dxfId="14823" priority="1864" operator="containsText" text="в">
      <formula>NOT(ISERROR(SEARCH("в",CP18)))</formula>
    </cfRule>
  </conditionalFormatting>
  <conditionalFormatting sqref="CS23:CU23">
    <cfRule type="containsText" dxfId="14822" priority="1861" operator="containsText" text="О">
      <formula>NOT(ISERROR(SEARCH("О",CS23)))</formula>
    </cfRule>
    <cfRule type="containsText" dxfId="14821" priority="1862" operator="containsText" text="в">
      <formula>NOT(ISERROR(SEARCH("в",CS23)))</formula>
    </cfRule>
  </conditionalFormatting>
  <conditionalFormatting sqref="CS23:CU23">
    <cfRule type="containsText" dxfId="14820" priority="1860" operator="containsText" text="а">
      <formula>NOT(ISERROR(SEARCH("а",CS23)))</formula>
    </cfRule>
  </conditionalFormatting>
  <conditionalFormatting sqref="CM23:CR23">
    <cfRule type="containsText" dxfId="14819" priority="1858" operator="containsText" text="О">
      <formula>NOT(ISERROR(SEARCH("О",CM23)))</formula>
    </cfRule>
    <cfRule type="containsText" dxfId="14818" priority="1859" operator="containsText" text="в">
      <formula>NOT(ISERROR(SEARCH("в",CM23)))</formula>
    </cfRule>
  </conditionalFormatting>
  <conditionalFormatting sqref="CM23:CR23">
    <cfRule type="containsText" dxfId="14817" priority="1857" operator="containsText" text="а">
      <formula>NOT(ISERROR(SEARCH("а",CM23)))</formula>
    </cfRule>
  </conditionalFormatting>
  <conditionalFormatting sqref="CM23:CR23">
    <cfRule type="containsText" dxfId="14816" priority="1851" operator="containsText" text="О">
      <formula>NOT(ISERROR(SEARCH("О",CM23)))</formula>
    </cfRule>
    <cfRule type="containsText" dxfId="14815" priority="1852" operator="containsText" text="в">
      <formula>NOT(ISERROR(SEARCH("в",CM23)))</formula>
    </cfRule>
  </conditionalFormatting>
  <conditionalFormatting sqref="CS20:CU20">
    <cfRule type="containsText" dxfId="14814" priority="1849" operator="containsText" text="О">
      <formula>NOT(ISERROR(SEARCH("О",CS20)))</formula>
    </cfRule>
    <cfRule type="containsText" dxfId="14813" priority="1850" operator="containsText" text="в">
      <formula>NOT(ISERROR(SEARCH("в",CS20)))</formula>
    </cfRule>
  </conditionalFormatting>
  <conditionalFormatting sqref="CS20:CU20">
    <cfRule type="containsText" dxfId="14812" priority="1848" operator="containsText" text="а">
      <formula>NOT(ISERROR(SEARCH("а",CS20)))</formula>
    </cfRule>
  </conditionalFormatting>
  <conditionalFormatting sqref="CM20:CR20">
    <cfRule type="containsText" dxfId="14811" priority="1846" operator="containsText" text="О">
      <formula>NOT(ISERROR(SEARCH("О",CM20)))</formula>
    </cfRule>
    <cfRule type="containsText" dxfId="14810" priority="1847" operator="containsText" text="в">
      <formula>NOT(ISERROR(SEARCH("в",CM20)))</formula>
    </cfRule>
  </conditionalFormatting>
  <conditionalFormatting sqref="CM20:CR20">
    <cfRule type="containsText" dxfId="14809" priority="1845" operator="containsText" text="а">
      <formula>NOT(ISERROR(SEARCH("а",CM20)))</formula>
    </cfRule>
  </conditionalFormatting>
  <conditionalFormatting sqref="CM20:CR20">
    <cfRule type="containsText" dxfId="14808" priority="1843" operator="containsText" text="О">
      <formula>NOT(ISERROR(SEARCH("О",CM20)))</formula>
    </cfRule>
    <cfRule type="containsText" dxfId="14807" priority="1844" operator="containsText" text="в">
      <formula>NOT(ISERROR(SEARCH("в",CM20)))</formula>
    </cfRule>
  </conditionalFormatting>
  <conditionalFormatting sqref="CP14:CR14">
    <cfRule type="containsText" dxfId="14806" priority="1722" operator="containsText" text="О">
      <formula>NOT(ISERROR(SEARCH("О",CP14)))</formula>
    </cfRule>
    <cfRule type="containsText" dxfId="14805" priority="1723" operator="containsText" text="в">
      <formula>NOT(ISERROR(SEARCH("в",CP14)))</formula>
    </cfRule>
  </conditionalFormatting>
  <conditionalFormatting sqref="CP14:CR14">
    <cfRule type="containsText" dxfId="14804" priority="1721" operator="containsText" text="а">
      <formula>NOT(ISERROR(SEARCH("а",CP14)))</formula>
    </cfRule>
  </conditionalFormatting>
  <conditionalFormatting sqref="AF11">
    <cfRule type="containsText" dxfId="14803" priority="1711" operator="containsText" text="а">
      <formula>NOT(ISERROR(SEARCH("а",AF11)))</formula>
    </cfRule>
  </conditionalFormatting>
  <conditionalFormatting sqref="CM12:CU12">
    <cfRule type="containsText" dxfId="14802" priority="1699" operator="containsText" text="О">
      <formula>NOT(ISERROR(SEARCH("О",CM12)))</formula>
    </cfRule>
    <cfRule type="containsText" dxfId="14801" priority="1700" operator="containsText" text="в">
      <formula>NOT(ISERROR(SEARCH("в",CM12)))</formula>
    </cfRule>
  </conditionalFormatting>
  <conditionalFormatting sqref="CM12:CU12">
    <cfRule type="containsText" dxfId="14800" priority="1693" operator="containsText" text="О">
      <formula>NOT(ISERROR(SEARCH("О",CM12)))</formula>
    </cfRule>
    <cfRule type="containsText" dxfId="14799" priority="1694" operator="containsText" text="в">
      <formula>NOT(ISERROR(SEARCH("в",CM12)))</formula>
    </cfRule>
  </conditionalFormatting>
  <conditionalFormatting sqref="CM12:CU12">
    <cfRule type="containsText" dxfId="14798" priority="1691" operator="containsText" text="О">
      <formula>NOT(ISERROR(SEARCH("О",CM12)))</formula>
    </cfRule>
    <cfRule type="containsText" dxfId="14797" priority="1692" operator="containsText" text="в">
      <formula>NOT(ISERROR(SEARCH("в",CM12)))</formula>
    </cfRule>
  </conditionalFormatting>
  <conditionalFormatting sqref="CM12:CU12">
    <cfRule type="containsText" dxfId="14796" priority="1689" operator="containsText" text="О">
      <formula>NOT(ISERROR(SEARCH("О",CM12)))</formula>
    </cfRule>
    <cfRule type="containsText" dxfId="14795" priority="1690" operator="containsText" text="в">
      <formula>NOT(ISERROR(SEARCH("в",CM12)))</formula>
    </cfRule>
  </conditionalFormatting>
  <conditionalFormatting sqref="CM12:CU12">
    <cfRule type="containsText" dxfId="14794" priority="1687" operator="containsText" text="О">
      <formula>NOT(ISERROR(SEARCH("О",CM12)))</formula>
    </cfRule>
    <cfRule type="containsText" dxfId="14793" priority="1688" operator="containsText" text="в">
      <formula>NOT(ISERROR(SEARCH("в",CM12)))</formula>
    </cfRule>
  </conditionalFormatting>
  <conditionalFormatting sqref="CM12:CU12">
    <cfRule type="containsText" dxfId="14792" priority="1685" operator="containsText" text="О">
      <formula>NOT(ISERROR(SEARCH("О",CM12)))</formula>
    </cfRule>
    <cfRule type="containsText" dxfId="14791" priority="1686" operator="containsText" text="в">
      <formula>NOT(ISERROR(SEARCH("в",CM12)))</formula>
    </cfRule>
  </conditionalFormatting>
  <conditionalFormatting sqref="CM13:CU13">
    <cfRule type="containsText" dxfId="14790" priority="1683" operator="containsText" text="О">
      <formula>NOT(ISERROR(SEARCH("О",CM13)))</formula>
    </cfRule>
    <cfRule type="containsText" dxfId="14789" priority="1684" operator="containsText" text="в">
      <formula>NOT(ISERROR(SEARCH("в",CM13)))</formula>
    </cfRule>
  </conditionalFormatting>
  <conditionalFormatting sqref="CM13:CU13">
    <cfRule type="containsText" dxfId="14788" priority="1678" operator="containsText" text="а">
      <formula>NOT(ISERROR(SEARCH("а",CM13)))</formula>
    </cfRule>
  </conditionalFormatting>
  <conditionalFormatting sqref="CM13:CU13">
    <cfRule type="containsText" dxfId="14787" priority="1648" operator="containsText" text="О">
      <formula>NOT(ISERROR(SEARCH("О",CM13)))</formula>
    </cfRule>
    <cfRule type="containsText" dxfId="14786" priority="1649" operator="containsText" text="в">
      <formula>NOT(ISERROR(SEARCH("в",CM13)))</formula>
    </cfRule>
  </conditionalFormatting>
  <conditionalFormatting sqref="CM13:CU13">
    <cfRule type="containsText" dxfId="14785" priority="1642" operator="containsText" text="О">
      <formula>NOT(ISERROR(SEARCH("О",CM13)))</formula>
    </cfRule>
    <cfRule type="containsText" dxfId="14784" priority="1643" operator="containsText" text="в">
      <formula>NOT(ISERROR(SEARCH("в",CM13)))</formula>
    </cfRule>
  </conditionalFormatting>
  <conditionalFormatting sqref="CM13:CU13">
    <cfRule type="containsText" dxfId="14783" priority="1640" operator="containsText" text="О">
      <formula>NOT(ISERROR(SEARCH("О",CM13)))</formula>
    </cfRule>
    <cfRule type="containsText" dxfId="14782" priority="1641" operator="containsText" text="в">
      <formula>NOT(ISERROR(SEARCH("в",CM13)))</formula>
    </cfRule>
  </conditionalFormatting>
  <conditionalFormatting sqref="CM13:CU13">
    <cfRule type="containsText" dxfId="14781" priority="1638" operator="containsText" text="О">
      <formula>NOT(ISERROR(SEARCH("О",CM13)))</formula>
    </cfRule>
    <cfRule type="containsText" dxfId="14780" priority="1639" operator="containsText" text="в">
      <formula>NOT(ISERROR(SEARCH("в",CM13)))</formula>
    </cfRule>
  </conditionalFormatting>
  <conditionalFormatting sqref="CM13:CU13">
    <cfRule type="containsText" dxfId="14779" priority="1636" operator="containsText" text="О">
      <formula>NOT(ISERROR(SEARCH("О",CM13)))</formula>
    </cfRule>
    <cfRule type="containsText" dxfId="14778" priority="1637" operator="containsText" text="в">
      <formula>NOT(ISERROR(SEARCH("в",CM13)))</formula>
    </cfRule>
  </conditionalFormatting>
  <conditionalFormatting sqref="CM13:CU13">
    <cfRule type="containsText" dxfId="14777" priority="1634" operator="containsText" text="О">
      <formula>NOT(ISERROR(SEARCH("О",CM13)))</formula>
    </cfRule>
    <cfRule type="containsText" dxfId="14776" priority="1635" operator="containsText" text="в">
      <formula>NOT(ISERROR(SEARCH("в",CM13)))</formula>
    </cfRule>
  </conditionalFormatting>
  <conditionalFormatting sqref="CJ14:CO14">
    <cfRule type="containsText" dxfId="14775" priority="1632" operator="containsText" text="О">
      <formula>NOT(ISERROR(SEARCH("О",CJ14)))</formula>
    </cfRule>
    <cfRule type="containsText" dxfId="14774" priority="1633" operator="containsText" text="в">
      <formula>NOT(ISERROR(SEARCH("в",CJ14)))</formula>
    </cfRule>
  </conditionalFormatting>
  <conditionalFormatting sqref="CJ14:CO14">
    <cfRule type="containsText" dxfId="14773" priority="1627" operator="containsText" text="а">
      <formula>NOT(ISERROR(SEARCH("а",CJ14)))</formula>
    </cfRule>
  </conditionalFormatting>
  <conditionalFormatting sqref="CJ14:CO14">
    <cfRule type="containsText" dxfId="14772" priority="1597" operator="containsText" text="О">
      <formula>NOT(ISERROR(SEARCH("О",CJ14)))</formula>
    </cfRule>
    <cfRule type="containsText" dxfId="14771" priority="1598" operator="containsText" text="в">
      <formula>NOT(ISERROR(SEARCH("в",CJ14)))</formula>
    </cfRule>
  </conditionalFormatting>
  <conditionalFormatting sqref="CJ14:CO14">
    <cfRule type="containsText" dxfId="14770" priority="1591" operator="containsText" text="О">
      <formula>NOT(ISERROR(SEARCH("О",CJ14)))</formula>
    </cfRule>
    <cfRule type="containsText" dxfId="14769" priority="1592" operator="containsText" text="в">
      <formula>NOT(ISERROR(SEARCH("в",CJ14)))</formula>
    </cfRule>
  </conditionalFormatting>
  <conditionalFormatting sqref="CJ14:CO14">
    <cfRule type="containsText" dxfId="14768" priority="1589" operator="containsText" text="О">
      <formula>NOT(ISERROR(SEARCH("О",CJ14)))</formula>
    </cfRule>
    <cfRule type="containsText" dxfId="14767" priority="1590" operator="containsText" text="в">
      <formula>NOT(ISERROR(SEARCH("в",CJ14)))</formula>
    </cfRule>
  </conditionalFormatting>
  <conditionalFormatting sqref="CJ14:CO14">
    <cfRule type="containsText" dxfId="14766" priority="1587" operator="containsText" text="О">
      <formula>NOT(ISERROR(SEARCH("О",CJ14)))</formula>
    </cfRule>
    <cfRule type="containsText" dxfId="14765" priority="1588" operator="containsText" text="в">
      <formula>NOT(ISERROR(SEARCH("в",CJ14)))</formula>
    </cfRule>
  </conditionalFormatting>
  <conditionalFormatting sqref="CJ14:CO14">
    <cfRule type="containsText" dxfId="14764" priority="1585" operator="containsText" text="О">
      <formula>NOT(ISERROR(SEARCH("О",CJ14)))</formula>
    </cfRule>
    <cfRule type="containsText" dxfId="14763" priority="1586" operator="containsText" text="в">
      <formula>NOT(ISERROR(SEARCH("в",CJ14)))</formula>
    </cfRule>
  </conditionalFormatting>
  <conditionalFormatting sqref="CJ14:CO14">
    <cfRule type="containsText" dxfId="14762" priority="1583" operator="containsText" text="О">
      <formula>NOT(ISERROR(SEARCH("О",CJ14)))</formula>
    </cfRule>
    <cfRule type="containsText" dxfId="14761" priority="1584" operator="containsText" text="в">
      <formula>NOT(ISERROR(SEARCH("в",CJ14)))</formula>
    </cfRule>
  </conditionalFormatting>
  <conditionalFormatting sqref="CS15:CU15">
    <cfRule type="containsText" dxfId="14760" priority="1581" operator="containsText" text="О">
      <formula>NOT(ISERROR(SEARCH("О",CS15)))</formula>
    </cfRule>
    <cfRule type="containsText" dxfId="14759" priority="1582" operator="containsText" text="в">
      <formula>NOT(ISERROR(SEARCH("в",CS15)))</formula>
    </cfRule>
  </conditionalFormatting>
  <conditionalFormatting sqref="CS15:CU15">
    <cfRule type="containsText" dxfId="14758" priority="1580" operator="containsText" text="а">
      <formula>NOT(ISERROR(SEARCH("а",CS15)))</formula>
    </cfRule>
  </conditionalFormatting>
  <conditionalFormatting sqref="CP15:CR15">
    <cfRule type="containsText" dxfId="14757" priority="1578" operator="containsText" text="О">
      <formula>NOT(ISERROR(SEARCH("О",CP15)))</formula>
    </cfRule>
    <cfRule type="containsText" dxfId="14756" priority="1579" operator="containsText" text="в">
      <formula>NOT(ISERROR(SEARCH("в",CP15)))</formula>
    </cfRule>
  </conditionalFormatting>
  <conditionalFormatting sqref="CP15:CR15">
    <cfRule type="containsText" dxfId="14755" priority="1577" operator="containsText" text="а">
      <formula>NOT(ISERROR(SEARCH("а",CP15)))</formula>
    </cfRule>
  </conditionalFormatting>
  <conditionalFormatting sqref="CJ15:CO15">
    <cfRule type="containsText" dxfId="14754" priority="1575" operator="containsText" text="О">
      <formula>NOT(ISERROR(SEARCH("О",CJ15)))</formula>
    </cfRule>
    <cfRule type="containsText" dxfId="14753" priority="1576" operator="containsText" text="в">
      <formula>NOT(ISERROR(SEARCH("в",CJ15)))</formula>
    </cfRule>
  </conditionalFormatting>
  <conditionalFormatting sqref="CJ15:CO15">
    <cfRule type="containsText" dxfId="14752" priority="1570" operator="containsText" text="а">
      <formula>NOT(ISERROR(SEARCH("а",CJ15)))</formula>
    </cfRule>
  </conditionalFormatting>
  <conditionalFormatting sqref="CJ15:CO15">
    <cfRule type="containsText" dxfId="14751" priority="1540" operator="containsText" text="О">
      <formula>NOT(ISERROR(SEARCH("О",CJ15)))</formula>
    </cfRule>
    <cfRule type="containsText" dxfId="14750" priority="1541" operator="containsText" text="в">
      <formula>NOT(ISERROR(SEARCH("в",CJ15)))</formula>
    </cfRule>
  </conditionalFormatting>
  <conditionalFormatting sqref="CJ15:CO15">
    <cfRule type="containsText" dxfId="14749" priority="1534" operator="containsText" text="О">
      <formula>NOT(ISERROR(SEARCH("О",CJ15)))</formula>
    </cfRule>
    <cfRule type="containsText" dxfId="14748" priority="1535" operator="containsText" text="в">
      <formula>NOT(ISERROR(SEARCH("в",CJ15)))</formula>
    </cfRule>
  </conditionalFormatting>
  <conditionalFormatting sqref="CJ15:CO15">
    <cfRule type="containsText" dxfId="14747" priority="1532" operator="containsText" text="О">
      <formula>NOT(ISERROR(SEARCH("О",CJ15)))</formula>
    </cfRule>
    <cfRule type="containsText" dxfId="14746" priority="1533" operator="containsText" text="в">
      <formula>NOT(ISERROR(SEARCH("в",CJ15)))</formula>
    </cfRule>
  </conditionalFormatting>
  <conditionalFormatting sqref="CJ15:CO15">
    <cfRule type="containsText" dxfId="14745" priority="1530" operator="containsText" text="О">
      <formula>NOT(ISERROR(SEARCH("О",CJ15)))</formula>
    </cfRule>
    <cfRule type="containsText" dxfId="14744" priority="1531" operator="containsText" text="в">
      <formula>NOT(ISERROR(SEARCH("в",CJ15)))</formula>
    </cfRule>
  </conditionalFormatting>
  <conditionalFormatting sqref="CJ15:CO15">
    <cfRule type="containsText" dxfId="14743" priority="1528" operator="containsText" text="О">
      <formula>NOT(ISERROR(SEARCH("О",CJ15)))</formula>
    </cfRule>
    <cfRule type="containsText" dxfId="14742" priority="1529" operator="containsText" text="в">
      <formula>NOT(ISERROR(SEARCH("в",CJ15)))</formula>
    </cfRule>
  </conditionalFormatting>
  <conditionalFormatting sqref="CJ15:CO15">
    <cfRule type="containsText" dxfId="14741" priority="1526" operator="containsText" text="О">
      <formula>NOT(ISERROR(SEARCH("О",CJ15)))</formula>
    </cfRule>
    <cfRule type="containsText" dxfId="14740" priority="1527" operator="containsText" text="в">
      <formula>NOT(ISERROR(SEARCH("в",CJ15)))</formula>
    </cfRule>
  </conditionalFormatting>
  <conditionalFormatting sqref="CD16:CE16">
    <cfRule type="containsText" dxfId="14739" priority="1521" operator="containsText" text="О">
      <formula>NOT(ISERROR(SEARCH("О",CD16)))</formula>
    </cfRule>
    <cfRule type="containsText" dxfId="14738" priority="1522" operator="containsText" text="в">
      <formula>NOT(ISERROR(SEARCH("в",CD16)))</formula>
    </cfRule>
  </conditionalFormatting>
  <conditionalFormatting sqref="CD16:CE16">
    <cfRule type="containsText" dxfId="14737" priority="1520" operator="containsText" text="а">
      <formula>NOT(ISERROR(SEARCH("а",CD16)))</formula>
    </cfRule>
  </conditionalFormatting>
  <conditionalFormatting sqref="CP17:CU17">
    <cfRule type="containsText" dxfId="14736" priority="1467" operator="containsText" text="О">
      <formula>NOT(ISERROR(SEARCH("О",CP17)))</formula>
    </cfRule>
    <cfRule type="containsText" dxfId="14735" priority="1468" operator="containsText" text="в">
      <formula>NOT(ISERROR(SEARCH("в",CP17)))</formula>
    </cfRule>
  </conditionalFormatting>
  <conditionalFormatting sqref="CP17:CU17">
    <cfRule type="containsText" dxfId="14734" priority="1466" operator="containsText" text="а">
      <formula>NOT(ISERROR(SEARCH("а",CP17)))</formula>
    </cfRule>
  </conditionalFormatting>
  <conditionalFormatting sqref="CP17:CR17">
    <cfRule type="containsText" dxfId="14733" priority="1464" operator="containsText" text="О">
      <formula>NOT(ISERROR(SEARCH("О",CP17)))</formula>
    </cfRule>
    <cfRule type="containsText" dxfId="14732" priority="1465" operator="containsText" text="в">
      <formula>NOT(ISERROR(SEARCH("в",CP17)))</formula>
    </cfRule>
  </conditionalFormatting>
  <conditionalFormatting sqref="CD17:CE17">
    <cfRule type="containsText" dxfId="14731" priority="1450" operator="containsText" text="О">
      <formula>NOT(ISERROR(SEARCH("О",CD17)))</formula>
    </cfRule>
    <cfRule type="containsText" dxfId="14730" priority="1451" operator="containsText" text="в">
      <formula>NOT(ISERROR(SEARCH("в",CD17)))</formula>
    </cfRule>
  </conditionalFormatting>
  <conditionalFormatting sqref="CD17:CE17">
    <cfRule type="containsText" dxfId="14729" priority="1449" operator="containsText" text="а">
      <formula>NOT(ISERROR(SEARCH("а",CD17)))</formula>
    </cfRule>
  </conditionalFormatting>
  <conditionalFormatting sqref="CM18:CO18">
    <cfRule type="containsText" dxfId="14728" priority="1396" operator="containsText" text="О">
      <formula>NOT(ISERROR(SEARCH("О",CM18)))</formula>
    </cfRule>
    <cfRule type="containsText" dxfId="14727" priority="1397" operator="containsText" text="в">
      <formula>NOT(ISERROR(SEARCH("в",CM18)))</formula>
    </cfRule>
  </conditionalFormatting>
  <conditionalFormatting sqref="CM18:CO18">
    <cfRule type="containsText" dxfId="14726" priority="1395" operator="containsText" text="а">
      <formula>NOT(ISERROR(SEARCH("а",CM18)))</formula>
    </cfRule>
  </conditionalFormatting>
  <conditionalFormatting sqref="CJ18:CL18">
    <cfRule type="containsText" dxfId="14725" priority="1393" operator="containsText" text="О">
      <formula>NOT(ISERROR(SEARCH("О",CJ18)))</formula>
    </cfRule>
    <cfRule type="containsText" dxfId="14724" priority="1394" operator="containsText" text="в">
      <formula>NOT(ISERROR(SEARCH("в",CJ18)))</formula>
    </cfRule>
  </conditionalFormatting>
  <conditionalFormatting sqref="CJ18:CL18">
    <cfRule type="containsText" dxfId="14723" priority="1392" operator="containsText" text="а">
      <formula>NOT(ISERROR(SEARCH("а",CJ18)))</formula>
    </cfRule>
  </conditionalFormatting>
  <conditionalFormatting sqref="CP19:CU19">
    <cfRule type="containsText" dxfId="14722" priority="1339" operator="containsText" text="О">
      <formula>NOT(ISERROR(SEARCH("О",CP19)))</formula>
    </cfRule>
    <cfRule type="containsText" dxfId="14721" priority="1340" operator="containsText" text="в">
      <formula>NOT(ISERROR(SEARCH("в",CP19)))</formula>
    </cfRule>
  </conditionalFormatting>
  <conditionalFormatting sqref="CP19:CU19">
    <cfRule type="containsText" dxfId="14720" priority="1338" operator="containsText" text="а">
      <formula>NOT(ISERROR(SEARCH("а",CP19)))</formula>
    </cfRule>
  </conditionalFormatting>
  <conditionalFormatting sqref="CP19:CU19">
    <cfRule type="containsText" dxfId="14719" priority="1336" operator="containsText" text="О">
      <formula>NOT(ISERROR(SEARCH("О",CP19)))</formula>
    </cfRule>
    <cfRule type="containsText" dxfId="14718" priority="1337" operator="containsText" text="в">
      <formula>NOT(ISERROR(SEARCH("в",CP19)))</formula>
    </cfRule>
  </conditionalFormatting>
  <conditionalFormatting sqref="CP19:CU19">
    <cfRule type="containsText" dxfId="14717" priority="1334" operator="containsText" text="О">
      <formula>NOT(ISERROR(SEARCH("О",CP19)))</formula>
    </cfRule>
    <cfRule type="containsText" dxfId="14716" priority="1335" operator="containsText" text="в">
      <formula>NOT(ISERROR(SEARCH("в",CP19)))</formula>
    </cfRule>
  </conditionalFormatting>
  <conditionalFormatting sqref="CM19:CO19">
    <cfRule type="containsText" dxfId="14715" priority="1332" operator="containsText" text="О">
      <formula>NOT(ISERROR(SEARCH("О",CM19)))</formula>
    </cfRule>
    <cfRule type="containsText" dxfId="14714" priority="1333" operator="containsText" text="в">
      <formula>NOT(ISERROR(SEARCH("в",CM19)))</formula>
    </cfRule>
  </conditionalFormatting>
  <conditionalFormatting sqref="CM19:CO19">
    <cfRule type="containsText" dxfId="14713" priority="1331" operator="containsText" text="а">
      <formula>NOT(ISERROR(SEARCH("а",CM19)))</formula>
    </cfRule>
  </conditionalFormatting>
  <conditionalFormatting sqref="CJ19:CL19">
    <cfRule type="containsText" dxfId="14712" priority="1329" operator="containsText" text="О">
      <formula>NOT(ISERROR(SEARCH("О",CJ19)))</formula>
    </cfRule>
    <cfRule type="containsText" dxfId="14711" priority="1330" operator="containsText" text="в">
      <formula>NOT(ISERROR(SEARCH("в",CJ19)))</formula>
    </cfRule>
  </conditionalFormatting>
  <conditionalFormatting sqref="CJ19:CL19">
    <cfRule type="containsText" dxfId="14710" priority="1328" operator="containsText" text="а">
      <formula>NOT(ISERROR(SEARCH("а",CJ19)))</formula>
    </cfRule>
  </conditionalFormatting>
  <conditionalFormatting sqref="CA20:CI20">
    <cfRule type="containsText" dxfId="14709" priority="1233" operator="containsText" text="О">
      <formula>NOT(ISERROR(SEARCH("О",CA20)))</formula>
    </cfRule>
    <cfRule type="containsText" dxfId="14708" priority="1234" operator="containsText" text="в">
      <formula>NOT(ISERROR(SEARCH("в",CA20)))</formula>
    </cfRule>
  </conditionalFormatting>
  <conditionalFormatting sqref="CA20:CI20">
    <cfRule type="containsText" dxfId="14707" priority="1232" operator="containsText" text="а">
      <formula>NOT(ISERROR(SEARCH("а",CA20)))</formula>
    </cfRule>
  </conditionalFormatting>
  <conditionalFormatting sqref="CA20:CF20">
    <cfRule type="containsText" dxfId="14706" priority="1230" operator="containsText" text="О">
      <formula>NOT(ISERROR(SEARCH("О",CA20)))</formula>
    </cfRule>
    <cfRule type="containsText" dxfId="14705" priority="1231" operator="containsText" text="в">
      <formula>NOT(ISERROR(SEARCH("в",CA20)))</formula>
    </cfRule>
  </conditionalFormatting>
  <conditionalFormatting sqref="CA20:CF20">
    <cfRule type="containsText" dxfId="14704" priority="1228" operator="containsText" text="О">
      <formula>NOT(ISERROR(SEARCH("О",CA20)))</formula>
    </cfRule>
    <cfRule type="containsText" dxfId="14703" priority="1229" operator="containsText" text="в">
      <formula>NOT(ISERROR(SEARCH("в",CA20)))</formula>
    </cfRule>
  </conditionalFormatting>
  <conditionalFormatting sqref="CD20:CL20">
    <cfRule type="containsText" dxfId="14702" priority="1226" operator="containsText" text="О">
      <formula>NOT(ISERROR(SEARCH("О",CD20)))</formula>
    </cfRule>
    <cfRule type="containsText" dxfId="14701" priority="1227" operator="containsText" text="в">
      <formula>NOT(ISERROR(SEARCH("в",CD20)))</formula>
    </cfRule>
  </conditionalFormatting>
  <conditionalFormatting sqref="CD20:CL20">
    <cfRule type="containsText" dxfId="14700" priority="1225" operator="containsText" text="а">
      <formula>NOT(ISERROR(SEARCH("а",CD20)))</formula>
    </cfRule>
  </conditionalFormatting>
  <conditionalFormatting sqref="CD20:CL20">
    <cfRule type="containsText" dxfId="14699" priority="1223" operator="containsText" text="О">
      <formula>NOT(ISERROR(SEARCH("О",CD20)))</formula>
    </cfRule>
    <cfRule type="containsText" dxfId="14698" priority="1224" operator="containsText" text="в">
      <formula>NOT(ISERROR(SEARCH("в",CD20)))</formula>
    </cfRule>
  </conditionalFormatting>
  <conditionalFormatting sqref="CD20:CL20">
    <cfRule type="containsText" dxfId="14697" priority="1221" operator="containsText" text="О">
      <formula>NOT(ISERROR(SEARCH("О",CD20)))</formula>
    </cfRule>
    <cfRule type="containsText" dxfId="14696" priority="1222" operator="containsText" text="в">
      <formula>NOT(ISERROR(SEARCH("в",CD20)))</formula>
    </cfRule>
  </conditionalFormatting>
  <conditionalFormatting sqref="BA10">
    <cfRule type="containsText" dxfId="14695" priority="1141" operator="containsText" text="а">
      <formula>NOT(ISERROR(SEARCH("а",BA10)))</formula>
    </cfRule>
  </conditionalFormatting>
  <conditionalFormatting sqref="BV10">
    <cfRule type="containsText" dxfId="14694" priority="1140" operator="containsText" text="а">
      <formula>NOT(ISERROR(SEARCH("а",BV10)))</formula>
    </cfRule>
  </conditionalFormatting>
  <conditionalFormatting sqref="CQ10">
    <cfRule type="containsText" dxfId="14693" priority="1139" operator="containsText" text="а">
      <formula>NOT(ISERROR(SEARCH("а",CQ10)))</formula>
    </cfRule>
  </conditionalFormatting>
  <conditionalFormatting sqref="AF11">
    <cfRule type="containsText" dxfId="14692" priority="1138" operator="containsText" text="а">
      <formula>NOT(ISERROR(SEARCH("а",AF11)))</formula>
    </cfRule>
  </conditionalFormatting>
  <conditionalFormatting sqref="BA11">
    <cfRule type="containsText" dxfId="14691" priority="1137" operator="containsText" text="а">
      <formula>NOT(ISERROR(SEARCH("а",BA11)))</formula>
    </cfRule>
  </conditionalFormatting>
  <conditionalFormatting sqref="BV11">
    <cfRule type="containsText" dxfId="14690" priority="1136" operator="containsText" text="а">
      <formula>NOT(ISERROR(SEARCH("а",BV11)))</formula>
    </cfRule>
  </conditionalFormatting>
  <conditionalFormatting sqref="CJ12:CL12">
    <cfRule type="containsText" dxfId="14689" priority="1134" operator="containsText" text="О">
      <formula>NOT(ISERROR(SEARCH("О",CJ12)))</formula>
    </cfRule>
    <cfRule type="containsText" dxfId="14688" priority="1135" operator="containsText" text="в">
      <formula>NOT(ISERROR(SEARCH("в",CJ12)))</formula>
    </cfRule>
  </conditionalFormatting>
  <conditionalFormatting sqref="CJ12:CL12">
    <cfRule type="containsText" dxfId="14687" priority="1133" operator="containsText" text="а">
      <formula>NOT(ISERROR(SEARCH("а",CJ12)))</formula>
    </cfRule>
  </conditionalFormatting>
  <conditionalFormatting sqref="CJ12:CL12">
    <cfRule type="containsText" dxfId="14686" priority="1131" operator="containsText" text="О">
      <formula>NOT(ISERROR(SEARCH("О",CJ12)))</formula>
    </cfRule>
    <cfRule type="containsText" dxfId="14685" priority="1132" operator="containsText" text="в">
      <formula>NOT(ISERROR(SEARCH("в",CJ12)))</formula>
    </cfRule>
  </conditionalFormatting>
  <conditionalFormatting sqref="CG12:CI12">
    <cfRule type="containsText" dxfId="14684" priority="1129" operator="containsText" text="О">
      <formula>NOT(ISERROR(SEARCH("О",CG12)))</formula>
    </cfRule>
    <cfRule type="containsText" dxfId="14683" priority="1130" operator="containsText" text="в">
      <formula>NOT(ISERROR(SEARCH("в",CG12)))</formula>
    </cfRule>
  </conditionalFormatting>
  <conditionalFormatting sqref="CG12:CI12">
    <cfRule type="containsText" dxfId="14682" priority="1128" operator="containsText" text="а">
      <formula>NOT(ISERROR(SEARCH("а",CG12)))</formula>
    </cfRule>
  </conditionalFormatting>
  <conditionalFormatting sqref="CG12:CI12">
    <cfRule type="containsText" dxfId="14681" priority="1126" operator="containsText" text="О">
      <formula>NOT(ISERROR(SEARCH("О",CG12)))</formula>
    </cfRule>
    <cfRule type="containsText" dxfId="14680" priority="1127" operator="containsText" text="в">
      <formula>NOT(ISERROR(SEARCH("в",CG12)))</formula>
    </cfRule>
  </conditionalFormatting>
  <conditionalFormatting sqref="CG12:CI12">
    <cfRule type="containsText" dxfId="14679" priority="1124" operator="containsText" text="О">
      <formula>NOT(ISERROR(SEARCH("О",CG12)))</formula>
    </cfRule>
    <cfRule type="containsText" dxfId="14678" priority="1125" operator="containsText" text="в">
      <formula>NOT(ISERROR(SEARCH("в",CG12)))</formula>
    </cfRule>
  </conditionalFormatting>
  <conditionalFormatting sqref="CG12:CI12">
    <cfRule type="containsText" dxfId="14677" priority="1122" operator="containsText" text="О">
      <formula>NOT(ISERROR(SEARCH("О",CG12)))</formula>
    </cfRule>
    <cfRule type="containsText" dxfId="14676" priority="1123" operator="containsText" text="в">
      <formula>NOT(ISERROR(SEARCH("в",CG12)))</formula>
    </cfRule>
  </conditionalFormatting>
  <conditionalFormatting sqref="CD12:CF12">
    <cfRule type="containsText" dxfId="14675" priority="1120" operator="containsText" text="О">
      <formula>NOT(ISERROR(SEARCH("О",CD12)))</formula>
    </cfRule>
    <cfRule type="containsText" dxfId="14674" priority="1121" operator="containsText" text="в">
      <formula>NOT(ISERROR(SEARCH("в",CD12)))</formula>
    </cfRule>
  </conditionalFormatting>
  <conditionalFormatting sqref="CD12:CF12">
    <cfRule type="containsText" dxfId="14673" priority="1119" operator="containsText" text="а">
      <formula>NOT(ISERROR(SEARCH("а",CD12)))</formula>
    </cfRule>
  </conditionalFormatting>
  <conditionalFormatting sqref="CA12:CC12">
    <cfRule type="containsText" dxfId="14672" priority="1117" operator="containsText" text="О">
      <formula>NOT(ISERROR(SEARCH("О",CA12)))</formula>
    </cfRule>
    <cfRule type="containsText" dxfId="14671" priority="1118" operator="containsText" text="в">
      <formula>NOT(ISERROR(SEARCH("в",CA12)))</formula>
    </cfRule>
  </conditionalFormatting>
  <conditionalFormatting sqref="CA12:CC12">
    <cfRule type="containsText" dxfId="14670" priority="1116" operator="containsText" text="а">
      <formula>NOT(ISERROR(SEARCH("а",CA12)))</formula>
    </cfRule>
  </conditionalFormatting>
  <conditionalFormatting sqref="AH12:BZ12">
    <cfRule type="containsText" dxfId="14669" priority="1114" operator="containsText" text="О">
      <formula>NOT(ISERROR(SEARCH("О",AH12)))</formula>
    </cfRule>
    <cfRule type="containsText" dxfId="14668" priority="1115" operator="containsText" text="в">
      <formula>NOT(ISERROR(SEARCH("в",AH12)))</formula>
    </cfRule>
  </conditionalFormatting>
  <conditionalFormatting sqref="G12:I12">
    <cfRule type="containsText" dxfId="14667" priority="1112" operator="containsText" text="О">
      <formula>NOT(ISERROR(SEARCH("О",G12)))</formula>
    </cfRule>
    <cfRule type="containsText" dxfId="14666" priority="1113" operator="containsText" text="в">
      <formula>NOT(ISERROR(SEARCH("в",G12)))</formula>
    </cfRule>
  </conditionalFormatting>
  <conditionalFormatting sqref="J12:AG12">
    <cfRule type="containsText" dxfId="14665" priority="1110" operator="containsText" text="О">
      <formula>NOT(ISERROR(SEARCH("О",J12)))</formula>
    </cfRule>
    <cfRule type="containsText" dxfId="14664" priority="1111" operator="containsText" text="в">
      <formula>NOT(ISERROR(SEARCH("в",J12)))</formula>
    </cfRule>
  </conditionalFormatting>
  <conditionalFormatting sqref="G12:BZ12">
    <cfRule type="containsText" dxfId="14663" priority="1109" operator="containsText" text="а">
      <formula>NOT(ISERROR(SEARCH("а",G12)))</formula>
    </cfRule>
  </conditionalFormatting>
  <conditionalFormatting sqref="BC12:BE12">
    <cfRule type="containsText" dxfId="14662" priority="1107" operator="containsText" text="О">
      <formula>NOT(ISERROR(SEARCH("О",BC12)))</formula>
    </cfRule>
    <cfRule type="containsText" dxfId="14661" priority="1108" operator="containsText" text="в">
      <formula>NOT(ISERROR(SEARCH("в",BC12)))</formula>
    </cfRule>
  </conditionalFormatting>
  <conditionalFormatting sqref="P12:AG12">
    <cfRule type="containsText" dxfId="14660" priority="1105" operator="containsText" text="О">
      <formula>NOT(ISERROR(SEARCH("О",P12)))</formula>
    </cfRule>
    <cfRule type="containsText" dxfId="14659" priority="1106" operator="containsText" text="в">
      <formula>NOT(ISERROR(SEARCH("в",P12)))</formula>
    </cfRule>
  </conditionalFormatting>
  <conditionalFormatting sqref="AH12:AM12">
    <cfRule type="containsText" dxfId="14658" priority="1103" operator="containsText" text="О">
      <formula>NOT(ISERROR(SEARCH("О",AH12)))</formula>
    </cfRule>
    <cfRule type="containsText" dxfId="14657" priority="1104" operator="containsText" text="в">
      <formula>NOT(ISERROR(SEARCH("в",AH12)))</formula>
    </cfRule>
  </conditionalFormatting>
  <conditionalFormatting sqref="AN12:BE12">
    <cfRule type="containsText" dxfId="14656" priority="1101" operator="containsText" text="О">
      <formula>NOT(ISERROR(SEARCH("О",AN12)))</formula>
    </cfRule>
    <cfRule type="containsText" dxfId="14655" priority="1102" operator="containsText" text="в">
      <formula>NOT(ISERROR(SEARCH("в",AN12)))</formula>
    </cfRule>
  </conditionalFormatting>
  <conditionalFormatting sqref="BF12:BK12">
    <cfRule type="containsText" dxfId="14654" priority="1099" operator="containsText" text="О">
      <formula>NOT(ISERROR(SEARCH("О",BF12)))</formula>
    </cfRule>
    <cfRule type="containsText" dxfId="14653" priority="1100" operator="containsText" text="в">
      <formula>NOT(ISERROR(SEARCH("в",BF12)))</formula>
    </cfRule>
  </conditionalFormatting>
  <conditionalFormatting sqref="AH12:AS12">
    <cfRule type="containsText" dxfId="14652" priority="1097" operator="containsText" text="О">
      <formula>NOT(ISERROR(SEARCH("О",AH12)))</formula>
    </cfRule>
    <cfRule type="containsText" dxfId="14651" priority="1098" operator="containsText" text="в">
      <formula>NOT(ISERROR(SEARCH("в",AH12)))</formula>
    </cfRule>
  </conditionalFormatting>
  <conditionalFormatting sqref="AH12:AS12">
    <cfRule type="containsText" dxfId="14650" priority="1095" operator="containsText" text="О">
      <formula>NOT(ISERROR(SEARCH("О",AH12)))</formula>
    </cfRule>
    <cfRule type="containsText" dxfId="14649" priority="1096" operator="containsText" text="в">
      <formula>NOT(ISERROR(SEARCH("в",AH12)))</formula>
    </cfRule>
  </conditionalFormatting>
  <conditionalFormatting sqref="AT12:BE12">
    <cfRule type="containsText" dxfId="14648" priority="1093" operator="containsText" text="О">
      <formula>NOT(ISERROR(SEARCH("О",AT12)))</formula>
    </cfRule>
    <cfRule type="containsText" dxfId="14647" priority="1094" operator="containsText" text="в">
      <formula>NOT(ISERROR(SEARCH("в",AT12)))</formula>
    </cfRule>
  </conditionalFormatting>
  <conditionalFormatting sqref="AT12:BE12">
    <cfRule type="containsText" dxfId="14646" priority="1091" operator="containsText" text="О">
      <formula>NOT(ISERROR(SEARCH("О",AT12)))</formula>
    </cfRule>
    <cfRule type="containsText" dxfId="14645" priority="1092" operator="containsText" text="в">
      <formula>NOT(ISERROR(SEARCH("в",AT12)))</formula>
    </cfRule>
  </conditionalFormatting>
  <conditionalFormatting sqref="J12:AG12">
    <cfRule type="containsText" dxfId="14644" priority="1089" operator="containsText" text="О">
      <formula>NOT(ISERROR(SEARCH("О",J12)))</formula>
    </cfRule>
    <cfRule type="containsText" dxfId="14643" priority="1090" operator="containsText" text="в">
      <formula>NOT(ISERROR(SEARCH("в",J12)))</formula>
    </cfRule>
  </conditionalFormatting>
  <conditionalFormatting sqref="AH12:BE12">
    <cfRule type="containsText" dxfId="14642" priority="1087" operator="containsText" text="О">
      <formula>NOT(ISERROR(SEARCH("О",AH12)))</formula>
    </cfRule>
    <cfRule type="containsText" dxfId="14641" priority="1088" operator="containsText" text="в">
      <formula>NOT(ISERROR(SEARCH("в",AH12)))</formula>
    </cfRule>
  </conditionalFormatting>
  <conditionalFormatting sqref="AN12:BE12">
    <cfRule type="containsText" dxfId="14640" priority="1085" operator="containsText" text="О">
      <formula>NOT(ISERROR(SEARCH("О",AN12)))</formula>
    </cfRule>
    <cfRule type="containsText" dxfId="14639" priority="1086" operator="containsText" text="в">
      <formula>NOT(ISERROR(SEARCH("в",AN12)))</formula>
    </cfRule>
  </conditionalFormatting>
  <conditionalFormatting sqref="AH12:BE12">
    <cfRule type="containsText" dxfId="14638" priority="1083" operator="containsText" text="О">
      <formula>NOT(ISERROR(SEARCH("О",AH12)))</formula>
    </cfRule>
    <cfRule type="containsText" dxfId="14637" priority="1084" operator="containsText" text="в">
      <formula>NOT(ISERROR(SEARCH("в",AH12)))</formula>
    </cfRule>
  </conditionalFormatting>
  <conditionalFormatting sqref="BF12:BK12">
    <cfRule type="containsText" dxfId="14636" priority="1081" operator="containsText" text="О">
      <formula>NOT(ISERROR(SEARCH("О",BF12)))</formula>
    </cfRule>
    <cfRule type="containsText" dxfId="14635" priority="1082" operator="containsText" text="в">
      <formula>NOT(ISERROR(SEARCH("в",BF12)))</formula>
    </cfRule>
  </conditionalFormatting>
  <conditionalFormatting sqref="BL12:BZ12">
    <cfRule type="containsText" dxfId="14634" priority="1079" operator="containsText" text="О">
      <formula>NOT(ISERROR(SEARCH("О",BL12)))</formula>
    </cfRule>
    <cfRule type="containsText" dxfId="14633" priority="1080" operator="containsText" text="в">
      <formula>NOT(ISERROR(SEARCH("в",BL12)))</formula>
    </cfRule>
  </conditionalFormatting>
  <conditionalFormatting sqref="BF12:BQ12">
    <cfRule type="containsText" dxfId="14632" priority="1077" operator="containsText" text="О">
      <formula>NOT(ISERROR(SEARCH("О",BF12)))</formula>
    </cfRule>
    <cfRule type="containsText" dxfId="14631" priority="1078" operator="containsText" text="в">
      <formula>NOT(ISERROR(SEARCH("в",BF12)))</formula>
    </cfRule>
  </conditionalFormatting>
  <conditionalFormatting sqref="BF12:BQ12">
    <cfRule type="containsText" dxfId="14630" priority="1075" operator="containsText" text="О">
      <formula>NOT(ISERROR(SEARCH("О",BF12)))</formula>
    </cfRule>
    <cfRule type="containsText" dxfId="14629" priority="1076" operator="containsText" text="в">
      <formula>NOT(ISERROR(SEARCH("в",BF12)))</formula>
    </cfRule>
  </conditionalFormatting>
  <conditionalFormatting sqref="BR12:BZ12">
    <cfRule type="containsText" dxfId="14628" priority="1073" operator="containsText" text="О">
      <formula>NOT(ISERROR(SEARCH("О",BR12)))</formula>
    </cfRule>
    <cfRule type="containsText" dxfId="14627" priority="1074" operator="containsText" text="в">
      <formula>NOT(ISERROR(SEARCH("в",BR12)))</formula>
    </cfRule>
  </conditionalFormatting>
  <conditionalFormatting sqref="BR12:BZ12">
    <cfRule type="containsText" dxfId="14626" priority="1071" operator="containsText" text="О">
      <formula>NOT(ISERROR(SEARCH("О",BR12)))</formula>
    </cfRule>
    <cfRule type="containsText" dxfId="14625" priority="1072" operator="containsText" text="в">
      <formula>NOT(ISERROR(SEARCH("в",BR12)))</formula>
    </cfRule>
  </conditionalFormatting>
  <conditionalFormatting sqref="BF12:BZ12">
    <cfRule type="containsText" dxfId="14624" priority="1069" operator="containsText" text="О">
      <formula>NOT(ISERROR(SEARCH("О",BF12)))</formula>
    </cfRule>
    <cfRule type="containsText" dxfId="14623" priority="1070" operator="containsText" text="в">
      <formula>NOT(ISERROR(SEARCH("в",BF12)))</formula>
    </cfRule>
  </conditionalFormatting>
  <conditionalFormatting sqref="BL12:BZ12">
    <cfRule type="containsText" dxfId="14622" priority="1067" operator="containsText" text="О">
      <formula>NOT(ISERROR(SEARCH("О",BL12)))</formula>
    </cfRule>
    <cfRule type="containsText" dxfId="14621" priority="1068" operator="containsText" text="в">
      <formula>NOT(ISERROR(SEARCH("в",BL12)))</formula>
    </cfRule>
  </conditionalFormatting>
  <conditionalFormatting sqref="BF12:BZ12">
    <cfRule type="containsText" dxfId="14620" priority="1065" operator="containsText" text="О">
      <formula>NOT(ISERROR(SEARCH("О",BF12)))</formula>
    </cfRule>
    <cfRule type="containsText" dxfId="14619" priority="1066" operator="containsText" text="в">
      <formula>NOT(ISERROR(SEARCH("в",BF12)))</formula>
    </cfRule>
  </conditionalFormatting>
  <conditionalFormatting sqref="CJ13:CL13">
    <cfRule type="containsText" dxfId="14618" priority="1063" operator="containsText" text="О">
      <formula>NOT(ISERROR(SEARCH("О",CJ13)))</formula>
    </cfRule>
    <cfRule type="containsText" dxfId="14617" priority="1064" operator="containsText" text="в">
      <formula>NOT(ISERROR(SEARCH("в",CJ13)))</formula>
    </cfRule>
  </conditionalFormatting>
  <conditionalFormatting sqref="CJ13:CL13">
    <cfRule type="containsText" dxfId="14616" priority="1062" operator="containsText" text="а">
      <formula>NOT(ISERROR(SEARCH("а",CJ13)))</formula>
    </cfRule>
  </conditionalFormatting>
  <conditionalFormatting sqref="CJ13:CL13">
    <cfRule type="containsText" dxfId="14615" priority="1060" operator="containsText" text="О">
      <formula>NOT(ISERROR(SEARCH("О",CJ13)))</formula>
    </cfRule>
    <cfRule type="containsText" dxfId="14614" priority="1061" operator="containsText" text="в">
      <formula>NOT(ISERROR(SEARCH("в",CJ13)))</formula>
    </cfRule>
  </conditionalFormatting>
  <conditionalFormatting sqref="CG13:CI13">
    <cfRule type="containsText" dxfId="14613" priority="1058" operator="containsText" text="О">
      <formula>NOT(ISERROR(SEARCH("О",CG13)))</formula>
    </cfRule>
    <cfRule type="containsText" dxfId="14612" priority="1059" operator="containsText" text="в">
      <formula>NOT(ISERROR(SEARCH("в",CG13)))</formula>
    </cfRule>
  </conditionalFormatting>
  <conditionalFormatting sqref="CG13:CI13">
    <cfRule type="containsText" dxfId="14611" priority="1057" operator="containsText" text="а">
      <formula>NOT(ISERROR(SEARCH("а",CG13)))</formula>
    </cfRule>
  </conditionalFormatting>
  <conditionalFormatting sqref="CG13:CI13">
    <cfRule type="containsText" dxfId="14610" priority="1055" operator="containsText" text="О">
      <formula>NOT(ISERROR(SEARCH("О",CG13)))</formula>
    </cfRule>
    <cfRule type="containsText" dxfId="14609" priority="1056" operator="containsText" text="в">
      <formula>NOT(ISERROR(SEARCH("в",CG13)))</formula>
    </cfRule>
  </conditionalFormatting>
  <conditionalFormatting sqref="CG13:CI13">
    <cfRule type="containsText" dxfId="14608" priority="1053" operator="containsText" text="О">
      <formula>NOT(ISERROR(SEARCH("О",CG13)))</formula>
    </cfRule>
    <cfRule type="containsText" dxfId="14607" priority="1054" operator="containsText" text="в">
      <formula>NOT(ISERROR(SEARCH("в",CG13)))</formula>
    </cfRule>
  </conditionalFormatting>
  <conditionalFormatting sqref="CG13:CI13">
    <cfRule type="containsText" dxfId="14606" priority="1051" operator="containsText" text="О">
      <formula>NOT(ISERROR(SEARCH("О",CG13)))</formula>
    </cfRule>
    <cfRule type="containsText" dxfId="14605" priority="1052" operator="containsText" text="в">
      <formula>NOT(ISERROR(SEARCH("в",CG13)))</formula>
    </cfRule>
  </conditionalFormatting>
  <conditionalFormatting sqref="CD13:CF13">
    <cfRule type="containsText" dxfId="14604" priority="1049" operator="containsText" text="О">
      <formula>NOT(ISERROR(SEARCH("О",CD13)))</formula>
    </cfRule>
    <cfRule type="containsText" dxfId="14603" priority="1050" operator="containsText" text="в">
      <formula>NOT(ISERROR(SEARCH("в",CD13)))</formula>
    </cfRule>
  </conditionalFormatting>
  <conditionalFormatting sqref="CD13:CF13">
    <cfRule type="containsText" dxfId="14602" priority="1048" operator="containsText" text="а">
      <formula>NOT(ISERROR(SEARCH("а",CD13)))</formula>
    </cfRule>
  </conditionalFormatting>
  <conditionalFormatting sqref="CA13:CC13">
    <cfRule type="containsText" dxfId="14601" priority="1046" operator="containsText" text="О">
      <formula>NOT(ISERROR(SEARCH("О",CA13)))</formula>
    </cfRule>
    <cfRule type="containsText" dxfId="14600" priority="1047" operator="containsText" text="в">
      <formula>NOT(ISERROR(SEARCH("в",CA13)))</formula>
    </cfRule>
  </conditionalFormatting>
  <conditionalFormatting sqref="CA13:CC13">
    <cfRule type="containsText" dxfId="14599" priority="1045" operator="containsText" text="а">
      <formula>NOT(ISERROR(SEARCH("а",CA13)))</formula>
    </cfRule>
  </conditionalFormatting>
  <conditionalFormatting sqref="AH13:BZ13">
    <cfRule type="containsText" dxfId="14598" priority="1043" operator="containsText" text="О">
      <formula>NOT(ISERROR(SEARCH("О",AH13)))</formula>
    </cfRule>
    <cfRule type="containsText" dxfId="14597" priority="1044" operator="containsText" text="в">
      <formula>NOT(ISERROR(SEARCH("в",AH13)))</formula>
    </cfRule>
  </conditionalFormatting>
  <conditionalFormatting sqref="G13:I13">
    <cfRule type="containsText" dxfId="14596" priority="1041" operator="containsText" text="О">
      <formula>NOT(ISERROR(SEARCH("О",G13)))</formula>
    </cfRule>
    <cfRule type="containsText" dxfId="14595" priority="1042" operator="containsText" text="в">
      <formula>NOT(ISERROR(SEARCH("в",G13)))</formula>
    </cfRule>
  </conditionalFormatting>
  <conditionalFormatting sqref="J13:AG13">
    <cfRule type="containsText" dxfId="14594" priority="1039" operator="containsText" text="О">
      <formula>NOT(ISERROR(SEARCH("О",J13)))</formula>
    </cfRule>
    <cfRule type="containsText" dxfId="14593" priority="1040" operator="containsText" text="в">
      <formula>NOT(ISERROR(SEARCH("в",J13)))</formula>
    </cfRule>
  </conditionalFormatting>
  <conditionalFormatting sqref="G13:BZ13">
    <cfRule type="containsText" dxfId="14592" priority="1038" operator="containsText" text="а">
      <formula>NOT(ISERROR(SEARCH("а",G13)))</formula>
    </cfRule>
  </conditionalFormatting>
  <conditionalFormatting sqref="BC13:BE13">
    <cfRule type="containsText" dxfId="14591" priority="1036" operator="containsText" text="О">
      <formula>NOT(ISERROR(SEARCH("О",BC13)))</formula>
    </cfRule>
    <cfRule type="containsText" dxfId="14590" priority="1037" operator="containsText" text="в">
      <formula>NOT(ISERROR(SEARCH("в",BC13)))</formula>
    </cfRule>
  </conditionalFormatting>
  <conditionalFormatting sqref="P13:AG13">
    <cfRule type="containsText" dxfId="14589" priority="1034" operator="containsText" text="О">
      <formula>NOT(ISERROR(SEARCH("О",P13)))</formula>
    </cfRule>
    <cfRule type="containsText" dxfId="14588" priority="1035" operator="containsText" text="в">
      <formula>NOT(ISERROR(SEARCH("в",P13)))</formula>
    </cfRule>
  </conditionalFormatting>
  <conditionalFormatting sqref="AH13:AM13">
    <cfRule type="containsText" dxfId="14587" priority="1032" operator="containsText" text="О">
      <formula>NOT(ISERROR(SEARCH("О",AH13)))</formula>
    </cfRule>
    <cfRule type="containsText" dxfId="14586" priority="1033" operator="containsText" text="в">
      <formula>NOT(ISERROR(SEARCH("в",AH13)))</formula>
    </cfRule>
  </conditionalFormatting>
  <conditionalFormatting sqref="AN13:BE13">
    <cfRule type="containsText" dxfId="14585" priority="1030" operator="containsText" text="О">
      <formula>NOT(ISERROR(SEARCH("О",AN13)))</formula>
    </cfRule>
    <cfRule type="containsText" dxfId="14584" priority="1031" operator="containsText" text="в">
      <formula>NOT(ISERROR(SEARCH("в",AN13)))</formula>
    </cfRule>
  </conditionalFormatting>
  <conditionalFormatting sqref="BF13:BK13">
    <cfRule type="containsText" dxfId="14583" priority="1028" operator="containsText" text="О">
      <formula>NOT(ISERROR(SEARCH("О",BF13)))</formula>
    </cfRule>
    <cfRule type="containsText" dxfId="14582" priority="1029" operator="containsText" text="в">
      <formula>NOT(ISERROR(SEARCH("в",BF13)))</formula>
    </cfRule>
  </conditionalFormatting>
  <conditionalFormatting sqref="AH13:AS13">
    <cfRule type="containsText" dxfId="14581" priority="1026" operator="containsText" text="О">
      <formula>NOT(ISERROR(SEARCH("О",AH13)))</formula>
    </cfRule>
    <cfRule type="containsText" dxfId="14580" priority="1027" operator="containsText" text="в">
      <formula>NOT(ISERROR(SEARCH("в",AH13)))</formula>
    </cfRule>
  </conditionalFormatting>
  <conditionalFormatting sqref="AH13:AS13">
    <cfRule type="containsText" dxfId="14579" priority="1024" operator="containsText" text="О">
      <formula>NOT(ISERROR(SEARCH("О",AH13)))</formula>
    </cfRule>
    <cfRule type="containsText" dxfId="14578" priority="1025" operator="containsText" text="в">
      <formula>NOT(ISERROR(SEARCH("в",AH13)))</formula>
    </cfRule>
  </conditionalFormatting>
  <conditionalFormatting sqref="AT13:BE13">
    <cfRule type="containsText" dxfId="14577" priority="1022" operator="containsText" text="О">
      <formula>NOT(ISERROR(SEARCH("О",AT13)))</formula>
    </cfRule>
    <cfRule type="containsText" dxfId="14576" priority="1023" operator="containsText" text="в">
      <formula>NOT(ISERROR(SEARCH("в",AT13)))</formula>
    </cfRule>
  </conditionalFormatting>
  <conditionalFormatting sqref="AT13:BE13">
    <cfRule type="containsText" dxfId="14575" priority="1020" operator="containsText" text="О">
      <formula>NOT(ISERROR(SEARCH("О",AT13)))</formula>
    </cfRule>
    <cfRule type="containsText" dxfId="14574" priority="1021" operator="containsText" text="в">
      <formula>NOT(ISERROR(SEARCH("в",AT13)))</formula>
    </cfRule>
  </conditionalFormatting>
  <conditionalFormatting sqref="J13:AG13">
    <cfRule type="containsText" dxfId="14573" priority="1018" operator="containsText" text="О">
      <formula>NOT(ISERROR(SEARCH("О",J13)))</formula>
    </cfRule>
    <cfRule type="containsText" dxfId="14572" priority="1019" operator="containsText" text="в">
      <formula>NOT(ISERROR(SEARCH("в",J13)))</formula>
    </cfRule>
  </conditionalFormatting>
  <conditionalFormatting sqref="AH13:BE13">
    <cfRule type="containsText" dxfId="14571" priority="1016" operator="containsText" text="О">
      <formula>NOT(ISERROR(SEARCH("О",AH13)))</formula>
    </cfRule>
    <cfRule type="containsText" dxfId="14570" priority="1017" operator="containsText" text="в">
      <formula>NOT(ISERROR(SEARCH("в",AH13)))</formula>
    </cfRule>
  </conditionalFormatting>
  <conditionalFormatting sqref="AN13:BE13">
    <cfRule type="containsText" dxfId="14569" priority="1014" operator="containsText" text="О">
      <formula>NOT(ISERROR(SEARCH("О",AN13)))</formula>
    </cfRule>
    <cfRule type="containsText" dxfId="14568" priority="1015" operator="containsText" text="в">
      <formula>NOT(ISERROR(SEARCH("в",AN13)))</formula>
    </cfRule>
  </conditionalFormatting>
  <conditionalFormatting sqref="AH13:BE13">
    <cfRule type="containsText" dxfId="14567" priority="1012" operator="containsText" text="О">
      <formula>NOT(ISERROR(SEARCH("О",AH13)))</formula>
    </cfRule>
    <cfRule type="containsText" dxfId="14566" priority="1013" operator="containsText" text="в">
      <formula>NOT(ISERROR(SEARCH("в",AH13)))</formula>
    </cfRule>
  </conditionalFormatting>
  <conditionalFormatting sqref="BF13:BK13">
    <cfRule type="containsText" dxfId="14565" priority="1010" operator="containsText" text="О">
      <formula>NOT(ISERROR(SEARCH("О",BF13)))</formula>
    </cfRule>
    <cfRule type="containsText" dxfId="14564" priority="1011" operator="containsText" text="в">
      <formula>NOT(ISERROR(SEARCH("в",BF13)))</formula>
    </cfRule>
  </conditionalFormatting>
  <conditionalFormatting sqref="BL13:BZ13">
    <cfRule type="containsText" dxfId="14563" priority="1008" operator="containsText" text="О">
      <formula>NOT(ISERROR(SEARCH("О",BL13)))</formula>
    </cfRule>
    <cfRule type="containsText" dxfId="14562" priority="1009" operator="containsText" text="в">
      <formula>NOT(ISERROR(SEARCH("в",BL13)))</formula>
    </cfRule>
  </conditionalFormatting>
  <conditionalFormatting sqref="BF13:BQ13">
    <cfRule type="containsText" dxfId="14561" priority="1006" operator="containsText" text="О">
      <formula>NOT(ISERROR(SEARCH("О",BF13)))</formula>
    </cfRule>
    <cfRule type="containsText" dxfId="14560" priority="1007" operator="containsText" text="в">
      <formula>NOT(ISERROR(SEARCH("в",BF13)))</formula>
    </cfRule>
  </conditionalFormatting>
  <conditionalFormatting sqref="BF13:BQ13">
    <cfRule type="containsText" dxfId="14559" priority="1004" operator="containsText" text="О">
      <formula>NOT(ISERROR(SEARCH("О",BF13)))</formula>
    </cfRule>
    <cfRule type="containsText" dxfId="14558" priority="1005" operator="containsText" text="в">
      <formula>NOT(ISERROR(SEARCH("в",BF13)))</formula>
    </cfRule>
  </conditionalFormatting>
  <conditionalFormatting sqref="BR13:BZ13">
    <cfRule type="containsText" dxfId="14557" priority="1002" operator="containsText" text="О">
      <formula>NOT(ISERROR(SEARCH("О",BR13)))</formula>
    </cfRule>
    <cfRule type="containsText" dxfId="14556" priority="1003" operator="containsText" text="в">
      <formula>NOT(ISERROR(SEARCH("в",BR13)))</formula>
    </cfRule>
  </conditionalFormatting>
  <conditionalFormatting sqref="BR13:BZ13">
    <cfRule type="containsText" dxfId="14555" priority="1000" operator="containsText" text="О">
      <formula>NOT(ISERROR(SEARCH("О",BR13)))</formula>
    </cfRule>
    <cfRule type="containsText" dxfId="14554" priority="1001" operator="containsText" text="в">
      <formula>NOT(ISERROR(SEARCH("в",BR13)))</formula>
    </cfRule>
  </conditionalFormatting>
  <conditionalFormatting sqref="BF13:BZ13">
    <cfRule type="containsText" dxfId="14553" priority="998" operator="containsText" text="О">
      <formula>NOT(ISERROR(SEARCH("О",BF13)))</formula>
    </cfRule>
    <cfRule type="containsText" dxfId="14552" priority="999" operator="containsText" text="в">
      <formula>NOT(ISERROR(SEARCH("в",BF13)))</formula>
    </cfRule>
  </conditionalFormatting>
  <conditionalFormatting sqref="BL13:BZ13">
    <cfRule type="containsText" dxfId="14551" priority="996" operator="containsText" text="О">
      <formula>NOT(ISERROR(SEARCH("О",BL13)))</formula>
    </cfRule>
    <cfRule type="containsText" dxfId="14550" priority="997" operator="containsText" text="в">
      <formula>NOT(ISERROR(SEARCH("в",BL13)))</formula>
    </cfRule>
  </conditionalFormatting>
  <conditionalFormatting sqref="BF13:BZ13">
    <cfRule type="containsText" dxfId="14549" priority="994" operator="containsText" text="О">
      <formula>NOT(ISERROR(SEARCH("О",BF13)))</formula>
    </cfRule>
    <cfRule type="containsText" dxfId="14548" priority="995" operator="containsText" text="в">
      <formula>NOT(ISERROR(SEARCH("в",BF13)))</formula>
    </cfRule>
  </conditionalFormatting>
  <conditionalFormatting sqref="CG14:CI14">
    <cfRule type="containsText" dxfId="14547" priority="992" operator="containsText" text="О">
      <formula>NOT(ISERROR(SEARCH("О",CG14)))</formula>
    </cfRule>
    <cfRule type="containsText" dxfId="14546" priority="993" operator="containsText" text="в">
      <formula>NOT(ISERROR(SEARCH("в",CG14)))</formula>
    </cfRule>
  </conditionalFormatting>
  <conditionalFormatting sqref="CG14:CI14">
    <cfRule type="containsText" dxfId="14545" priority="991" operator="containsText" text="а">
      <formula>NOT(ISERROR(SEARCH("а",CG14)))</formula>
    </cfRule>
  </conditionalFormatting>
  <conditionalFormatting sqref="CG14:CI14">
    <cfRule type="containsText" dxfId="14544" priority="989" operator="containsText" text="О">
      <formula>NOT(ISERROR(SEARCH("О",CG14)))</formula>
    </cfRule>
    <cfRule type="containsText" dxfId="14543" priority="990" operator="containsText" text="в">
      <formula>NOT(ISERROR(SEARCH("в",CG14)))</formula>
    </cfRule>
  </conditionalFormatting>
  <conditionalFormatting sqref="CG14:CI14">
    <cfRule type="containsText" dxfId="14542" priority="987" operator="containsText" text="О">
      <formula>NOT(ISERROR(SEARCH("О",CG14)))</formula>
    </cfRule>
    <cfRule type="containsText" dxfId="14541" priority="988" operator="containsText" text="в">
      <formula>NOT(ISERROR(SEARCH("в",CG14)))</formula>
    </cfRule>
  </conditionalFormatting>
  <conditionalFormatting sqref="CG14:CI14">
    <cfRule type="containsText" dxfId="14540" priority="985" operator="containsText" text="О">
      <formula>NOT(ISERROR(SEARCH("О",CG14)))</formula>
    </cfRule>
    <cfRule type="containsText" dxfId="14539" priority="986" operator="containsText" text="в">
      <formula>NOT(ISERROR(SEARCH("в",CG14)))</formula>
    </cfRule>
  </conditionalFormatting>
  <conditionalFormatting sqref="CG14:CI14">
    <cfRule type="containsText" dxfId="14538" priority="983" operator="containsText" text="О">
      <formula>NOT(ISERROR(SEARCH("О",CG14)))</formula>
    </cfRule>
    <cfRule type="containsText" dxfId="14537" priority="984" operator="containsText" text="в">
      <formula>NOT(ISERROR(SEARCH("в",CG14)))</formula>
    </cfRule>
  </conditionalFormatting>
  <conditionalFormatting sqref="CG14:CI14">
    <cfRule type="containsText" dxfId="14536" priority="981" operator="containsText" text="О">
      <formula>NOT(ISERROR(SEARCH("О",CG14)))</formula>
    </cfRule>
    <cfRule type="containsText" dxfId="14535" priority="982" operator="containsText" text="в">
      <formula>NOT(ISERROR(SEARCH("в",CG14)))</formula>
    </cfRule>
  </conditionalFormatting>
  <conditionalFormatting sqref="CG14:CI14">
    <cfRule type="containsText" dxfId="14534" priority="979" operator="containsText" text="О">
      <formula>NOT(ISERROR(SEARCH("О",CG14)))</formula>
    </cfRule>
    <cfRule type="containsText" dxfId="14533" priority="980" operator="containsText" text="в">
      <formula>NOT(ISERROR(SEARCH("в",CG14)))</formula>
    </cfRule>
  </conditionalFormatting>
  <conditionalFormatting sqref="CD14:CF14">
    <cfRule type="containsText" dxfId="14532" priority="977" operator="containsText" text="О">
      <formula>NOT(ISERROR(SEARCH("О",CD14)))</formula>
    </cfRule>
    <cfRule type="containsText" dxfId="14531" priority="978" operator="containsText" text="в">
      <formula>NOT(ISERROR(SEARCH("в",CD14)))</formula>
    </cfRule>
  </conditionalFormatting>
  <conditionalFormatting sqref="CD14:CF14">
    <cfRule type="containsText" dxfId="14530" priority="976" operator="containsText" text="а">
      <formula>NOT(ISERROR(SEARCH("а",CD14)))</formula>
    </cfRule>
  </conditionalFormatting>
  <conditionalFormatting sqref="CD14:CF14">
    <cfRule type="containsText" dxfId="14529" priority="974" operator="containsText" text="О">
      <formula>NOT(ISERROR(SEARCH("О",CD14)))</formula>
    </cfRule>
    <cfRule type="containsText" dxfId="14528" priority="975" operator="containsText" text="в">
      <formula>NOT(ISERROR(SEARCH("в",CD14)))</formula>
    </cfRule>
  </conditionalFormatting>
  <conditionalFormatting sqref="CA14:CC14">
    <cfRule type="containsText" dxfId="14527" priority="972" operator="containsText" text="О">
      <formula>NOT(ISERROR(SEARCH("О",CA14)))</formula>
    </cfRule>
    <cfRule type="containsText" dxfId="14526" priority="973" operator="containsText" text="в">
      <formula>NOT(ISERROR(SEARCH("в",CA14)))</formula>
    </cfRule>
  </conditionalFormatting>
  <conditionalFormatting sqref="CA14:CC14">
    <cfRule type="containsText" dxfId="14525" priority="971" operator="containsText" text="а">
      <formula>NOT(ISERROR(SEARCH("а",CA14)))</formula>
    </cfRule>
  </conditionalFormatting>
  <conditionalFormatting sqref="CA14:CC14">
    <cfRule type="containsText" dxfId="14524" priority="969" operator="containsText" text="О">
      <formula>NOT(ISERROR(SEARCH("О",CA14)))</formula>
    </cfRule>
    <cfRule type="containsText" dxfId="14523" priority="970" operator="containsText" text="в">
      <formula>NOT(ISERROR(SEARCH("в",CA14)))</formula>
    </cfRule>
  </conditionalFormatting>
  <conditionalFormatting sqref="CA14:CC14">
    <cfRule type="containsText" dxfId="14522" priority="967" operator="containsText" text="О">
      <formula>NOT(ISERROR(SEARCH("О",CA14)))</formula>
    </cfRule>
    <cfRule type="containsText" dxfId="14521" priority="968" operator="containsText" text="в">
      <formula>NOT(ISERROR(SEARCH("в",CA14)))</formula>
    </cfRule>
  </conditionalFormatting>
  <conditionalFormatting sqref="CA14:CC14">
    <cfRule type="containsText" dxfId="14520" priority="965" operator="containsText" text="О">
      <formula>NOT(ISERROR(SEARCH("О",CA14)))</formula>
    </cfRule>
    <cfRule type="containsText" dxfId="14519" priority="966" operator="containsText" text="в">
      <formula>NOT(ISERROR(SEARCH("в",CA14)))</formula>
    </cfRule>
  </conditionalFormatting>
  <conditionalFormatting sqref="BX14:BZ14">
    <cfRule type="containsText" dxfId="14518" priority="963" operator="containsText" text="О">
      <formula>NOT(ISERROR(SEARCH("О",BX14)))</formula>
    </cfRule>
    <cfRule type="containsText" dxfId="14517" priority="964" operator="containsText" text="в">
      <formula>NOT(ISERROR(SEARCH("в",BX14)))</formula>
    </cfRule>
  </conditionalFormatting>
  <conditionalFormatting sqref="BX14:BZ14">
    <cfRule type="containsText" dxfId="14516" priority="962" operator="containsText" text="а">
      <formula>NOT(ISERROR(SEARCH("а",BX14)))</formula>
    </cfRule>
  </conditionalFormatting>
  <conditionalFormatting sqref="BU14:BW14">
    <cfRule type="containsText" dxfId="14515" priority="960" operator="containsText" text="О">
      <formula>NOT(ISERROR(SEARCH("О",BU14)))</formula>
    </cfRule>
    <cfRule type="containsText" dxfId="14514" priority="961" operator="containsText" text="в">
      <formula>NOT(ISERROR(SEARCH("в",BU14)))</formula>
    </cfRule>
  </conditionalFormatting>
  <conditionalFormatting sqref="BU14:BW14">
    <cfRule type="containsText" dxfId="14513" priority="959" operator="containsText" text="а">
      <formula>NOT(ISERROR(SEARCH("а",BU14)))</formula>
    </cfRule>
  </conditionalFormatting>
  <conditionalFormatting sqref="AB14:BT14">
    <cfRule type="containsText" dxfId="14512" priority="957" operator="containsText" text="О">
      <formula>NOT(ISERROR(SEARCH("О",AB14)))</formula>
    </cfRule>
    <cfRule type="containsText" dxfId="14511" priority="958" operator="containsText" text="в">
      <formula>NOT(ISERROR(SEARCH("в",AB14)))</formula>
    </cfRule>
  </conditionalFormatting>
  <conditionalFormatting sqref="G14:AA14">
    <cfRule type="containsText" dxfId="14510" priority="955" operator="containsText" text="О">
      <formula>NOT(ISERROR(SEARCH("О",G14)))</formula>
    </cfRule>
    <cfRule type="containsText" dxfId="14509" priority="956" operator="containsText" text="в">
      <formula>NOT(ISERROR(SEARCH("в",G14)))</formula>
    </cfRule>
  </conditionalFormatting>
  <conditionalFormatting sqref="G14:BT14">
    <cfRule type="containsText" dxfId="14508" priority="954" operator="containsText" text="а">
      <formula>NOT(ISERROR(SEARCH("а",G14)))</formula>
    </cfRule>
  </conditionalFormatting>
  <conditionalFormatting sqref="AW14:AY14">
    <cfRule type="containsText" dxfId="14507" priority="952" operator="containsText" text="О">
      <formula>NOT(ISERROR(SEARCH("О",AW14)))</formula>
    </cfRule>
    <cfRule type="containsText" dxfId="14506" priority="953" operator="containsText" text="в">
      <formula>NOT(ISERROR(SEARCH("в",AW14)))</formula>
    </cfRule>
  </conditionalFormatting>
  <conditionalFormatting sqref="J14:AA14">
    <cfRule type="containsText" dxfId="14505" priority="950" operator="containsText" text="О">
      <formula>NOT(ISERROR(SEARCH("О",J14)))</formula>
    </cfRule>
    <cfRule type="containsText" dxfId="14504" priority="951" operator="containsText" text="в">
      <formula>NOT(ISERROR(SEARCH("в",J14)))</formula>
    </cfRule>
  </conditionalFormatting>
  <conditionalFormatting sqref="AB14:AG14">
    <cfRule type="containsText" dxfId="14503" priority="948" operator="containsText" text="О">
      <formula>NOT(ISERROR(SEARCH("О",AB14)))</formula>
    </cfRule>
    <cfRule type="containsText" dxfId="14502" priority="949" operator="containsText" text="в">
      <formula>NOT(ISERROR(SEARCH("в",AB14)))</formula>
    </cfRule>
  </conditionalFormatting>
  <conditionalFormatting sqref="AH14:AY14">
    <cfRule type="containsText" dxfId="14501" priority="946" operator="containsText" text="О">
      <formula>NOT(ISERROR(SEARCH("О",AH14)))</formula>
    </cfRule>
    <cfRule type="containsText" dxfId="14500" priority="947" operator="containsText" text="в">
      <formula>NOT(ISERROR(SEARCH("в",AH14)))</formula>
    </cfRule>
  </conditionalFormatting>
  <conditionalFormatting sqref="AZ14:BE14">
    <cfRule type="containsText" dxfId="14499" priority="944" operator="containsText" text="О">
      <formula>NOT(ISERROR(SEARCH("О",AZ14)))</formula>
    </cfRule>
    <cfRule type="containsText" dxfId="14498" priority="945" operator="containsText" text="в">
      <formula>NOT(ISERROR(SEARCH("в",AZ14)))</formula>
    </cfRule>
  </conditionalFormatting>
  <conditionalFormatting sqref="AB14:AM14">
    <cfRule type="containsText" dxfId="14497" priority="942" operator="containsText" text="О">
      <formula>NOT(ISERROR(SEARCH("О",AB14)))</formula>
    </cfRule>
    <cfRule type="containsText" dxfId="14496" priority="943" operator="containsText" text="в">
      <formula>NOT(ISERROR(SEARCH("в",AB14)))</formula>
    </cfRule>
  </conditionalFormatting>
  <conditionalFormatting sqref="AB14:AM14">
    <cfRule type="containsText" dxfId="14495" priority="940" operator="containsText" text="О">
      <formula>NOT(ISERROR(SEARCH("О",AB14)))</formula>
    </cfRule>
    <cfRule type="containsText" dxfId="14494" priority="941" operator="containsText" text="в">
      <formula>NOT(ISERROR(SEARCH("в",AB14)))</formula>
    </cfRule>
  </conditionalFormatting>
  <conditionalFormatting sqref="AN14:AY14">
    <cfRule type="containsText" dxfId="14493" priority="938" operator="containsText" text="О">
      <formula>NOT(ISERROR(SEARCH("О",AN14)))</formula>
    </cfRule>
    <cfRule type="containsText" dxfId="14492" priority="939" operator="containsText" text="в">
      <formula>NOT(ISERROR(SEARCH("в",AN14)))</formula>
    </cfRule>
  </conditionalFormatting>
  <conditionalFormatting sqref="AN14:AY14">
    <cfRule type="containsText" dxfId="14491" priority="936" operator="containsText" text="О">
      <formula>NOT(ISERROR(SEARCH("О",AN14)))</formula>
    </cfRule>
    <cfRule type="containsText" dxfId="14490" priority="937" operator="containsText" text="в">
      <formula>NOT(ISERROR(SEARCH("в",AN14)))</formula>
    </cfRule>
  </conditionalFormatting>
  <conditionalFormatting sqref="G14:AA14">
    <cfRule type="containsText" dxfId="14489" priority="934" operator="containsText" text="О">
      <formula>NOT(ISERROR(SEARCH("О",G14)))</formula>
    </cfRule>
    <cfRule type="containsText" dxfId="14488" priority="935" operator="containsText" text="в">
      <formula>NOT(ISERROR(SEARCH("в",G14)))</formula>
    </cfRule>
  </conditionalFormatting>
  <conditionalFormatting sqref="AB14:AY14">
    <cfRule type="containsText" dxfId="14487" priority="932" operator="containsText" text="О">
      <formula>NOT(ISERROR(SEARCH("О",AB14)))</formula>
    </cfRule>
    <cfRule type="containsText" dxfId="14486" priority="933" operator="containsText" text="в">
      <formula>NOT(ISERROR(SEARCH("в",AB14)))</formula>
    </cfRule>
  </conditionalFormatting>
  <conditionalFormatting sqref="AH14:AY14">
    <cfRule type="containsText" dxfId="14485" priority="930" operator="containsText" text="О">
      <formula>NOT(ISERROR(SEARCH("О",AH14)))</formula>
    </cfRule>
    <cfRule type="containsText" dxfId="14484" priority="931" operator="containsText" text="в">
      <formula>NOT(ISERROR(SEARCH("в",AH14)))</formula>
    </cfRule>
  </conditionalFormatting>
  <conditionalFormatting sqref="AB14:AY14">
    <cfRule type="containsText" dxfId="14483" priority="928" operator="containsText" text="О">
      <formula>NOT(ISERROR(SEARCH("О",AB14)))</formula>
    </cfRule>
    <cfRule type="containsText" dxfId="14482" priority="929" operator="containsText" text="в">
      <formula>NOT(ISERROR(SEARCH("в",AB14)))</formula>
    </cfRule>
  </conditionalFormatting>
  <conditionalFormatting sqref="AZ14:BE14">
    <cfRule type="containsText" dxfId="14481" priority="926" operator="containsText" text="О">
      <formula>NOT(ISERROR(SEARCH("О",AZ14)))</formula>
    </cfRule>
    <cfRule type="containsText" dxfId="14480" priority="927" operator="containsText" text="в">
      <formula>NOT(ISERROR(SEARCH("в",AZ14)))</formula>
    </cfRule>
  </conditionalFormatting>
  <conditionalFormatting sqref="BF14:BT14">
    <cfRule type="containsText" dxfId="14479" priority="924" operator="containsText" text="О">
      <formula>NOT(ISERROR(SEARCH("О",BF14)))</formula>
    </cfRule>
    <cfRule type="containsText" dxfId="14478" priority="925" operator="containsText" text="в">
      <formula>NOT(ISERROR(SEARCH("в",BF14)))</formula>
    </cfRule>
  </conditionalFormatting>
  <conditionalFormatting sqref="AZ14:BK14">
    <cfRule type="containsText" dxfId="14477" priority="922" operator="containsText" text="О">
      <formula>NOT(ISERROR(SEARCH("О",AZ14)))</formula>
    </cfRule>
    <cfRule type="containsText" dxfId="14476" priority="923" operator="containsText" text="в">
      <formula>NOT(ISERROR(SEARCH("в",AZ14)))</formula>
    </cfRule>
  </conditionalFormatting>
  <conditionalFormatting sqref="AZ14:BK14">
    <cfRule type="containsText" dxfId="14475" priority="920" operator="containsText" text="О">
      <formula>NOT(ISERROR(SEARCH("О",AZ14)))</formula>
    </cfRule>
    <cfRule type="containsText" dxfId="14474" priority="921" operator="containsText" text="в">
      <formula>NOT(ISERROR(SEARCH("в",AZ14)))</formula>
    </cfRule>
  </conditionalFormatting>
  <conditionalFormatting sqref="BL14:BT14">
    <cfRule type="containsText" dxfId="14473" priority="918" operator="containsText" text="О">
      <formula>NOT(ISERROR(SEARCH("О",BL14)))</formula>
    </cfRule>
    <cfRule type="containsText" dxfId="14472" priority="919" operator="containsText" text="в">
      <formula>NOT(ISERROR(SEARCH("в",BL14)))</formula>
    </cfRule>
  </conditionalFormatting>
  <conditionalFormatting sqref="BL14:BT14">
    <cfRule type="containsText" dxfId="14471" priority="916" operator="containsText" text="О">
      <formula>NOT(ISERROR(SEARCH("О",BL14)))</formula>
    </cfRule>
    <cfRule type="containsText" dxfId="14470" priority="917" operator="containsText" text="в">
      <formula>NOT(ISERROR(SEARCH("в",BL14)))</formula>
    </cfRule>
  </conditionalFormatting>
  <conditionalFormatting sqref="AZ14:BT14">
    <cfRule type="containsText" dxfId="14469" priority="914" operator="containsText" text="О">
      <formula>NOT(ISERROR(SEARCH("О",AZ14)))</formula>
    </cfRule>
    <cfRule type="containsText" dxfId="14468" priority="915" operator="containsText" text="в">
      <formula>NOT(ISERROR(SEARCH("в",AZ14)))</formula>
    </cfRule>
  </conditionalFormatting>
  <conditionalFormatting sqref="BF14:BT14">
    <cfRule type="containsText" dxfId="14467" priority="912" operator="containsText" text="О">
      <formula>NOT(ISERROR(SEARCH("О",BF14)))</formula>
    </cfRule>
    <cfRule type="containsText" dxfId="14466" priority="913" operator="containsText" text="в">
      <formula>NOT(ISERROR(SEARCH("в",BF14)))</formula>
    </cfRule>
  </conditionalFormatting>
  <conditionalFormatting sqref="AZ14:BT14">
    <cfRule type="containsText" dxfId="14465" priority="910" operator="containsText" text="О">
      <formula>NOT(ISERROR(SEARCH("О",AZ14)))</formula>
    </cfRule>
    <cfRule type="containsText" dxfId="14464" priority="911" operator="containsText" text="в">
      <formula>NOT(ISERROR(SEARCH("в",AZ14)))</formula>
    </cfRule>
  </conditionalFormatting>
  <conditionalFormatting sqref="CG15:CI15">
    <cfRule type="containsText" dxfId="14463" priority="908" operator="containsText" text="О">
      <formula>NOT(ISERROR(SEARCH("О",CG15)))</formula>
    </cfRule>
    <cfRule type="containsText" dxfId="14462" priority="909" operator="containsText" text="в">
      <formula>NOT(ISERROR(SEARCH("в",CG15)))</formula>
    </cfRule>
  </conditionalFormatting>
  <conditionalFormatting sqref="CG15:CI15">
    <cfRule type="containsText" dxfId="14461" priority="907" operator="containsText" text="а">
      <formula>NOT(ISERROR(SEARCH("а",CG15)))</formula>
    </cfRule>
  </conditionalFormatting>
  <conditionalFormatting sqref="CG15:CI15">
    <cfRule type="containsText" dxfId="14460" priority="905" operator="containsText" text="О">
      <formula>NOT(ISERROR(SEARCH("О",CG15)))</formula>
    </cfRule>
    <cfRule type="containsText" dxfId="14459" priority="906" operator="containsText" text="в">
      <formula>NOT(ISERROR(SEARCH("в",CG15)))</formula>
    </cfRule>
  </conditionalFormatting>
  <conditionalFormatting sqref="CG15:CI15">
    <cfRule type="containsText" dxfId="14458" priority="903" operator="containsText" text="О">
      <formula>NOT(ISERROR(SEARCH("О",CG15)))</formula>
    </cfRule>
    <cfRule type="containsText" dxfId="14457" priority="904" operator="containsText" text="в">
      <formula>NOT(ISERROR(SEARCH("в",CG15)))</formula>
    </cfRule>
  </conditionalFormatting>
  <conditionalFormatting sqref="CG15:CI15">
    <cfRule type="containsText" dxfId="14456" priority="901" operator="containsText" text="О">
      <formula>NOT(ISERROR(SEARCH("О",CG15)))</formula>
    </cfRule>
    <cfRule type="containsText" dxfId="14455" priority="902" operator="containsText" text="в">
      <formula>NOT(ISERROR(SEARCH("в",CG15)))</formula>
    </cfRule>
  </conditionalFormatting>
  <conditionalFormatting sqref="CG15:CI15">
    <cfRule type="containsText" dxfId="14454" priority="899" operator="containsText" text="О">
      <formula>NOT(ISERROR(SEARCH("О",CG15)))</formula>
    </cfRule>
    <cfRule type="containsText" dxfId="14453" priority="900" operator="containsText" text="в">
      <formula>NOT(ISERROR(SEARCH("в",CG15)))</formula>
    </cfRule>
  </conditionalFormatting>
  <conditionalFormatting sqref="CG15:CI15">
    <cfRule type="containsText" dxfId="14452" priority="897" operator="containsText" text="О">
      <formula>NOT(ISERROR(SEARCH("О",CG15)))</formula>
    </cfRule>
    <cfRule type="containsText" dxfId="14451" priority="898" operator="containsText" text="в">
      <formula>NOT(ISERROR(SEARCH("в",CG15)))</formula>
    </cfRule>
  </conditionalFormatting>
  <conditionalFormatting sqref="CG15:CI15">
    <cfRule type="containsText" dxfId="14450" priority="895" operator="containsText" text="О">
      <formula>NOT(ISERROR(SEARCH("О",CG15)))</formula>
    </cfRule>
    <cfRule type="containsText" dxfId="14449" priority="896" operator="containsText" text="в">
      <formula>NOT(ISERROR(SEARCH("в",CG15)))</formula>
    </cfRule>
  </conditionalFormatting>
  <conditionalFormatting sqref="CD15:CF15">
    <cfRule type="containsText" dxfId="14448" priority="893" operator="containsText" text="О">
      <formula>NOT(ISERROR(SEARCH("О",CD15)))</formula>
    </cfRule>
    <cfRule type="containsText" dxfId="14447" priority="894" operator="containsText" text="в">
      <formula>NOT(ISERROR(SEARCH("в",CD15)))</formula>
    </cfRule>
  </conditionalFormatting>
  <conditionalFormatting sqref="CD15:CF15">
    <cfRule type="containsText" dxfId="14446" priority="892" operator="containsText" text="а">
      <formula>NOT(ISERROR(SEARCH("а",CD15)))</formula>
    </cfRule>
  </conditionalFormatting>
  <conditionalFormatting sqref="CD15:CF15">
    <cfRule type="containsText" dxfId="14445" priority="890" operator="containsText" text="О">
      <formula>NOT(ISERROR(SEARCH("О",CD15)))</formula>
    </cfRule>
    <cfRule type="containsText" dxfId="14444" priority="891" operator="containsText" text="в">
      <formula>NOT(ISERROR(SEARCH("в",CD15)))</formula>
    </cfRule>
  </conditionalFormatting>
  <conditionalFormatting sqref="CA15:CC15">
    <cfRule type="containsText" dxfId="14443" priority="888" operator="containsText" text="О">
      <formula>NOT(ISERROR(SEARCH("О",CA15)))</formula>
    </cfRule>
    <cfRule type="containsText" dxfId="14442" priority="889" operator="containsText" text="в">
      <formula>NOT(ISERROR(SEARCH("в",CA15)))</formula>
    </cfRule>
  </conditionalFormatting>
  <conditionalFormatting sqref="CA15:CC15">
    <cfRule type="containsText" dxfId="14441" priority="887" operator="containsText" text="а">
      <formula>NOT(ISERROR(SEARCH("а",CA15)))</formula>
    </cfRule>
  </conditionalFormatting>
  <conditionalFormatting sqref="CA15:CC15">
    <cfRule type="containsText" dxfId="14440" priority="885" operator="containsText" text="О">
      <formula>NOT(ISERROR(SEARCH("О",CA15)))</formula>
    </cfRule>
    <cfRule type="containsText" dxfId="14439" priority="886" operator="containsText" text="в">
      <formula>NOT(ISERROR(SEARCH("в",CA15)))</formula>
    </cfRule>
  </conditionalFormatting>
  <conditionalFormatting sqref="CA15:CC15">
    <cfRule type="containsText" dxfId="14438" priority="883" operator="containsText" text="О">
      <formula>NOT(ISERROR(SEARCH("О",CA15)))</formula>
    </cfRule>
    <cfRule type="containsText" dxfId="14437" priority="884" operator="containsText" text="в">
      <formula>NOT(ISERROR(SEARCH("в",CA15)))</formula>
    </cfRule>
  </conditionalFormatting>
  <conditionalFormatting sqref="CA15:CC15">
    <cfRule type="containsText" dxfId="14436" priority="881" operator="containsText" text="О">
      <formula>NOT(ISERROR(SEARCH("О",CA15)))</formula>
    </cfRule>
    <cfRule type="containsText" dxfId="14435" priority="882" operator="containsText" text="в">
      <formula>NOT(ISERROR(SEARCH("в",CA15)))</formula>
    </cfRule>
  </conditionalFormatting>
  <conditionalFormatting sqref="BX15:BZ15">
    <cfRule type="containsText" dxfId="14434" priority="879" operator="containsText" text="О">
      <formula>NOT(ISERROR(SEARCH("О",BX15)))</formula>
    </cfRule>
    <cfRule type="containsText" dxfId="14433" priority="880" operator="containsText" text="в">
      <formula>NOT(ISERROR(SEARCH("в",BX15)))</formula>
    </cfRule>
  </conditionalFormatting>
  <conditionalFormatting sqref="BX15:BZ15">
    <cfRule type="containsText" dxfId="14432" priority="878" operator="containsText" text="а">
      <formula>NOT(ISERROR(SEARCH("а",BX15)))</formula>
    </cfRule>
  </conditionalFormatting>
  <conditionalFormatting sqref="BU15:BW15">
    <cfRule type="containsText" dxfId="14431" priority="876" operator="containsText" text="О">
      <formula>NOT(ISERROR(SEARCH("О",BU15)))</formula>
    </cfRule>
    <cfRule type="containsText" dxfId="14430" priority="877" operator="containsText" text="в">
      <formula>NOT(ISERROR(SEARCH("в",BU15)))</formula>
    </cfRule>
  </conditionalFormatting>
  <conditionalFormatting sqref="BU15:BW15">
    <cfRule type="containsText" dxfId="14429" priority="875" operator="containsText" text="а">
      <formula>NOT(ISERROR(SEARCH("а",BU15)))</formula>
    </cfRule>
  </conditionalFormatting>
  <conditionalFormatting sqref="AB15:BT15">
    <cfRule type="containsText" dxfId="14428" priority="873" operator="containsText" text="О">
      <formula>NOT(ISERROR(SEARCH("О",AB15)))</formula>
    </cfRule>
    <cfRule type="containsText" dxfId="14427" priority="874" operator="containsText" text="в">
      <formula>NOT(ISERROR(SEARCH("в",AB15)))</formula>
    </cfRule>
  </conditionalFormatting>
  <conditionalFormatting sqref="G15:AA15">
    <cfRule type="containsText" dxfId="14426" priority="871" operator="containsText" text="О">
      <formula>NOT(ISERROR(SEARCH("О",G15)))</formula>
    </cfRule>
    <cfRule type="containsText" dxfId="14425" priority="872" operator="containsText" text="в">
      <formula>NOT(ISERROR(SEARCH("в",G15)))</formula>
    </cfRule>
  </conditionalFormatting>
  <conditionalFormatting sqref="G15:BT15">
    <cfRule type="containsText" dxfId="14424" priority="870" operator="containsText" text="а">
      <formula>NOT(ISERROR(SEARCH("а",G15)))</formula>
    </cfRule>
  </conditionalFormatting>
  <conditionalFormatting sqref="AW15:AY15">
    <cfRule type="containsText" dxfId="14423" priority="868" operator="containsText" text="О">
      <formula>NOT(ISERROR(SEARCH("О",AW15)))</formula>
    </cfRule>
    <cfRule type="containsText" dxfId="14422" priority="869" operator="containsText" text="в">
      <formula>NOT(ISERROR(SEARCH("в",AW15)))</formula>
    </cfRule>
  </conditionalFormatting>
  <conditionalFormatting sqref="J15:AA15">
    <cfRule type="containsText" dxfId="14421" priority="866" operator="containsText" text="О">
      <formula>NOT(ISERROR(SEARCH("О",J15)))</formula>
    </cfRule>
    <cfRule type="containsText" dxfId="14420" priority="867" operator="containsText" text="в">
      <formula>NOT(ISERROR(SEARCH("в",J15)))</formula>
    </cfRule>
  </conditionalFormatting>
  <conditionalFormatting sqref="AB15:AG15">
    <cfRule type="containsText" dxfId="14419" priority="864" operator="containsText" text="О">
      <formula>NOT(ISERROR(SEARCH("О",AB15)))</formula>
    </cfRule>
    <cfRule type="containsText" dxfId="14418" priority="865" operator="containsText" text="в">
      <formula>NOT(ISERROR(SEARCH("в",AB15)))</formula>
    </cfRule>
  </conditionalFormatting>
  <conditionalFormatting sqref="AH15:AY15">
    <cfRule type="containsText" dxfId="14417" priority="862" operator="containsText" text="О">
      <formula>NOT(ISERROR(SEARCH("О",AH15)))</formula>
    </cfRule>
    <cfRule type="containsText" dxfId="14416" priority="863" operator="containsText" text="в">
      <formula>NOT(ISERROR(SEARCH("в",AH15)))</formula>
    </cfRule>
  </conditionalFormatting>
  <conditionalFormatting sqref="AZ15:BE15">
    <cfRule type="containsText" dxfId="14415" priority="860" operator="containsText" text="О">
      <formula>NOT(ISERROR(SEARCH("О",AZ15)))</formula>
    </cfRule>
    <cfRule type="containsText" dxfId="14414" priority="861" operator="containsText" text="в">
      <formula>NOT(ISERROR(SEARCH("в",AZ15)))</formula>
    </cfRule>
  </conditionalFormatting>
  <conditionalFormatting sqref="AB15:AM15">
    <cfRule type="containsText" dxfId="14413" priority="858" operator="containsText" text="О">
      <formula>NOT(ISERROR(SEARCH("О",AB15)))</formula>
    </cfRule>
    <cfRule type="containsText" dxfId="14412" priority="859" operator="containsText" text="в">
      <formula>NOT(ISERROR(SEARCH("в",AB15)))</formula>
    </cfRule>
  </conditionalFormatting>
  <conditionalFormatting sqref="AB15:AM15">
    <cfRule type="containsText" dxfId="14411" priority="856" operator="containsText" text="О">
      <formula>NOT(ISERROR(SEARCH("О",AB15)))</formula>
    </cfRule>
    <cfRule type="containsText" dxfId="14410" priority="857" operator="containsText" text="в">
      <formula>NOT(ISERROR(SEARCH("в",AB15)))</formula>
    </cfRule>
  </conditionalFormatting>
  <conditionalFormatting sqref="AN15:AY15">
    <cfRule type="containsText" dxfId="14409" priority="854" operator="containsText" text="О">
      <formula>NOT(ISERROR(SEARCH("О",AN15)))</formula>
    </cfRule>
    <cfRule type="containsText" dxfId="14408" priority="855" operator="containsText" text="в">
      <formula>NOT(ISERROR(SEARCH("в",AN15)))</formula>
    </cfRule>
  </conditionalFormatting>
  <conditionalFormatting sqref="AN15:AY15">
    <cfRule type="containsText" dxfId="14407" priority="852" operator="containsText" text="О">
      <formula>NOT(ISERROR(SEARCH("О",AN15)))</formula>
    </cfRule>
    <cfRule type="containsText" dxfId="14406" priority="853" operator="containsText" text="в">
      <formula>NOT(ISERROR(SEARCH("в",AN15)))</formula>
    </cfRule>
  </conditionalFormatting>
  <conditionalFormatting sqref="G15:AA15">
    <cfRule type="containsText" dxfId="14405" priority="850" operator="containsText" text="О">
      <formula>NOT(ISERROR(SEARCH("О",G15)))</formula>
    </cfRule>
    <cfRule type="containsText" dxfId="14404" priority="851" operator="containsText" text="в">
      <formula>NOT(ISERROR(SEARCH("в",G15)))</formula>
    </cfRule>
  </conditionalFormatting>
  <conditionalFormatting sqref="AB15:AY15">
    <cfRule type="containsText" dxfId="14403" priority="848" operator="containsText" text="О">
      <formula>NOT(ISERROR(SEARCH("О",AB15)))</formula>
    </cfRule>
    <cfRule type="containsText" dxfId="14402" priority="849" operator="containsText" text="в">
      <formula>NOT(ISERROR(SEARCH("в",AB15)))</formula>
    </cfRule>
  </conditionalFormatting>
  <conditionalFormatting sqref="AH15:AY15">
    <cfRule type="containsText" dxfId="14401" priority="846" operator="containsText" text="О">
      <formula>NOT(ISERROR(SEARCH("О",AH15)))</formula>
    </cfRule>
    <cfRule type="containsText" dxfId="14400" priority="847" operator="containsText" text="в">
      <formula>NOT(ISERROR(SEARCH("в",AH15)))</formula>
    </cfRule>
  </conditionalFormatting>
  <conditionalFormatting sqref="AB15:AY15">
    <cfRule type="containsText" dxfId="14399" priority="844" operator="containsText" text="О">
      <formula>NOT(ISERROR(SEARCH("О",AB15)))</formula>
    </cfRule>
    <cfRule type="containsText" dxfId="14398" priority="845" operator="containsText" text="в">
      <formula>NOT(ISERROR(SEARCH("в",AB15)))</formula>
    </cfRule>
  </conditionalFormatting>
  <conditionalFormatting sqref="AZ15:BE15">
    <cfRule type="containsText" dxfId="14397" priority="842" operator="containsText" text="О">
      <formula>NOT(ISERROR(SEARCH("О",AZ15)))</formula>
    </cfRule>
    <cfRule type="containsText" dxfId="14396" priority="843" operator="containsText" text="в">
      <formula>NOT(ISERROR(SEARCH("в",AZ15)))</formula>
    </cfRule>
  </conditionalFormatting>
  <conditionalFormatting sqref="BF15:BT15">
    <cfRule type="containsText" dxfId="14395" priority="840" operator="containsText" text="О">
      <formula>NOT(ISERROR(SEARCH("О",BF15)))</formula>
    </cfRule>
    <cfRule type="containsText" dxfId="14394" priority="841" operator="containsText" text="в">
      <formula>NOT(ISERROR(SEARCH("в",BF15)))</formula>
    </cfRule>
  </conditionalFormatting>
  <conditionalFormatting sqref="AZ15:BK15">
    <cfRule type="containsText" dxfId="14393" priority="838" operator="containsText" text="О">
      <formula>NOT(ISERROR(SEARCH("О",AZ15)))</formula>
    </cfRule>
    <cfRule type="containsText" dxfId="14392" priority="839" operator="containsText" text="в">
      <formula>NOT(ISERROR(SEARCH("в",AZ15)))</formula>
    </cfRule>
  </conditionalFormatting>
  <conditionalFormatting sqref="AZ15:BK15">
    <cfRule type="containsText" dxfId="14391" priority="836" operator="containsText" text="О">
      <formula>NOT(ISERROR(SEARCH("О",AZ15)))</formula>
    </cfRule>
    <cfRule type="containsText" dxfId="14390" priority="837" operator="containsText" text="в">
      <formula>NOT(ISERROR(SEARCH("в",AZ15)))</formula>
    </cfRule>
  </conditionalFormatting>
  <conditionalFormatting sqref="BL15:BT15">
    <cfRule type="containsText" dxfId="14389" priority="834" operator="containsText" text="О">
      <formula>NOT(ISERROR(SEARCH("О",BL15)))</formula>
    </cfRule>
    <cfRule type="containsText" dxfId="14388" priority="835" operator="containsText" text="в">
      <formula>NOT(ISERROR(SEARCH("в",BL15)))</formula>
    </cfRule>
  </conditionalFormatting>
  <conditionalFormatting sqref="BL15:BT15">
    <cfRule type="containsText" dxfId="14387" priority="832" operator="containsText" text="О">
      <formula>NOT(ISERROR(SEARCH("О",BL15)))</formula>
    </cfRule>
    <cfRule type="containsText" dxfId="14386" priority="833" operator="containsText" text="в">
      <formula>NOT(ISERROR(SEARCH("в",BL15)))</formula>
    </cfRule>
  </conditionalFormatting>
  <conditionalFormatting sqref="AZ15:BT15">
    <cfRule type="containsText" dxfId="14385" priority="830" operator="containsText" text="О">
      <formula>NOT(ISERROR(SEARCH("О",AZ15)))</formula>
    </cfRule>
    <cfRule type="containsText" dxfId="14384" priority="831" operator="containsText" text="в">
      <formula>NOT(ISERROR(SEARCH("в",AZ15)))</formula>
    </cfRule>
  </conditionalFormatting>
  <conditionalFormatting sqref="BF15:BT15">
    <cfRule type="containsText" dxfId="14383" priority="828" operator="containsText" text="О">
      <formula>NOT(ISERROR(SEARCH("О",BF15)))</formula>
    </cfRule>
    <cfRule type="containsText" dxfId="14382" priority="829" operator="containsText" text="в">
      <formula>NOT(ISERROR(SEARCH("в",BF15)))</formula>
    </cfRule>
  </conditionalFormatting>
  <conditionalFormatting sqref="AZ15:BT15">
    <cfRule type="containsText" dxfId="14381" priority="826" operator="containsText" text="О">
      <formula>NOT(ISERROR(SEARCH("О",AZ15)))</formula>
    </cfRule>
    <cfRule type="containsText" dxfId="14380" priority="827" operator="containsText" text="в">
      <formula>NOT(ISERROR(SEARCH("в",AZ15)))</formula>
    </cfRule>
  </conditionalFormatting>
  <conditionalFormatting sqref="BX16:CC16">
    <cfRule type="containsText" dxfId="14379" priority="824" operator="containsText" text="О">
      <formula>NOT(ISERROR(SEARCH("О",BX16)))</formula>
    </cfRule>
    <cfRule type="containsText" dxfId="14378" priority="825" operator="containsText" text="в">
      <formula>NOT(ISERROR(SEARCH("в",BX16)))</formula>
    </cfRule>
  </conditionalFormatting>
  <conditionalFormatting sqref="BX16:CC16">
    <cfRule type="containsText" dxfId="14377" priority="823" operator="containsText" text="а">
      <formula>NOT(ISERROR(SEARCH("а",BX16)))</formula>
    </cfRule>
  </conditionalFormatting>
  <conditionalFormatting sqref="BX16:CC16">
    <cfRule type="containsText" dxfId="14376" priority="821" operator="containsText" text="О">
      <formula>NOT(ISERROR(SEARCH("О",BX16)))</formula>
    </cfRule>
    <cfRule type="containsText" dxfId="14375" priority="822" operator="containsText" text="в">
      <formula>NOT(ISERROR(SEARCH("в",BX16)))</formula>
    </cfRule>
  </conditionalFormatting>
  <conditionalFormatting sqref="BX16:CC16">
    <cfRule type="containsText" dxfId="14374" priority="819" operator="containsText" text="О">
      <formula>NOT(ISERROR(SEARCH("О",BX16)))</formula>
    </cfRule>
    <cfRule type="containsText" dxfId="14373" priority="820" operator="containsText" text="в">
      <formula>NOT(ISERROR(SEARCH("в",BX16)))</formula>
    </cfRule>
  </conditionalFormatting>
  <conditionalFormatting sqref="BX16:CC16">
    <cfRule type="containsText" dxfId="14372" priority="817" operator="containsText" text="О">
      <formula>NOT(ISERROR(SEARCH("О",BX16)))</formula>
    </cfRule>
    <cfRule type="containsText" dxfId="14371" priority="818" operator="containsText" text="в">
      <formula>NOT(ISERROR(SEARCH("в",BX16)))</formula>
    </cfRule>
  </conditionalFormatting>
  <conditionalFormatting sqref="BX16:CC16">
    <cfRule type="containsText" dxfId="14370" priority="815" operator="containsText" text="О">
      <formula>NOT(ISERROR(SEARCH("О",BX16)))</formula>
    </cfRule>
    <cfRule type="containsText" dxfId="14369" priority="816" operator="containsText" text="в">
      <formula>NOT(ISERROR(SEARCH("в",BX16)))</formula>
    </cfRule>
  </conditionalFormatting>
  <conditionalFormatting sqref="BX16:CC16">
    <cfRule type="containsText" dxfId="14368" priority="813" operator="containsText" text="О">
      <formula>NOT(ISERROR(SEARCH("О",BX16)))</formula>
    </cfRule>
    <cfRule type="containsText" dxfId="14367" priority="814" operator="containsText" text="в">
      <formula>NOT(ISERROR(SEARCH("в",BX16)))</formula>
    </cfRule>
  </conditionalFormatting>
  <conditionalFormatting sqref="BX16:CC16">
    <cfRule type="containsText" dxfId="14366" priority="811" operator="containsText" text="О">
      <formula>NOT(ISERROR(SEARCH("О",BX16)))</formula>
    </cfRule>
    <cfRule type="containsText" dxfId="14365" priority="812" operator="containsText" text="в">
      <formula>NOT(ISERROR(SEARCH("в",BX16)))</formula>
    </cfRule>
  </conditionalFormatting>
  <conditionalFormatting sqref="BX17:CC17">
    <cfRule type="containsText" dxfId="14364" priority="809" operator="containsText" text="О">
      <formula>NOT(ISERROR(SEARCH("О",BX17)))</formula>
    </cfRule>
    <cfRule type="containsText" dxfId="14363" priority="810" operator="containsText" text="в">
      <formula>NOT(ISERROR(SEARCH("в",BX17)))</formula>
    </cfRule>
  </conditionalFormatting>
  <conditionalFormatting sqref="BX17:CC17">
    <cfRule type="containsText" dxfId="14362" priority="808" operator="containsText" text="а">
      <formula>NOT(ISERROR(SEARCH("а",BX17)))</formula>
    </cfRule>
  </conditionalFormatting>
  <conditionalFormatting sqref="BX17:CC17">
    <cfRule type="containsText" dxfId="14361" priority="806" operator="containsText" text="О">
      <formula>NOT(ISERROR(SEARCH("О",BX17)))</formula>
    </cfRule>
    <cfRule type="containsText" dxfId="14360" priority="807" operator="containsText" text="в">
      <formula>NOT(ISERROR(SEARCH("в",BX17)))</formula>
    </cfRule>
  </conditionalFormatting>
  <conditionalFormatting sqref="BX17:CC17">
    <cfRule type="containsText" dxfId="14359" priority="804" operator="containsText" text="О">
      <formula>NOT(ISERROR(SEARCH("О",BX17)))</formula>
    </cfRule>
    <cfRule type="containsText" dxfId="14358" priority="805" operator="containsText" text="в">
      <formula>NOT(ISERROR(SEARCH("в",BX17)))</formula>
    </cfRule>
  </conditionalFormatting>
  <conditionalFormatting sqref="BX17:CC17">
    <cfRule type="containsText" dxfId="14357" priority="802" operator="containsText" text="О">
      <formula>NOT(ISERROR(SEARCH("О",BX17)))</formula>
    </cfRule>
    <cfRule type="containsText" dxfId="14356" priority="803" operator="containsText" text="в">
      <formula>NOT(ISERROR(SEARCH("в",BX17)))</formula>
    </cfRule>
  </conditionalFormatting>
  <conditionalFormatting sqref="BX17:CC17">
    <cfRule type="containsText" dxfId="14355" priority="800" operator="containsText" text="О">
      <formula>NOT(ISERROR(SEARCH("О",BX17)))</formula>
    </cfRule>
    <cfRule type="containsText" dxfId="14354" priority="801" operator="containsText" text="в">
      <formula>NOT(ISERROR(SEARCH("в",BX17)))</formula>
    </cfRule>
  </conditionalFormatting>
  <conditionalFormatting sqref="BX17:CC17">
    <cfRule type="containsText" dxfId="14353" priority="798" operator="containsText" text="О">
      <formula>NOT(ISERROR(SEARCH("О",BX17)))</formula>
    </cfRule>
    <cfRule type="containsText" dxfId="14352" priority="799" operator="containsText" text="в">
      <formula>NOT(ISERROR(SEARCH("в",BX17)))</formula>
    </cfRule>
  </conditionalFormatting>
  <conditionalFormatting sqref="BX17:CC17">
    <cfRule type="containsText" dxfId="14351" priority="796" operator="containsText" text="О">
      <formula>NOT(ISERROR(SEARCH("О",BX17)))</formula>
    </cfRule>
    <cfRule type="containsText" dxfId="14350" priority="797" operator="containsText" text="в">
      <formula>NOT(ISERROR(SEARCH("в",BX17)))</formula>
    </cfRule>
  </conditionalFormatting>
  <conditionalFormatting sqref="BU16:BW16">
    <cfRule type="containsText" dxfId="14349" priority="794" operator="containsText" text="О">
      <formula>NOT(ISERROR(SEARCH("О",BU16)))</formula>
    </cfRule>
    <cfRule type="containsText" dxfId="14348" priority="795" operator="containsText" text="в">
      <formula>NOT(ISERROR(SEARCH("в",BU16)))</formula>
    </cfRule>
  </conditionalFormatting>
  <conditionalFormatting sqref="BU16:BW16">
    <cfRule type="containsText" dxfId="14347" priority="793" operator="containsText" text="а">
      <formula>NOT(ISERROR(SEARCH("а",BU16)))</formula>
    </cfRule>
  </conditionalFormatting>
  <conditionalFormatting sqref="BU16:BW16">
    <cfRule type="containsText" dxfId="14346" priority="791" operator="containsText" text="О">
      <formula>NOT(ISERROR(SEARCH("О",BU16)))</formula>
    </cfRule>
    <cfRule type="containsText" dxfId="14345" priority="792" operator="containsText" text="в">
      <formula>NOT(ISERROR(SEARCH("в",BU16)))</formula>
    </cfRule>
  </conditionalFormatting>
  <conditionalFormatting sqref="BU16:BW16">
    <cfRule type="containsText" dxfId="14344" priority="789" operator="containsText" text="О">
      <formula>NOT(ISERROR(SEARCH("О",BU16)))</formula>
    </cfRule>
    <cfRule type="containsText" dxfId="14343" priority="790" operator="containsText" text="в">
      <formula>NOT(ISERROR(SEARCH("в",BU16)))</formula>
    </cfRule>
  </conditionalFormatting>
  <conditionalFormatting sqref="BU16:BW16">
    <cfRule type="containsText" dxfId="14342" priority="787" operator="containsText" text="О">
      <formula>NOT(ISERROR(SEARCH("О",BU16)))</formula>
    </cfRule>
    <cfRule type="containsText" dxfId="14341" priority="788" operator="containsText" text="в">
      <formula>NOT(ISERROR(SEARCH("в",BU16)))</formula>
    </cfRule>
  </conditionalFormatting>
  <conditionalFormatting sqref="BU16:BW16">
    <cfRule type="containsText" dxfId="14340" priority="785" operator="containsText" text="О">
      <formula>NOT(ISERROR(SEARCH("О",BU16)))</formula>
    </cfRule>
    <cfRule type="containsText" dxfId="14339" priority="786" operator="containsText" text="в">
      <formula>NOT(ISERROR(SEARCH("в",BU16)))</formula>
    </cfRule>
  </conditionalFormatting>
  <conditionalFormatting sqref="BU16:BW16">
    <cfRule type="containsText" dxfId="14338" priority="783" operator="containsText" text="О">
      <formula>NOT(ISERROR(SEARCH("О",BU16)))</formula>
    </cfRule>
    <cfRule type="containsText" dxfId="14337" priority="784" operator="containsText" text="в">
      <formula>NOT(ISERROR(SEARCH("в",BU16)))</formula>
    </cfRule>
  </conditionalFormatting>
  <conditionalFormatting sqref="BU16:BW16">
    <cfRule type="containsText" dxfId="14336" priority="781" operator="containsText" text="О">
      <formula>NOT(ISERROR(SEARCH("О",BU16)))</formula>
    </cfRule>
    <cfRule type="containsText" dxfId="14335" priority="782" operator="containsText" text="в">
      <formula>NOT(ISERROR(SEARCH("в",BU16)))</formula>
    </cfRule>
  </conditionalFormatting>
  <conditionalFormatting sqref="BR16:BT16">
    <cfRule type="containsText" dxfId="14334" priority="779" operator="containsText" text="О">
      <formula>NOT(ISERROR(SEARCH("О",BR16)))</formula>
    </cfRule>
    <cfRule type="containsText" dxfId="14333" priority="780" operator="containsText" text="в">
      <formula>NOT(ISERROR(SEARCH("в",BR16)))</formula>
    </cfRule>
  </conditionalFormatting>
  <conditionalFormatting sqref="BR16:BT16">
    <cfRule type="containsText" dxfId="14332" priority="778" operator="containsText" text="а">
      <formula>NOT(ISERROR(SEARCH("а",BR16)))</formula>
    </cfRule>
  </conditionalFormatting>
  <conditionalFormatting sqref="BR16:BT16">
    <cfRule type="containsText" dxfId="14331" priority="776" operator="containsText" text="О">
      <formula>NOT(ISERROR(SEARCH("О",BR16)))</formula>
    </cfRule>
    <cfRule type="containsText" dxfId="14330" priority="777" operator="containsText" text="в">
      <formula>NOT(ISERROR(SEARCH("в",BR16)))</formula>
    </cfRule>
  </conditionalFormatting>
  <conditionalFormatting sqref="BO16:BQ16">
    <cfRule type="containsText" dxfId="14329" priority="774" operator="containsText" text="О">
      <formula>NOT(ISERROR(SEARCH("О",BO16)))</formula>
    </cfRule>
    <cfRule type="containsText" dxfId="14328" priority="775" operator="containsText" text="в">
      <formula>NOT(ISERROR(SEARCH("в",BO16)))</formula>
    </cfRule>
  </conditionalFormatting>
  <conditionalFormatting sqref="BO16:BQ16">
    <cfRule type="containsText" dxfId="14327" priority="773" operator="containsText" text="а">
      <formula>NOT(ISERROR(SEARCH("а",BO16)))</formula>
    </cfRule>
  </conditionalFormatting>
  <conditionalFormatting sqref="BO16:BQ16">
    <cfRule type="containsText" dxfId="14326" priority="771" operator="containsText" text="О">
      <formula>NOT(ISERROR(SEARCH("О",BO16)))</formula>
    </cfRule>
    <cfRule type="containsText" dxfId="14325" priority="772" operator="containsText" text="в">
      <formula>NOT(ISERROR(SEARCH("в",BO16)))</formula>
    </cfRule>
  </conditionalFormatting>
  <conditionalFormatting sqref="BO16:BQ16">
    <cfRule type="containsText" dxfId="14324" priority="769" operator="containsText" text="О">
      <formula>NOT(ISERROR(SEARCH("О",BO16)))</formula>
    </cfRule>
    <cfRule type="containsText" dxfId="14323" priority="770" operator="containsText" text="в">
      <formula>NOT(ISERROR(SEARCH("в",BO16)))</formula>
    </cfRule>
  </conditionalFormatting>
  <conditionalFormatting sqref="BO16:BQ16">
    <cfRule type="containsText" dxfId="14322" priority="767" operator="containsText" text="О">
      <formula>NOT(ISERROR(SEARCH("О",BO16)))</formula>
    </cfRule>
    <cfRule type="containsText" dxfId="14321" priority="768" operator="containsText" text="в">
      <formula>NOT(ISERROR(SEARCH("в",BO16)))</formula>
    </cfRule>
  </conditionalFormatting>
  <conditionalFormatting sqref="BL16:BN16">
    <cfRule type="containsText" dxfId="14320" priority="765" operator="containsText" text="О">
      <formula>NOT(ISERROR(SEARCH("О",BL16)))</formula>
    </cfRule>
    <cfRule type="containsText" dxfId="14319" priority="766" operator="containsText" text="в">
      <formula>NOT(ISERROR(SEARCH("в",BL16)))</formula>
    </cfRule>
  </conditionalFormatting>
  <conditionalFormatting sqref="BL16:BN16">
    <cfRule type="containsText" dxfId="14318" priority="764" operator="containsText" text="а">
      <formula>NOT(ISERROR(SEARCH("а",BL16)))</formula>
    </cfRule>
  </conditionalFormatting>
  <conditionalFormatting sqref="BI16:BK16">
    <cfRule type="containsText" dxfId="14317" priority="762" operator="containsText" text="О">
      <formula>NOT(ISERROR(SEARCH("О",BI16)))</formula>
    </cfRule>
    <cfRule type="containsText" dxfId="14316" priority="763" operator="containsText" text="в">
      <formula>NOT(ISERROR(SEARCH("в",BI16)))</formula>
    </cfRule>
  </conditionalFormatting>
  <conditionalFormatting sqref="BI16:BK16">
    <cfRule type="containsText" dxfId="14315" priority="761" operator="containsText" text="а">
      <formula>NOT(ISERROR(SEARCH("а",BI16)))</formula>
    </cfRule>
  </conditionalFormatting>
  <conditionalFormatting sqref="P16:BH16">
    <cfRule type="containsText" dxfId="14314" priority="759" operator="containsText" text="О">
      <formula>NOT(ISERROR(SEARCH("О",P16)))</formula>
    </cfRule>
    <cfRule type="containsText" dxfId="14313" priority="760" operator="containsText" text="в">
      <formula>NOT(ISERROR(SEARCH("в",P16)))</formula>
    </cfRule>
  </conditionalFormatting>
  <conditionalFormatting sqref="G16:O16">
    <cfRule type="containsText" dxfId="14312" priority="757" operator="containsText" text="О">
      <formula>NOT(ISERROR(SEARCH("О",G16)))</formula>
    </cfRule>
    <cfRule type="containsText" dxfId="14311" priority="758" operator="containsText" text="в">
      <formula>NOT(ISERROR(SEARCH("в",G16)))</formula>
    </cfRule>
  </conditionalFormatting>
  <conditionalFormatting sqref="G16:BH16">
    <cfRule type="containsText" dxfId="14310" priority="756" operator="containsText" text="а">
      <formula>NOT(ISERROR(SEARCH("а",G16)))</formula>
    </cfRule>
  </conditionalFormatting>
  <conditionalFormatting sqref="AK16:AM16">
    <cfRule type="containsText" dxfId="14309" priority="754" operator="containsText" text="О">
      <formula>NOT(ISERROR(SEARCH("О",AK16)))</formula>
    </cfRule>
    <cfRule type="containsText" dxfId="14308" priority="755" operator="containsText" text="в">
      <formula>NOT(ISERROR(SEARCH("в",AK16)))</formula>
    </cfRule>
  </conditionalFormatting>
  <conditionalFormatting sqref="G16:O16">
    <cfRule type="containsText" dxfId="14307" priority="752" operator="containsText" text="О">
      <formula>NOT(ISERROR(SEARCH("О",G16)))</formula>
    </cfRule>
    <cfRule type="containsText" dxfId="14306" priority="753" operator="containsText" text="в">
      <formula>NOT(ISERROR(SEARCH("в",G16)))</formula>
    </cfRule>
  </conditionalFormatting>
  <conditionalFormatting sqref="P16:U16">
    <cfRule type="containsText" dxfId="14305" priority="750" operator="containsText" text="О">
      <formula>NOT(ISERROR(SEARCH("О",P16)))</formula>
    </cfRule>
    <cfRule type="containsText" dxfId="14304" priority="751" operator="containsText" text="в">
      <formula>NOT(ISERROR(SEARCH("в",P16)))</formula>
    </cfRule>
  </conditionalFormatting>
  <conditionalFormatting sqref="V16:AM16">
    <cfRule type="containsText" dxfId="14303" priority="748" operator="containsText" text="О">
      <formula>NOT(ISERROR(SEARCH("О",V16)))</formula>
    </cfRule>
    <cfRule type="containsText" dxfId="14302" priority="749" operator="containsText" text="в">
      <formula>NOT(ISERROR(SEARCH("в",V16)))</formula>
    </cfRule>
  </conditionalFormatting>
  <conditionalFormatting sqref="AN16:AS16">
    <cfRule type="containsText" dxfId="14301" priority="746" operator="containsText" text="О">
      <formula>NOT(ISERROR(SEARCH("О",AN16)))</formula>
    </cfRule>
    <cfRule type="containsText" dxfId="14300" priority="747" operator="containsText" text="в">
      <formula>NOT(ISERROR(SEARCH("в",AN16)))</formula>
    </cfRule>
  </conditionalFormatting>
  <conditionalFormatting sqref="P16:AA16">
    <cfRule type="containsText" dxfId="14299" priority="744" operator="containsText" text="О">
      <formula>NOT(ISERROR(SEARCH("О",P16)))</formula>
    </cfRule>
    <cfRule type="containsText" dxfId="14298" priority="745" operator="containsText" text="в">
      <formula>NOT(ISERROR(SEARCH("в",P16)))</formula>
    </cfRule>
  </conditionalFormatting>
  <conditionalFormatting sqref="P16:AA16">
    <cfRule type="containsText" dxfId="14297" priority="742" operator="containsText" text="О">
      <formula>NOT(ISERROR(SEARCH("О",P16)))</formula>
    </cfRule>
    <cfRule type="containsText" dxfId="14296" priority="743" operator="containsText" text="в">
      <formula>NOT(ISERROR(SEARCH("в",P16)))</formula>
    </cfRule>
  </conditionalFormatting>
  <conditionalFormatting sqref="AB16:AM16">
    <cfRule type="containsText" dxfId="14295" priority="740" operator="containsText" text="О">
      <formula>NOT(ISERROR(SEARCH("О",AB16)))</formula>
    </cfRule>
    <cfRule type="containsText" dxfId="14294" priority="741" operator="containsText" text="в">
      <formula>NOT(ISERROR(SEARCH("в",AB16)))</formula>
    </cfRule>
  </conditionalFormatting>
  <conditionalFormatting sqref="AB16:AM16">
    <cfRule type="containsText" dxfId="14293" priority="738" operator="containsText" text="О">
      <formula>NOT(ISERROR(SEARCH("О",AB16)))</formula>
    </cfRule>
    <cfRule type="containsText" dxfId="14292" priority="739" operator="containsText" text="в">
      <formula>NOT(ISERROR(SEARCH("в",AB16)))</formula>
    </cfRule>
  </conditionalFormatting>
  <conditionalFormatting sqref="G16:O16">
    <cfRule type="containsText" dxfId="14291" priority="736" operator="containsText" text="О">
      <formula>NOT(ISERROR(SEARCH("О",G16)))</formula>
    </cfRule>
    <cfRule type="containsText" dxfId="14290" priority="737" operator="containsText" text="в">
      <formula>NOT(ISERROR(SEARCH("в",G16)))</formula>
    </cfRule>
  </conditionalFormatting>
  <conditionalFormatting sqref="P16:AM16">
    <cfRule type="containsText" dxfId="14289" priority="734" operator="containsText" text="О">
      <formula>NOT(ISERROR(SEARCH("О",P16)))</formula>
    </cfRule>
    <cfRule type="containsText" dxfId="14288" priority="735" operator="containsText" text="в">
      <formula>NOT(ISERROR(SEARCH("в",P16)))</formula>
    </cfRule>
  </conditionalFormatting>
  <conditionalFormatting sqref="V16:AM16">
    <cfRule type="containsText" dxfId="14287" priority="732" operator="containsText" text="О">
      <formula>NOT(ISERROR(SEARCH("О",V16)))</formula>
    </cfRule>
    <cfRule type="containsText" dxfId="14286" priority="733" operator="containsText" text="в">
      <formula>NOT(ISERROR(SEARCH("в",V16)))</formula>
    </cfRule>
  </conditionalFormatting>
  <conditionalFormatting sqref="P16:AM16">
    <cfRule type="containsText" dxfId="14285" priority="730" operator="containsText" text="О">
      <formula>NOT(ISERROR(SEARCH("О",P16)))</formula>
    </cfRule>
    <cfRule type="containsText" dxfId="14284" priority="731" operator="containsText" text="в">
      <formula>NOT(ISERROR(SEARCH("в",P16)))</formula>
    </cfRule>
  </conditionalFormatting>
  <conditionalFormatting sqref="AN16:AS16">
    <cfRule type="containsText" dxfId="14283" priority="728" operator="containsText" text="О">
      <formula>NOT(ISERROR(SEARCH("О",AN16)))</formula>
    </cfRule>
    <cfRule type="containsText" dxfId="14282" priority="729" operator="containsText" text="в">
      <formula>NOT(ISERROR(SEARCH("в",AN16)))</formula>
    </cfRule>
  </conditionalFormatting>
  <conditionalFormatting sqref="AT16:BH16">
    <cfRule type="containsText" dxfId="14281" priority="726" operator="containsText" text="О">
      <formula>NOT(ISERROR(SEARCH("О",AT16)))</formula>
    </cfRule>
    <cfRule type="containsText" dxfId="14280" priority="727" operator="containsText" text="в">
      <formula>NOT(ISERROR(SEARCH("в",AT16)))</formula>
    </cfRule>
  </conditionalFormatting>
  <conditionalFormatting sqref="AN16:AY16">
    <cfRule type="containsText" dxfId="14279" priority="724" operator="containsText" text="О">
      <formula>NOT(ISERROR(SEARCH("О",AN16)))</formula>
    </cfRule>
    <cfRule type="containsText" dxfId="14278" priority="725" operator="containsText" text="в">
      <formula>NOT(ISERROR(SEARCH("в",AN16)))</formula>
    </cfRule>
  </conditionalFormatting>
  <conditionalFormatting sqref="AN16:AY16">
    <cfRule type="containsText" dxfId="14277" priority="722" operator="containsText" text="О">
      <formula>NOT(ISERROR(SEARCH("О",AN16)))</formula>
    </cfRule>
    <cfRule type="containsText" dxfId="14276" priority="723" operator="containsText" text="в">
      <formula>NOT(ISERROR(SEARCH("в",AN16)))</formula>
    </cfRule>
  </conditionalFormatting>
  <conditionalFormatting sqref="AZ16:BH16">
    <cfRule type="containsText" dxfId="14275" priority="720" operator="containsText" text="О">
      <formula>NOT(ISERROR(SEARCH("О",AZ16)))</formula>
    </cfRule>
    <cfRule type="containsText" dxfId="14274" priority="721" operator="containsText" text="в">
      <formula>NOT(ISERROR(SEARCH("в",AZ16)))</formula>
    </cfRule>
  </conditionalFormatting>
  <conditionalFormatting sqref="AZ16:BH16">
    <cfRule type="containsText" dxfId="14273" priority="718" operator="containsText" text="О">
      <formula>NOT(ISERROR(SEARCH("О",AZ16)))</formula>
    </cfRule>
    <cfRule type="containsText" dxfId="14272" priority="719" operator="containsText" text="в">
      <formula>NOT(ISERROR(SEARCH("в",AZ16)))</formula>
    </cfRule>
  </conditionalFormatting>
  <conditionalFormatting sqref="AN16:BH16">
    <cfRule type="containsText" dxfId="14271" priority="716" operator="containsText" text="О">
      <formula>NOT(ISERROR(SEARCH("О",AN16)))</formula>
    </cfRule>
    <cfRule type="containsText" dxfId="14270" priority="717" operator="containsText" text="в">
      <formula>NOT(ISERROR(SEARCH("в",AN16)))</formula>
    </cfRule>
  </conditionalFormatting>
  <conditionalFormatting sqref="AT16:BH16">
    <cfRule type="containsText" dxfId="14269" priority="714" operator="containsText" text="О">
      <formula>NOT(ISERROR(SEARCH("О",AT16)))</formula>
    </cfRule>
    <cfRule type="containsText" dxfId="14268" priority="715" operator="containsText" text="в">
      <formula>NOT(ISERROR(SEARCH("в",AT16)))</formula>
    </cfRule>
  </conditionalFormatting>
  <conditionalFormatting sqref="AN16:BH16">
    <cfRule type="containsText" dxfId="14267" priority="712" operator="containsText" text="О">
      <formula>NOT(ISERROR(SEARCH("О",AN16)))</formula>
    </cfRule>
    <cfRule type="containsText" dxfId="14266" priority="713" operator="containsText" text="в">
      <formula>NOT(ISERROR(SEARCH("в",AN16)))</formula>
    </cfRule>
  </conditionalFormatting>
  <conditionalFormatting sqref="BU17:BW17">
    <cfRule type="containsText" dxfId="14265" priority="710" operator="containsText" text="О">
      <formula>NOT(ISERROR(SEARCH("О",BU17)))</formula>
    </cfRule>
    <cfRule type="containsText" dxfId="14264" priority="711" operator="containsText" text="в">
      <formula>NOT(ISERROR(SEARCH("в",BU17)))</formula>
    </cfRule>
  </conditionalFormatting>
  <conditionalFormatting sqref="BU17:BW17">
    <cfRule type="containsText" dxfId="14263" priority="709" operator="containsText" text="а">
      <formula>NOT(ISERROR(SEARCH("а",BU17)))</formula>
    </cfRule>
  </conditionalFormatting>
  <conditionalFormatting sqref="BU17:BW17">
    <cfRule type="containsText" dxfId="14262" priority="707" operator="containsText" text="О">
      <formula>NOT(ISERROR(SEARCH("О",BU17)))</formula>
    </cfRule>
    <cfRule type="containsText" dxfId="14261" priority="708" operator="containsText" text="в">
      <formula>NOT(ISERROR(SEARCH("в",BU17)))</formula>
    </cfRule>
  </conditionalFormatting>
  <conditionalFormatting sqref="BU17:BW17">
    <cfRule type="containsText" dxfId="14260" priority="705" operator="containsText" text="О">
      <formula>NOT(ISERROR(SEARCH("О",BU17)))</formula>
    </cfRule>
    <cfRule type="containsText" dxfId="14259" priority="706" operator="containsText" text="в">
      <formula>NOT(ISERROR(SEARCH("в",BU17)))</formula>
    </cfRule>
  </conditionalFormatting>
  <conditionalFormatting sqref="BU17:BW17">
    <cfRule type="containsText" dxfId="14258" priority="703" operator="containsText" text="О">
      <formula>NOT(ISERROR(SEARCH("О",BU17)))</formula>
    </cfRule>
    <cfRule type="containsText" dxfId="14257" priority="704" operator="containsText" text="в">
      <formula>NOT(ISERROR(SEARCH("в",BU17)))</formula>
    </cfRule>
  </conditionalFormatting>
  <conditionalFormatting sqref="BU17:BW17">
    <cfRule type="containsText" dxfId="14256" priority="701" operator="containsText" text="О">
      <formula>NOT(ISERROR(SEARCH("О",BU17)))</formula>
    </cfRule>
    <cfRule type="containsText" dxfId="14255" priority="702" operator="containsText" text="в">
      <formula>NOT(ISERROR(SEARCH("в",BU17)))</formula>
    </cfRule>
  </conditionalFormatting>
  <conditionalFormatting sqref="BU17:BW17">
    <cfRule type="containsText" dxfId="14254" priority="699" operator="containsText" text="О">
      <formula>NOT(ISERROR(SEARCH("О",BU17)))</formula>
    </cfRule>
    <cfRule type="containsText" dxfId="14253" priority="700" operator="containsText" text="в">
      <formula>NOT(ISERROR(SEARCH("в",BU17)))</formula>
    </cfRule>
  </conditionalFormatting>
  <conditionalFormatting sqref="BU17:BW17">
    <cfRule type="containsText" dxfId="14252" priority="697" operator="containsText" text="О">
      <formula>NOT(ISERROR(SEARCH("О",BU17)))</formula>
    </cfRule>
    <cfRule type="containsText" dxfId="14251" priority="698" operator="containsText" text="в">
      <formula>NOT(ISERROR(SEARCH("в",BU17)))</formula>
    </cfRule>
  </conditionalFormatting>
  <conditionalFormatting sqref="BR17:BT17">
    <cfRule type="containsText" dxfId="14250" priority="695" operator="containsText" text="О">
      <formula>NOT(ISERROR(SEARCH("О",BR17)))</formula>
    </cfRule>
    <cfRule type="containsText" dxfId="14249" priority="696" operator="containsText" text="в">
      <formula>NOT(ISERROR(SEARCH("в",BR17)))</formula>
    </cfRule>
  </conditionalFormatting>
  <conditionalFormatting sqref="BR17:BT17">
    <cfRule type="containsText" dxfId="14248" priority="694" operator="containsText" text="а">
      <formula>NOT(ISERROR(SEARCH("а",BR17)))</formula>
    </cfRule>
  </conditionalFormatting>
  <conditionalFormatting sqref="BR17:BT17">
    <cfRule type="containsText" dxfId="14247" priority="692" operator="containsText" text="О">
      <formula>NOT(ISERROR(SEARCH("О",BR17)))</formula>
    </cfRule>
    <cfRule type="containsText" dxfId="14246" priority="693" operator="containsText" text="в">
      <formula>NOT(ISERROR(SEARCH("в",BR17)))</formula>
    </cfRule>
  </conditionalFormatting>
  <conditionalFormatting sqref="BO17:BQ17">
    <cfRule type="containsText" dxfId="14245" priority="690" operator="containsText" text="О">
      <formula>NOT(ISERROR(SEARCH("О",BO17)))</formula>
    </cfRule>
    <cfRule type="containsText" dxfId="14244" priority="691" operator="containsText" text="в">
      <formula>NOT(ISERROR(SEARCH("в",BO17)))</formula>
    </cfRule>
  </conditionalFormatting>
  <conditionalFormatting sqref="BO17:BQ17">
    <cfRule type="containsText" dxfId="14243" priority="689" operator="containsText" text="а">
      <formula>NOT(ISERROR(SEARCH("а",BO17)))</formula>
    </cfRule>
  </conditionalFormatting>
  <conditionalFormatting sqref="BO17:BQ17">
    <cfRule type="containsText" dxfId="14242" priority="687" operator="containsText" text="О">
      <formula>NOT(ISERROR(SEARCH("О",BO17)))</formula>
    </cfRule>
    <cfRule type="containsText" dxfId="14241" priority="688" operator="containsText" text="в">
      <formula>NOT(ISERROR(SEARCH("в",BO17)))</formula>
    </cfRule>
  </conditionalFormatting>
  <conditionalFormatting sqref="BO17:BQ17">
    <cfRule type="containsText" dxfId="14240" priority="685" operator="containsText" text="О">
      <formula>NOT(ISERROR(SEARCH("О",BO17)))</formula>
    </cfRule>
    <cfRule type="containsText" dxfId="14239" priority="686" operator="containsText" text="в">
      <formula>NOT(ISERROR(SEARCH("в",BO17)))</formula>
    </cfRule>
  </conditionalFormatting>
  <conditionalFormatting sqref="BO17:BQ17">
    <cfRule type="containsText" dxfId="14238" priority="683" operator="containsText" text="О">
      <formula>NOT(ISERROR(SEARCH("О",BO17)))</formula>
    </cfRule>
    <cfRule type="containsText" dxfId="14237" priority="684" operator="containsText" text="в">
      <formula>NOT(ISERROR(SEARCH("в",BO17)))</formula>
    </cfRule>
  </conditionalFormatting>
  <conditionalFormatting sqref="BL17:BN17">
    <cfRule type="containsText" dxfId="14236" priority="681" operator="containsText" text="О">
      <formula>NOT(ISERROR(SEARCH("О",BL17)))</formula>
    </cfRule>
    <cfRule type="containsText" dxfId="14235" priority="682" operator="containsText" text="в">
      <formula>NOT(ISERROR(SEARCH("в",BL17)))</formula>
    </cfRule>
  </conditionalFormatting>
  <conditionalFormatting sqref="BL17:BN17">
    <cfRule type="containsText" dxfId="14234" priority="680" operator="containsText" text="а">
      <formula>NOT(ISERROR(SEARCH("а",BL17)))</formula>
    </cfRule>
  </conditionalFormatting>
  <conditionalFormatting sqref="BI17:BK17">
    <cfRule type="containsText" dxfId="14233" priority="678" operator="containsText" text="О">
      <formula>NOT(ISERROR(SEARCH("О",BI17)))</formula>
    </cfRule>
    <cfRule type="containsText" dxfId="14232" priority="679" operator="containsText" text="в">
      <formula>NOT(ISERROR(SEARCH("в",BI17)))</formula>
    </cfRule>
  </conditionalFormatting>
  <conditionalFormatting sqref="BI17:BK17">
    <cfRule type="containsText" dxfId="14231" priority="677" operator="containsText" text="а">
      <formula>NOT(ISERROR(SEARCH("а",BI17)))</formula>
    </cfRule>
  </conditionalFormatting>
  <conditionalFormatting sqref="P17:BH17">
    <cfRule type="containsText" dxfId="14230" priority="675" operator="containsText" text="О">
      <formula>NOT(ISERROR(SEARCH("О",P17)))</formula>
    </cfRule>
    <cfRule type="containsText" dxfId="14229" priority="676" operator="containsText" text="в">
      <formula>NOT(ISERROR(SEARCH("в",P17)))</formula>
    </cfRule>
  </conditionalFormatting>
  <conditionalFormatting sqref="G17:O17">
    <cfRule type="containsText" dxfId="14228" priority="673" operator="containsText" text="О">
      <formula>NOT(ISERROR(SEARCH("О",G17)))</formula>
    </cfRule>
    <cfRule type="containsText" dxfId="14227" priority="674" operator="containsText" text="в">
      <formula>NOT(ISERROR(SEARCH("в",G17)))</formula>
    </cfRule>
  </conditionalFormatting>
  <conditionalFormatting sqref="G17:BH17">
    <cfRule type="containsText" dxfId="14226" priority="672" operator="containsText" text="а">
      <formula>NOT(ISERROR(SEARCH("а",G17)))</formula>
    </cfRule>
  </conditionalFormatting>
  <conditionalFormatting sqref="AK17:AM17">
    <cfRule type="containsText" dxfId="14225" priority="670" operator="containsText" text="О">
      <formula>NOT(ISERROR(SEARCH("О",AK17)))</formula>
    </cfRule>
    <cfRule type="containsText" dxfId="14224" priority="671" operator="containsText" text="в">
      <formula>NOT(ISERROR(SEARCH("в",AK17)))</formula>
    </cfRule>
  </conditionalFormatting>
  <conditionalFormatting sqref="G17:O17">
    <cfRule type="containsText" dxfId="14223" priority="668" operator="containsText" text="О">
      <formula>NOT(ISERROR(SEARCH("О",G17)))</formula>
    </cfRule>
    <cfRule type="containsText" dxfId="14222" priority="669" operator="containsText" text="в">
      <formula>NOT(ISERROR(SEARCH("в",G17)))</formula>
    </cfRule>
  </conditionalFormatting>
  <conditionalFormatting sqref="P17:U17">
    <cfRule type="containsText" dxfId="14221" priority="666" operator="containsText" text="О">
      <formula>NOT(ISERROR(SEARCH("О",P17)))</formula>
    </cfRule>
    <cfRule type="containsText" dxfId="14220" priority="667" operator="containsText" text="в">
      <formula>NOT(ISERROR(SEARCH("в",P17)))</formula>
    </cfRule>
  </conditionalFormatting>
  <conditionalFormatting sqref="V17:AM17">
    <cfRule type="containsText" dxfId="14219" priority="664" operator="containsText" text="О">
      <formula>NOT(ISERROR(SEARCH("О",V17)))</formula>
    </cfRule>
    <cfRule type="containsText" dxfId="14218" priority="665" operator="containsText" text="в">
      <formula>NOT(ISERROR(SEARCH("в",V17)))</formula>
    </cfRule>
  </conditionalFormatting>
  <conditionalFormatting sqref="AN17:AS17">
    <cfRule type="containsText" dxfId="14217" priority="662" operator="containsText" text="О">
      <formula>NOT(ISERROR(SEARCH("О",AN17)))</formula>
    </cfRule>
    <cfRule type="containsText" dxfId="14216" priority="663" operator="containsText" text="в">
      <formula>NOT(ISERROR(SEARCH("в",AN17)))</formula>
    </cfRule>
  </conditionalFormatting>
  <conditionalFormatting sqref="P17:AA17">
    <cfRule type="containsText" dxfId="14215" priority="660" operator="containsText" text="О">
      <formula>NOT(ISERROR(SEARCH("О",P17)))</formula>
    </cfRule>
    <cfRule type="containsText" dxfId="14214" priority="661" operator="containsText" text="в">
      <formula>NOT(ISERROR(SEARCH("в",P17)))</formula>
    </cfRule>
  </conditionalFormatting>
  <conditionalFormatting sqref="P17:AA17">
    <cfRule type="containsText" dxfId="14213" priority="658" operator="containsText" text="О">
      <formula>NOT(ISERROR(SEARCH("О",P17)))</formula>
    </cfRule>
    <cfRule type="containsText" dxfId="14212" priority="659" operator="containsText" text="в">
      <formula>NOT(ISERROR(SEARCH("в",P17)))</formula>
    </cfRule>
  </conditionalFormatting>
  <conditionalFormatting sqref="AB17:AM17">
    <cfRule type="containsText" dxfId="14211" priority="656" operator="containsText" text="О">
      <formula>NOT(ISERROR(SEARCH("О",AB17)))</formula>
    </cfRule>
    <cfRule type="containsText" dxfId="14210" priority="657" operator="containsText" text="в">
      <formula>NOT(ISERROR(SEARCH("в",AB17)))</formula>
    </cfRule>
  </conditionalFormatting>
  <conditionalFormatting sqref="AB17:AM17">
    <cfRule type="containsText" dxfId="14209" priority="654" operator="containsText" text="О">
      <formula>NOT(ISERROR(SEARCH("О",AB17)))</formula>
    </cfRule>
    <cfRule type="containsText" dxfId="14208" priority="655" operator="containsText" text="в">
      <formula>NOT(ISERROR(SEARCH("в",AB17)))</formula>
    </cfRule>
  </conditionalFormatting>
  <conditionalFormatting sqref="G17:O17">
    <cfRule type="containsText" dxfId="14207" priority="652" operator="containsText" text="О">
      <formula>NOT(ISERROR(SEARCH("О",G17)))</formula>
    </cfRule>
    <cfRule type="containsText" dxfId="14206" priority="653" operator="containsText" text="в">
      <formula>NOT(ISERROR(SEARCH("в",G17)))</formula>
    </cfRule>
  </conditionalFormatting>
  <conditionalFormatting sqref="P17:AM17">
    <cfRule type="containsText" dxfId="14205" priority="650" operator="containsText" text="О">
      <formula>NOT(ISERROR(SEARCH("О",P17)))</formula>
    </cfRule>
    <cfRule type="containsText" dxfId="14204" priority="651" operator="containsText" text="в">
      <formula>NOT(ISERROR(SEARCH("в",P17)))</formula>
    </cfRule>
  </conditionalFormatting>
  <conditionalFormatting sqref="V17:AM17">
    <cfRule type="containsText" dxfId="14203" priority="648" operator="containsText" text="О">
      <formula>NOT(ISERROR(SEARCH("О",V17)))</formula>
    </cfRule>
    <cfRule type="containsText" dxfId="14202" priority="649" operator="containsText" text="в">
      <formula>NOT(ISERROR(SEARCH("в",V17)))</formula>
    </cfRule>
  </conditionalFormatting>
  <conditionalFormatting sqref="P17:AM17">
    <cfRule type="containsText" dxfId="14201" priority="646" operator="containsText" text="О">
      <formula>NOT(ISERROR(SEARCH("О",P17)))</formula>
    </cfRule>
    <cfRule type="containsText" dxfId="14200" priority="647" operator="containsText" text="в">
      <formula>NOT(ISERROR(SEARCH("в",P17)))</formula>
    </cfRule>
  </conditionalFormatting>
  <conditionalFormatting sqref="AN17:AS17">
    <cfRule type="containsText" dxfId="14199" priority="644" operator="containsText" text="О">
      <formula>NOT(ISERROR(SEARCH("О",AN17)))</formula>
    </cfRule>
    <cfRule type="containsText" dxfId="14198" priority="645" operator="containsText" text="в">
      <formula>NOT(ISERROR(SEARCH("в",AN17)))</formula>
    </cfRule>
  </conditionalFormatting>
  <conditionalFormatting sqref="AT17:BH17">
    <cfRule type="containsText" dxfId="14197" priority="642" operator="containsText" text="О">
      <formula>NOT(ISERROR(SEARCH("О",AT17)))</formula>
    </cfRule>
    <cfRule type="containsText" dxfId="14196" priority="643" operator="containsText" text="в">
      <formula>NOT(ISERROR(SEARCH("в",AT17)))</formula>
    </cfRule>
  </conditionalFormatting>
  <conditionalFormatting sqref="AN17:AY17">
    <cfRule type="containsText" dxfId="14195" priority="640" operator="containsText" text="О">
      <formula>NOT(ISERROR(SEARCH("О",AN17)))</formula>
    </cfRule>
    <cfRule type="containsText" dxfId="14194" priority="641" operator="containsText" text="в">
      <formula>NOT(ISERROR(SEARCH("в",AN17)))</formula>
    </cfRule>
  </conditionalFormatting>
  <conditionalFormatting sqref="AN17:AY17">
    <cfRule type="containsText" dxfId="14193" priority="638" operator="containsText" text="О">
      <formula>NOT(ISERROR(SEARCH("О",AN17)))</formula>
    </cfRule>
    <cfRule type="containsText" dxfId="14192" priority="639" operator="containsText" text="в">
      <formula>NOT(ISERROR(SEARCH("в",AN17)))</formula>
    </cfRule>
  </conditionalFormatting>
  <conditionalFormatting sqref="AZ17:BH17">
    <cfRule type="containsText" dxfId="14191" priority="636" operator="containsText" text="О">
      <formula>NOT(ISERROR(SEARCH("О",AZ17)))</formula>
    </cfRule>
    <cfRule type="containsText" dxfId="14190" priority="637" operator="containsText" text="в">
      <formula>NOT(ISERROR(SEARCH("в",AZ17)))</formula>
    </cfRule>
  </conditionalFormatting>
  <conditionalFormatting sqref="AZ17:BH17">
    <cfRule type="containsText" dxfId="14189" priority="634" operator="containsText" text="О">
      <formula>NOT(ISERROR(SEARCH("О",AZ17)))</formula>
    </cfRule>
    <cfRule type="containsText" dxfId="14188" priority="635" operator="containsText" text="в">
      <formula>NOT(ISERROR(SEARCH("в",AZ17)))</formula>
    </cfRule>
  </conditionalFormatting>
  <conditionalFormatting sqref="AN17:BH17">
    <cfRule type="containsText" dxfId="14187" priority="632" operator="containsText" text="О">
      <formula>NOT(ISERROR(SEARCH("О",AN17)))</formula>
    </cfRule>
    <cfRule type="containsText" dxfId="14186" priority="633" operator="containsText" text="в">
      <formula>NOT(ISERROR(SEARCH("в",AN17)))</formula>
    </cfRule>
  </conditionalFormatting>
  <conditionalFormatting sqref="AT17:BH17">
    <cfRule type="containsText" dxfId="14185" priority="630" operator="containsText" text="О">
      <formula>NOT(ISERROR(SEARCH("О",AT17)))</formula>
    </cfRule>
    <cfRule type="containsText" dxfId="14184" priority="631" operator="containsText" text="в">
      <formula>NOT(ISERROR(SEARCH("в",AT17)))</formula>
    </cfRule>
  </conditionalFormatting>
  <conditionalFormatting sqref="AN17:BH17">
    <cfRule type="containsText" dxfId="14183" priority="628" operator="containsText" text="О">
      <formula>NOT(ISERROR(SEARCH("О",AN17)))</formula>
    </cfRule>
    <cfRule type="containsText" dxfId="14182" priority="629" operator="containsText" text="в">
      <formula>NOT(ISERROR(SEARCH("в",AN17)))</formula>
    </cfRule>
  </conditionalFormatting>
  <conditionalFormatting sqref="CM16:CO16">
    <cfRule type="containsText" dxfId="14181" priority="626" operator="containsText" text="О">
      <formula>NOT(ISERROR(SEARCH("О",CM16)))</formula>
    </cfRule>
    <cfRule type="containsText" dxfId="14180" priority="627" operator="containsText" text="в">
      <formula>NOT(ISERROR(SEARCH("в",CM16)))</formula>
    </cfRule>
  </conditionalFormatting>
  <conditionalFormatting sqref="CM16:CO16">
    <cfRule type="containsText" dxfId="14179" priority="625" operator="containsText" text="а">
      <formula>NOT(ISERROR(SEARCH("а",CM16)))</formula>
    </cfRule>
  </conditionalFormatting>
  <conditionalFormatting sqref="CM16:CO16">
    <cfRule type="containsText" dxfId="14178" priority="623" operator="containsText" text="О">
      <formula>NOT(ISERROR(SEARCH("О",CM16)))</formula>
    </cfRule>
    <cfRule type="containsText" dxfId="14177" priority="624" operator="containsText" text="в">
      <formula>NOT(ISERROR(SEARCH("в",CM16)))</formula>
    </cfRule>
  </conditionalFormatting>
  <conditionalFormatting sqref="CM16:CO16">
    <cfRule type="containsText" dxfId="14176" priority="621" operator="containsText" text="О">
      <formula>NOT(ISERROR(SEARCH("О",CM16)))</formula>
    </cfRule>
    <cfRule type="containsText" dxfId="14175" priority="622" operator="containsText" text="в">
      <formula>NOT(ISERROR(SEARCH("в",CM16)))</formula>
    </cfRule>
  </conditionalFormatting>
  <conditionalFormatting sqref="CM16:CO16">
    <cfRule type="containsText" dxfId="14174" priority="619" operator="containsText" text="О">
      <formula>NOT(ISERROR(SEARCH("О",CM16)))</formula>
    </cfRule>
    <cfRule type="containsText" dxfId="14173" priority="620" operator="containsText" text="в">
      <formula>NOT(ISERROR(SEARCH("в",CM16)))</formula>
    </cfRule>
  </conditionalFormatting>
  <conditionalFormatting sqref="CJ16:CL16">
    <cfRule type="containsText" dxfId="14172" priority="617" operator="containsText" text="О">
      <formula>NOT(ISERROR(SEARCH("О",CJ16)))</formula>
    </cfRule>
    <cfRule type="containsText" dxfId="14171" priority="618" operator="containsText" text="в">
      <formula>NOT(ISERROR(SEARCH("в",CJ16)))</formula>
    </cfRule>
  </conditionalFormatting>
  <conditionalFormatting sqref="CJ16:CL16">
    <cfRule type="containsText" dxfId="14170" priority="616" operator="containsText" text="а">
      <formula>NOT(ISERROR(SEARCH("а",CJ16)))</formula>
    </cfRule>
  </conditionalFormatting>
  <conditionalFormatting sqref="CG16:CI16">
    <cfRule type="containsText" dxfId="14169" priority="614" operator="containsText" text="О">
      <formula>NOT(ISERROR(SEARCH("О",CG16)))</formula>
    </cfRule>
    <cfRule type="containsText" dxfId="14168" priority="615" operator="containsText" text="в">
      <formula>NOT(ISERROR(SEARCH("в",CG16)))</formula>
    </cfRule>
  </conditionalFormatting>
  <conditionalFormatting sqref="CG16:CI16">
    <cfRule type="containsText" dxfId="14167" priority="613" operator="containsText" text="а">
      <formula>NOT(ISERROR(SEARCH("а",CG16)))</formula>
    </cfRule>
  </conditionalFormatting>
  <conditionalFormatting sqref="CF16">
    <cfRule type="containsText" dxfId="14166" priority="611" operator="containsText" text="О">
      <formula>NOT(ISERROR(SEARCH("О",CF16)))</formula>
    </cfRule>
    <cfRule type="containsText" dxfId="14165" priority="612" operator="containsText" text="в">
      <formula>NOT(ISERROR(SEARCH("в",CF16)))</formula>
    </cfRule>
  </conditionalFormatting>
  <conditionalFormatting sqref="CF16">
    <cfRule type="containsText" dxfId="14164" priority="610" operator="containsText" text="а">
      <formula>NOT(ISERROR(SEARCH("а",CF16)))</formula>
    </cfRule>
  </conditionalFormatting>
  <conditionalFormatting sqref="CF16">
    <cfRule type="containsText" dxfId="14163" priority="608" operator="containsText" text="О">
      <formula>NOT(ISERROR(SEARCH("О",CF16)))</formula>
    </cfRule>
    <cfRule type="containsText" dxfId="14162" priority="609" operator="containsText" text="в">
      <formula>NOT(ISERROR(SEARCH("в",CF16)))</formula>
    </cfRule>
  </conditionalFormatting>
  <conditionalFormatting sqref="CF16">
    <cfRule type="containsText" dxfId="14161" priority="606" operator="containsText" text="О">
      <formula>NOT(ISERROR(SEARCH("О",CF16)))</formula>
    </cfRule>
    <cfRule type="containsText" dxfId="14160" priority="607" operator="containsText" text="в">
      <formula>NOT(ISERROR(SEARCH("в",CF16)))</formula>
    </cfRule>
  </conditionalFormatting>
  <conditionalFormatting sqref="CF16">
    <cfRule type="containsText" dxfId="14159" priority="604" operator="containsText" text="О">
      <formula>NOT(ISERROR(SEARCH("О",CF16)))</formula>
    </cfRule>
    <cfRule type="containsText" dxfId="14158" priority="605" operator="containsText" text="в">
      <formula>NOT(ISERROR(SEARCH("в",CF16)))</formula>
    </cfRule>
  </conditionalFormatting>
  <conditionalFormatting sqref="CF16">
    <cfRule type="containsText" dxfId="14157" priority="602" operator="containsText" text="О">
      <formula>NOT(ISERROR(SEARCH("О",CF16)))</formula>
    </cfRule>
    <cfRule type="containsText" dxfId="14156" priority="603" operator="containsText" text="в">
      <formula>NOT(ISERROR(SEARCH("в",CF16)))</formula>
    </cfRule>
  </conditionalFormatting>
  <conditionalFormatting sqref="CF16">
    <cfRule type="containsText" dxfId="14155" priority="600" operator="containsText" text="О">
      <formula>NOT(ISERROR(SEARCH("О",CF16)))</formula>
    </cfRule>
    <cfRule type="containsText" dxfId="14154" priority="601" operator="containsText" text="в">
      <formula>NOT(ISERROR(SEARCH("в",CF16)))</formula>
    </cfRule>
  </conditionalFormatting>
  <conditionalFormatting sqref="CF16">
    <cfRule type="containsText" dxfId="14153" priority="598" operator="containsText" text="О">
      <formula>NOT(ISERROR(SEARCH("О",CF16)))</formula>
    </cfRule>
    <cfRule type="containsText" dxfId="14152" priority="599" operator="containsText" text="в">
      <formula>NOT(ISERROR(SEARCH("в",CF16)))</formula>
    </cfRule>
  </conditionalFormatting>
  <conditionalFormatting sqref="CM17:CO17">
    <cfRule type="containsText" dxfId="14151" priority="596" operator="containsText" text="О">
      <formula>NOT(ISERROR(SEARCH("О",CM17)))</formula>
    </cfRule>
    <cfRule type="containsText" dxfId="14150" priority="597" operator="containsText" text="в">
      <formula>NOT(ISERROR(SEARCH("в",CM17)))</formula>
    </cfRule>
  </conditionalFormatting>
  <conditionalFormatting sqref="CM17:CO17">
    <cfRule type="containsText" dxfId="14149" priority="595" operator="containsText" text="а">
      <formula>NOT(ISERROR(SEARCH("а",CM17)))</formula>
    </cfRule>
  </conditionalFormatting>
  <conditionalFormatting sqref="CM17:CO17">
    <cfRule type="containsText" dxfId="14148" priority="593" operator="containsText" text="О">
      <formula>NOT(ISERROR(SEARCH("О",CM17)))</formula>
    </cfRule>
    <cfRule type="containsText" dxfId="14147" priority="594" operator="containsText" text="в">
      <formula>NOT(ISERROR(SEARCH("в",CM17)))</formula>
    </cfRule>
  </conditionalFormatting>
  <conditionalFormatting sqref="CM17:CO17">
    <cfRule type="containsText" dxfId="14146" priority="591" operator="containsText" text="О">
      <formula>NOT(ISERROR(SEARCH("О",CM17)))</formula>
    </cfRule>
    <cfRule type="containsText" dxfId="14145" priority="592" operator="containsText" text="в">
      <formula>NOT(ISERROR(SEARCH("в",CM17)))</formula>
    </cfRule>
  </conditionalFormatting>
  <conditionalFormatting sqref="CM17:CO17">
    <cfRule type="containsText" dxfId="14144" priority="589" operator="containsText" text="О">
      <formula>NOT(ISERROR(SEARCH("О",CM17)))</formula>
    </cfRule>
    <cfRule type="containsText" dxfId="14143" priority="590" operator="containsText" text="в">
      <formula>NOT(ISERROR(SEARCH("в",CM17)))</formula>
    </cfRule>
  </conditionalFormatting>
  <conditionalFormatting sqref="CJ17:CL17">
    <cfRule type="containsText" dxfId="14142" priority="587" operator="containsText" text="О">
      <formula>NOT(ISERROR(SEARCH("О",CJ17)))</formula>
    </cfRule>
    <cfRule type="containsText" dxfId="14141" priority="588" operator="containsText" text="в">
      <formula>NOT(ISERROR(SEARCH("в",CJ17)))</formula>
    </cfRule>
  </conditionalFormatting>
  <conditionalFormatting sqref="CJ17:CL17">
    <cfRule type="containsText" dxfId="14140" priority="586" operator="containsText" text="а">
      <formula>NOT(ISERROR(SEARCH("а",CJ17)))</formula>
    </cfRule>
  </conditionalFormatting>
  <conditionalFormatting sqref="CG17:CI17">
    <cfRule type="containsText" dxfId="14139" priority="584" operator="containsText" text="О">
      <formula>NOT(ISERROR(SEARCH("О",CG17)))</formula>
    </cfRule>
    <cfRule type="containsText" dxfId="14138" priority="585" operator="containsText" text="в">
      <formula>NOT(ISERROR(SEARCH("в",CG17)))</formula>
    </cfRule>
  </conditionalFormatting>
  <conditionalFormatting sqref="CG17:CI17">
    <cfRule type="containsText" dxfId="14137" priority="583" operator="containsText" text="а">
      <formula>NOT(ISERROR(SEARCH("а",CG17)))</formula>
    </cfRule>
  </conditionalFormatting>
  <conditionalFormatting sqref="CF17">
    <cfRule type="containsText" dxfId="14136" priority="581" operator="containsText" text="О">
      <formula>NOT(ISERROR(SEARCH("О",CF17)))</formula>
    </cfRule>
    <cfRule type="containsText" dxfId="14135" priority="582" operator="containsText" text="в">
      <formula>NOT(ISERROR(SEARCH("в",CF17)))</formula>
    </cfRule>
  </conditionalFormatting>
  <conditionalFormatting sqref="CF17">
    <cfRule type="containsText" dxfId="14134" priority="580" operator="containsText" text="а">
      <formula>NOT(ISERROR(SEARCH("а",CF17)))</formula>
    </cfRule>
  </conditionalFormatting>
  <conditionalFormatting sqref="CF17">
    <cfRule type="containsText" dxfId="14133" priority="578" operator="containsText" text="О">
      <formula>NOT(ISERROR(SEARCH("О",CF17)))</formula>
    </cfRule>
    <cfRule type="containsText" dxfId="14132" priority="579" operator="containsText" text="в">
      <formula>NOT(ISERROR(SEARCH("в",CF17)))</formula>
    </cfRule>
  </conditionalFormatting>
  <conditionalFormatting sqref="CF17">
    <cfRule type="containsText" dxfId="14131" priority="576" operator="containsText" text="О">
      <formula>NOT(ISERROR(SEARCH("О",CF17)))</formula>
    </cfRule>
    <cfRule type="containsText" dxfId="14130" priority="577" operator="containsText" text="в">
      <formula>NOT(ISERROR(SEARCH("в",CF17)))</formula>
    </cfRule>
  </conditionalFormatting>
  <conditionalFormatting sqref="CF17">
    <cfRule type="containsText" dxfId="14129" priority="574" operator="containsText" text="О">
      <formula>NOT(ISERROR(SEARCH("О",CF17)))</formula>
    </cfRule>
    <cfRule type="containsText" dxfId="14128" priority="575" operator="containsText" text="в">
      <formula>NOT(ISERROR(SEARCH("в",CF17)))</formula>
    </cfRule>
  </conditionalFormatting>
  <conditionalFormatting sqref="CF17">
    <cfRule type="containsText" dxfId="14127" priority="572" operator="containsText" text="О">
      <formula>NOT(ISERROR(SEARCH("О",CF17)))</formula>
    </cfRule>
    <cfRule type="containsText" dxfId="14126" priority="573" operator="containsText" text="в">
      <formula>NOT(ISERROR(SEARCH("в",CF17)))</formula>
    </cfRule>
  </conditionalFormatting>
  <conditionalFormatting sqref="CF17">
    <cfRule type="containsText" dxfId="14125" priority="570" operator="containsText" text="О">
      <formula>NOT(ISERROR(SEARCH("О",CF17)))</formula>
    </cfRule>
    <cfRule type="containsText" dxfId="14124" priority="571" operator="containsText" text="в">
      <formula>NOT(ISERROR(SEARCH("в",CF17)))</formula>
    </cfRule>
  </conditionalFormatting>
  <conditionalFormatting sqref="CF17">
    <cfRule type="containsText" dxfId="14123" priority="568" operator="containsText" text="О">
      <formula>NOT(ISERROR(SEARCH("О",CF17)))</formula>
    </cfRule>
    <cfRule type="containsText" dxfId="14122" priority="569" operator="containsText" text="в">
      <formula>NOT(ISERROR(SEARCH("в",CF17)))</formula>
    </cfRule>
  </conditionalFormatting>
  <conditionalFormatting sqref="CD18:CI18">
    <cfRule type="containsText" dxfId="14121" priority="566" operator="containsText" text="О">
      <formula>NOT(ISERROR(SEARCH("О",CD18)))</formula>
    </cfRule>
    <cfRule type="containsText" dxfId="14120" priority="567" operator="containsText" text="в">
      <formula>NOT(ISERROR(SEARCH("в",CD18)))</formula>
    </cfRule>
  </conditionalFormatting>
  <conditionalFormatting sqref="CD18:CI18">
    <cfRule type="containsText" dxfId="14119" priority="565" operator="containsText" text="а">
      <formula>NOT(ISERROR(SEARCH("а",CD18)))</formula>
    </cfRule>
  </conditionalFormatting>
  <conditionalFormatting sqref="CD18:CI18">
    <cfRule type="containsText" dxfId="14118" priority="563" operator="containsText" text="О">
      <formula>NOT(ISERROR(SEARCH("О",CD18)))</formula>
    </cfRule>
    <cfRule type="containsText" dxfId="14117" priority="564" operator="containsText" text="в">
      <formula>NOT(ISERROR(SEARCH("в",CD18)))</formula>
    </cfRule>
  </conditionalFormatting>
  <conditionalFormatting sqref="CD18:CI18">
    <cfRule type="containsText" dxfId="14116" priority="561" operator="containsText" text="О">
      <formula>NOT(ISERROR(SEARCH("О",CD18)))</formula>
    </cfRule>
    <cfRule type="containsText" dxfId="14115" priority="562" operator="containsText" text="в">
      <formula>NOT(ISERROR(SEARCH("в",CD18)))</formula>
    </cfRule>
  </conditionalFormatting>
  <conditionalFormatting sqref="CD18:CI18">
    <cfRule type="containsText" dxfId="14114" priority="559" operator="containsText" text="О">
      <formula>NOT(ISERROR(SEARCH("О",CD18)))</formula>
    </cfRule>
    <cfRule type="containsText" dxfId="14113" priority="560" operator="containsText" text="в">
      <formula>NOT(ISERROR(SEARCH("в",CD18)))</formula>
    </cfRule>
  </conditionalFormatting>
  <conditionalFormatting sqref="CD18:CI18">
    <cfRule type="containsText" dxfId="14112" priority="557" operator="containsText" text="О">
      <formula>NOT(ISERROR(SEARCH("О",CD18)))</formula>
    </cfRule>
    <cfRule type="containsText" dxfId="14111" priority="558" operator="containsText" text="в">
      <formula>NOT(ISERROR(SEARCH("в",CD18)))</formula>
    </cfRule>
  </conditionalFormatting>
  <conditionalFormatting sqref="CD18:CI18">
    <cfRule type="containsText" dxfId="14110" priority="555" operator="containsText" text="О">
      <formula>NOT(ISERROR(SEARCH("О",CD18)))</formula>
    </cfRule>
    <cfRule type="containsText" dxfId="14109" priority="556" operator="containsText" text="в">
      <formula>NOT(ISERROR(SEARCH("в",CD18)))</formula>
    </cfRule>
  </conditionalFormatting>
  <conditionalFormatting sqref="CD18:CI18">
    <cfRule type="containsText" dxfId="14108" priority="553" operator="containsText" text="О">
      <formula>NOT(ISERROR(SEARCH("О",CD18)))</formula>
    </cfRule>
    <cfRule type="containsText" dxfId="14107" priority="554" operator="containsText" text="в">
      <formula>NOT(ISERROR(SEARCH("в",CD18)))</formula>
    </cfRule>
  </conditionalFormatting>
  <conditionalFormatting sqref="CD19:CI19">
    <cfRule type="containsText" dxfId="14106" priority="551" operator="containsText" text="О">
      <formula>NOT(ISERROR(SEARCH("О",CD19)))</formula>
    </cfRule>
    <cfRule type="containsText" dxfId="14105" priority="552" operator="containsText" text="в">
      <formula>NOT(ISERROR(SEARCH("в",CD19)))</formula>
    </cfRule>
  </conditionalFormatting>
  <conditionalFormatting sqref="CD19:CI19">
    <cfRule type="containsText" dxfId="14104" priority="550" operator="containsText" text="а">
      <formula>NOT(ISERROR(SEARCH("а",CD19)))</formula>
    </cfRule>
  </conditionalFormatting>
  <conditionalFormatting sqref="CD19:CI19">
    <cfRule type="containsText" dxfId="14103" priority="548" operator="containsText" text="О">
      <formula>NOT(ISERROR(SEARCH("О",CD19)))</formula>
    </cfRule>
    <cfRule type="containsText" dxfId="14102" priority="549" operator="containsText" text="в">
      <formula>NOT(ISERROR(SEARCH("в",CD19)))</formula>
    </cfRule>
  </conditionalFormatting>
  <conditionalFormatting sqref="CD19:CI19">
    <cfRule type="containsText" dxfId="14101" priority="546" operator="containsText" text="О">
      <formula>NOT(ISERROR(SEARCH("О",CD19)))</formula>
    </cfRule>
    <cfRule type="containsText" dxfId="14100" priority="547" operator="containsText" text="в">
      <formula>NOT(ISERROR(SEARCH("в",CD19)))</formula>
    </cfRule>
  </conditionalFormatting>
  <conditionalFormatting sqref="CD19:CI19">
    <cfRule type="containsText" dxfId="14099" priority="544" operator="containsText" text="О">
      <formula>NOT(ISERROR(SEARCH("О",CD19)))</formula>
    </cfRule>
    <cfRule type="containsText" dxfId="14098" priority="545" operator="containsText" text="в">
      <formula>NOT(ISERROR(SEARCH("в",CD19)))</formula>
    </cfRule>
  </conditionalFormatting>
  <conditionalFormatting sqref="CD19:CI19">
    <cfRule type="containsText" dxfId="14097" priority="542" operator="containsText" text="О">
      <formula>NOT(ISERROR(SEARCH("О",CD19)))</formula>
    </cfRule>
    <cfRule type="containsText" dxfId="14096" priority="543" operator="containsText" text="в">
      <formula>NOT(ISERROR(SEARCH("в",CD19)))</formula>
    </cfRule>
  </conditionalFormatting>
  <conditionalFormatting sqref="CD19:CI19">
    <cfRule type="containsText" dxfId="14095" priority="540" operator="containsText" text="О">
      <formula>NOT(ISERROR(SEARCH("О",CD19)))</formula>
    </cfRule>
    <cfRule type="containsText" dxfId="14094" priority="541" operator="containsText" text="в">
      <formula>NOT(ISERROR(SEARCH("в",CD19)))</formula>
    </cfRule>
  </conditionalFormatting>
  <conditionalFormatting sqref="CD19:CI19">
    <cfRule type="containsText" dxfId="14093" priority="538" operator="containsText" text="О">
      <formula>NOT(ISERROR(SEARCH("О",CD19)))</formula>
    </cfRule>
    <cfRule type="containsText" dxfId="14092" priority="539" operator="containsText" text="в">
      <formula>NOT(ISERROR(SEARCH("в",CD19)))</formula>
    </cfRule>
  </conditionalFormatting>
  <conditionalFormatting sqref="CA18:CC18">
    <cfRule type="containsText" dxfId="14091" priority="536" operator="containsText" text="О">
      <formula>NOT(ISERROR(SEARCH("О",CA18)))</formula>
    </cfRule>
    <cfRule type="containsText" dxfId="14090" priority="537" operator="containsText" text="в">
      <formula>NOT(ISERROR(SEARCH("в",CA18)))</formula>
    </cfRule>
  </conditionalFormatting>
  <conditionalFormatting sqref="CA18:CC18">
    <cfRule type="containsText" dxfId="14089" priority="535" operator="containsText" text="а">
      <formula>NOT(ISERROR(SEARCH("а",CA18)))</formula>
    </cfRule>
  </conditionalFormatting>
  <conditionalFormatting sqref="CA18:CC18">
    <cfRule type="containsText" dxfId="14088" priority="533" operator="containsText" text="О">
      <formula>NOT(ISERROR(SEARCH("О",CA18)))</formula>
    </cfRule>
    <cfRule type="containsText" dxfId="14087" priority="534" operator="containsText" text="в">
      <formula>NOT(ISERROR(SEARCH("в",CA18)))</formula>
    </cfRule>
  </conditionalFormatting>
  <conditionalFormatting sqref="CA18:CC18">
    <cfRule type="containsText" dxfId="14086" priority="531" operator="containsText" text="О">
      <formula>NOT(ISERROR(SEARCH("О",CA18)))</formula>
    </cfRule>
    <cfRule type="containsText" dxfId="14085" priority="532" operator="containsText" text="в">
      <formula>NOT(ISERROR(SEARCH("в",CA18)))</formula>
    </cfRule>
  </conditionalFormatting>
  <conditionalFormatting sqref="CA18:CC18">
    <cfRule type="containsText" dxfId="14084" priority="529" operator="containsText" text="О">
      <formula>NOT(ISERROR(SEARCH("О",CA18)))</formula>
    </cfRule>
    <cfRule type="containsText" dxfId="14083" priority="530" operator="containsText" text="в">
      <formula>NOT(ISERROR(SEARCH("в",CA18)))</formula>
    </cfRule>
  </conditionalFormatting>
  <conditionalFormatting sqref="CA18:CC18">
    <cfRule type="containsText" dxfId="14082" priority="527" operator="containsText" text="О">
      <formula>NOT(ISERROR(SEARCH("О",CA18)))</formula>
    </cfRule>
    <cfRule type="containsText" dxfId="14081" priority="528" operator="containsText" text="в">
      <formula>NOT(ISERROR(SEARCH("в",CA18)))</formula>
    </cfRule>
  </conditionalFormatting>
  <conditionalFormatting sqref="CA18:CC18">
    <cfRule type="containsText" dxfId="14080" priority="525" operator="containsText" text="О">
      <formula>NOT(ISERROR(SEARCH("О",CA18)))</formula>
    </cfRule>
    <cfRule type="containsText" dxfId="14079" priority="526" operator="containsText" text="в">
      <formula>NOT(ISERROR(SEARCH("в",CA18)))</formula>
    </cfRule>
  </conditionalFormatting>
  <conditionalFormatting sqref="CA18:CC18">
    <cfRule type="containsText" dxfId="14078" priority="523" operator="containsText" text="О">
      <formula>NOT(ISERROR(SEARCH("О",CA18)))</formula>
    </cfRule>
    <cfRule type="containsText" dxfId="14077" priority="524" operator="containsText" text="в">
      <formula>NOT(ISERROR(SEARCH("в",CA18)))</formula>
    </cfRule>
  </conditionalFormatting>
  <conditionalFormatting sqref="BX18:BZ18">
    <cfRule type="containsText" dxfId="14076" priority="521" operator="containsText" text="О">
      <formula>NOT(ISERROR(SEARCH("О",BX18)))</formula>
    </cfRule>
    <cfRule type="containsText" dxfId="14075" priority="522" operator="containsText" text="в">
      <formula>NOT(ISERROR(SEARCH("в",BX18)))</formula>
    </cfRule>
  </conditionalFormatting>
  <conditionalFormatting sqref="BX18:BZ18">
    <cfRule type="containsText" dxfId="14074" priority="520" operator="containsText" text="а">
      <formula>NOT(ISERROR(SEARCH("а",BX18)))</formula>
    </cfRule>
  </conditionalFormatting>
  <conditionalFormatting sqref="BX18:BZ18">
    <cfRule type="containsText" dxfId="14073" priority="518" operator="containsText" text="О">
      <formula>NOT(ISERROR(SEARCH("О",BX18)))</formula>
    </cfRule>
    <cfRule type="containsText" dxfId="14072" priority="519" operator="containsText" text="в">
      <formula>NOT(ISERROR(SEARCH("в",BX18)))</formula>
    </cfRule>
  </conditionalFormatting>
  <conditionalFormatting sqref="BU18:BW18">
    <cfRule type="containsText" dxfId="14071" priority="516" operator="containsText" text="О">
      <formula>NOT(ISERROR(SEARCH("О",BU18)))</formula>
    </cfRule>
    <cfRule type="containsText" dxfId="14070" priority="517" operator="containsText" text="в">
      <formula>NOT(ISERROR(SEARCH("в",BU18)))</formula>
    </cfRule>
  </conditionalFormatting>
  <conditionalFormatting sqref="BU18:BW18">
    <cfRule type="containsText" dxfId="14069" priority="515" operator="containsText" text="а">
      <formula>NOT(ISERROR(SEARCH("а",BU18)))</formula>
    </cfRule>
  </conditionalFormatting>
  <conditionalFormatting sqref="BU18:BW18">
    <cfRule type="containsText" dxfId="14068" priority="513" operator="containsText" text="О">
      <formula>NOT(ISERROR(SEARCH("О",BU18)))</formula>
    </cfRule>
    <cfRule type="containsText" dxfId="14067" priority="514" operator="containsText" text="в">
      <formula>NOT(ISERROR(SEARCH("в",BU18)))</formula>
    </cfRule>
  </conditionalFormatting>
  <conditionalFormatting sqref="BU18:BW18">
    <cfRule type="containsText" dxfId="14066" priority="511" operator="containsText" text="О">
      <formula>NOT(ISERROR(SEARCH("О",BU18)))</formula>
    </cfRule>
    <cfRule type="containsText" dxfId="14065" priority="512" operator="containsText" text="в">
      <formula>NOT(ISERROR(SEARCH("в",BU18)))</formula>
    </cfRule>
  </conditionalFormatting>
  <conditionalFormatting sqref="BU18:BW18">
    <cfRule type="containsText" dxfId="14064" priority="509" operator="containsText" text="О">
      <formula>NOT(ISERROR(SEARCH("О",BU18)))</formula>
    </cfRule>
    <cfRule type="containsText" dxfId="14063" priority="510" operator="containsText" text="в">
      <formula>NOT(ISERROR(SEARCH("в",BU18)))</formula>
    </cfRule>
  </conditionalFormatting>
  <conditionalFormatting sqref="BR18:BT18">
    <cfRule type="containsText" dxfId="14062" priority="507" operator="containsText" text="О">
      <formula>NOT(ISERROR(SEARCH("О",BR18)))</formula>
    </cfRule>
    <cfRule type="containsText" dxfId="14061" priority="508" operator="containsText" text="в">
      <formula>NOT(ISERROR(SEARCH("в",BR18)))</formula>
    </cfRule>
  </conditionalFormatting>
  <conditionalFormatting sqref="BR18:BT18">
    <cfRule type="containsText" dxfId="14060" priority="506" operator="containsText" text="а">
      <formula>NOT(ISERROR(SEARCH("а",BR18)))</formula>
    </cfRule>
  </conditionalFormatting>
  <conditionalFormatting sqref="BO18:BQ18">
    <cfRule type="containsText" dxfId="14059" priority="504" operator="containsText" text="О">
      <formula>NOT(ISERROR(SEARCH("О",BO18)))</formula>
    </cfRule>
    <cfRule type="containsText" dxfId="14058" priority="505" operator="containsText" text="в">
      <formula>NOT(ISERROR(SEARCH("в",BO18)))</formula>
    </cfRule>
  </conditionalFormatting>
  <conditionalFormatting sqref="BO18:BQ18">
    <cfRule type="containsText" dxfId="14057" priority="503" operator="containsText" text="а">
      <formula>NOT(ISERROR(SEARCH("а",BO18)))</formula>
    </cfRule>
  </conditionalFormatting>
  <conditionalFormatting sqref="V18:BN18">
    <cfRule type="containsText" dxfId="14056" priority="501" operator="containsText" text="О">
      <formula>NOT(ISERROR(SEARCH("О",V18)))</formula>
    </cfRule>
    <cfRule type="containsText" dxfId="14055" priority="502" operator="containsText" text="в">
      <formula>NOT(ISERROR(SEARCH("в",V18)))</formula>
    </cfRule>
  </conditionalFormatting>
  <conditionalFormatting sqref="G18:U18">
    <cfRule type="containsText" dxfId="14054" priority="499" operator="containsText" text="О">
      <formula>NOT(ISERROR(SEARCH("О",G18)))</formula>
    </cfRule>
    <cfRule type="containsText" dxfId="14053" priority="500" operator="containsText" text="в">
      <formula>NOT(ISERROR(SEARCH("в",G18)))</formula>
    </cfRule>
  </conditionalFormatting>
  <conditionalFormatting sqref="G18:BN18">
    <cfRule type="containsText" dxfId="14052" priority="498" operator="containsText" text="а">
      <formula>NOT(ISERROR(SEARCH("а",G18)))</formula>
    </cfRule>
  </conditionalFormatting>
  <conditionalFormatting sqref="AQ18:AS18">
    <cfRule type="containsText" dxfId="14051" priority="496" operator="containsText" text="О">
      <formula>NOT(ISERROR(SEARCH("О",AQ18)))</formula>
    </cfRule>
    <cfRule type="containsText" dxfId="14050" priority="497" operator="containsText" text="в">
      <formula>NOT(ISERROR(SEARCH("в",AQ18)))</formula>
    </cfRule>
  </conditionalFormatting>
  <conditionalFormatting sqref="G18:U18">
    <cfRule type="containsText" dxfId="14049" priority="494" operator="containsText" text="О">
      <formula>NOT(ISERROR(SEARCH("О",G18)))</formula>
    </cfRule>
    <cfRule type="containsText" dxfId="14048" priority="495" operator="containsText" text="в">
      <formula>NOT(ISERROR(SEARCH("в",G18)))</formula>
    </cfRule>
  </conditionalFormatting>
  <conditionalFormatting sqref="V18:AA18">
    <cfRule type="containsText" dxfId="14047" priority="492" operator="containsText" text="О">
      <formula>NOT(ISERROR(SEARCH("О",V18)))</formula>
    </cfRule>
    <cfRule type="containsText" dxfId="14046" priority="493" operator="containsText" text="в">
      <formula>NOT(ISERROR(SEARCH("в",V18)))</formula>
    </cfRule>
  </conditionalFormatting>
  <conditionalFormatting sqref="AB18:AS18">
    <cfRule type="containsText" dxfId="14045" priority="490" operator="containsText" text="О">
      <formula>NOT(ISERROR(SEARCH("О",AB18)))</formula>
    </cfRule>
    <cfRule type="containsText" dxfId="14044" priority="491" operator="containsText" text="в">
      <formula>NOT(ISERROR(SEARCH("в",AB18)))</formula>
    </cfRule>
  </conditionalFormatting>
  <conditionalFormatting sqref="AT18:AY18">
    <cfRule type="containsText" dxfId="14043" priority="488" operator="containsText" text="О">
      <formula>NOT(ISERROR(SEARCH("О",AT18)))</formula>
    </cfRule>
    <cfRule type="containsText" dxfId="14042" priority="489" operator="containsText" text="в">
      <formula>NOT(ISERROR(SEARCH("в",AT18)))</formula>
    </cfRule>
  </conditionalFormatting>
  <conditionalFormatting sqref="V18:AG18">
    <cfRule type="containsText" dxfId="14041" priority="486" operator="containsText" text="О">
      <formula>NOT(ISERROR(SEARCH("О",V18)))</formula>
    </cfRule>
    <cfRule type="containsText" dxfId="14040" priority="487" operator="containsText" text="в">
      <formula>NOT(ISERROR(SEARCH("в",V18)))</formula>
    </cfRule>
  </conditionalFormatting>
  <conditionalFormatting sqref="V18:AG18">
    <cfRule type="containsText" dxfId="14039" priority="484" operator="containsText" text="О">
      <formula>NOT(ISERROR(SEARCH("О",V18)))</formula>
    </cfRule>
    <cfRule type="containsText" dxfId="14038" priority="485" operator="containsText" text="в">
      <formula>NOT(ISERROR(SEARCH("в",V18)))</formula>
    </cfRule>
  </conditionalFormatting>
  <conditionalFormatting sqref="AH18:AS18">
    <cfRule type="containsText" dxfId="14037" priority="482" operator="containsText" text="О">
      <formula>NOT(ISERROR(SEARCH("О",AH18)))</formula>
    </cfRule>
    <cfRule type="containsText" dxfId="14036" priority="483" operator="containsText" text="в">
      <formula>NOT(ISERROR(SEARCH("в",AH18)))</formula>
    </cfRule>
  </conditionalFormatting>
  <conditionalFormatting sqref="AH18:AS18">
    <cfRule type="containsText" dxfId="14035" priority="480" operator="containsText" text="О">
      <formula>NOT(ISERROR(SEARCH("О",AH18)))</formula>
    </cfRule>
    <cfRule type="containsText" dxfId="14034" priority="481" operator="containsText" text="в">
      <formula>NOT(ISERROR(SEARCH("в",AH18)))</formula>
    </cfRule>
  </conditionalFormatting>
  <conditionalFormatting sqref="G18:U18">
    <cfRule type="containsText" dxfId="14033" priority="478" operator="containsText" text="О">
      <formula>NOT(ISERROR(SEARCH("О",G18)))</formula>
    </cfRule>
    <cfRule type="containsText" dxfId="14032" priority="479" operator="containsText" text="в">
      <formula>NOT(ISERROR(SEARCH("в",G18)))</formula>
    </cfRule>
  </conditionalFormatting>
  <conditionalFormatting sqref="V18:AS18">
    <cfRule type="containsText" dxfId="14031" priority="476" operator="containsText" text="О">
      <formula>NOT(ISERROR(SEARCH("О",V18)))</formula>
    </cfRule>
    <cfRule type="containsText" dxfId="14030" priority="477" operator="containsText" text="в">
      <formula>NOT(ISERROR(SEARCH("в",V18)))</formula>
    </cfRule>
  </conditionalFormatting>
  <conditionalFormatting sqref="AB18:AS18">
    <cfRule type="containsText" dxfId="14029" priority="474" operator="containsText" text="О">
      <formula>NOT(ISERROR(SEARCH("О",AB18)))</formula>
    </cfRule>
    <cfRule type="containsText" dxfId="14028" priority="475" operator="containsText" text="в">
      <formula>NOT(ISERROR(SEARCH("в",AB18)))</formula>
    </cfRule>
  </conditionalFormatting>
  <conditionalFormatting sqref="V18:AS18">
    <cfRule type="containsText" dxfId="14027" priority="472" operator="containsText" text="О">
      <formula>NOT(ISERROR(SEARCH("О",V18)))</formula>
    </cfRule>
    <cfRule type="containsText" dxfId="14026" priority="473" operator="containsText" text="в">
      <formula>NOT(ISERROR(SEARCH("в",V18)))</formula>
    </cfRule>
  </conditionalFormatting>
  <conditionalFormatting sqref="AT18:AY18">
    <cfRule type="containsText" dxfId="14025" priority="470" operator="containsText" text="О">
      <formula>NOT(ISERROR(SEARCH("О",AT18)))</formula>
    </cfRule>
    <cfRule type="containsText" dxfId="14024" priority="471" operator="containsText" text="в">
      <formula>NOT(ISERROR(SEARCH("в",AT18)))</formula>
    </cfRule>
  </conditionalFormatting>
  <conditionalFormatting sqref="AZ18:BN18">
    <cfRule type="containsText" dxfId="14023" priority="468" operator="containsText" text="О">
      <formula>NOT(ISERROR(SEARCH("О",AZ18)))</formula>
    </cfRule>
    <cfRule type="containsText" dxfId="14022" priority="469" operator="containsText" text="в">
      <formula>NOT(ISERROR(SEARCH("в",AZ18)))</formula>
    </cfRule>
  </conditionalFormatting>
  <conditionalFormatting sqref="AT18:BE18">
    <cfRule type="containsText" dxfId="14021" priority="466" operator="containsText" text="О">
      <formula>NOT(ISERROR(SEARCH("О",AT18)))</formula>
    </cfRule>
    <cfRule type="containsText" dxfId="14020" priority="467" operator="containsText" text="в">
      <formula>NOT(ISERROR(SEARCH("в",AT18)))</formula>
    </cfRule>
  </conditionalFormatting>
  <conditionalFormatting sqref="AT18:BE18">
    <cfRule type="containsText" dxfId="14019" priority="464" operator="containsText" text="О">
      <formula>NOT(ISERROR(SEARCH("О",AT18)))</formula>
    </cfRule>
    <cfRule type="containsText" dxfId="14018" priority="465" operator="containsText" text="в">
      <formula>NOT(ISERROR(SEARCH("в",AT18)))</formula>
    </cfRule>
  </conditionalFormatting>
  <conditionalFormatting sqref="BF18:BN18">
    <cfRule type="containsText" dxfId="14017" priority="462" operator="containsText" text="О">
      <formula>NOT(ISERROR(SEARCH("О",BF18)))</formula>
    </cfRule>
    <cfRule type="containsText" dxfId="14016" priority="463" operator="containsText" text="в">
      <formula>NOT(ISERROR(SEARCH("в",BF18)))</formula>
    </cfRule>
  </conditionalFormatting>
  <conditionalFormatting sqref="BF18:BN18">
    <cfRule type="containsText" dxfId="14015" priority="460" operator="containsText" text="О">
      <formula>NOT(ISERROR(SEARCH("О",BF18)))</formula>
    </cfRule>
    <cfRule type="containsText" dxfId="14014" priority="461" operator="containsText" text="в">
      <formula>NOT(ISERROR(SEARCH("в",BF18)))</formula>
    </cfRule>
  </conditionalFormatting>
  <conditionalFormatting sqref="AT18:BN18">
    <cfRule type="containsText" dxfId="14013" priority="458" operator="containsText" text="О">
      <formula>NOT(ISERROR(SEARCH("О",AT18)))</formula>
    </cfRule>
    <cfRule type="containsText" dxfId="14012" priority="459" operator="containsText" text="в">
      <formula>NOT(ISERROR(SEARCH("в",AT18)))</formula>
    </cfRule>
  </conditionalFormatting>
  <conditionalFormatting sqref="AZ18:BN18">
    <cfRule type="containsText" dxfId="14011" priority="456" operator="containsText" text="О">
      <formula>NOT(ISERROR(SEARCH("О",AZ18)))</formula>
    </cfRule>
    <cfRule type="containsText" dxfId="14010" priority="457" operator="containsText" text="в">
      <formula>NOT(ISERROR(SEARCH("в",AZ18)))</formula>
    </cfRule>
  </conditionalFormatting>
  <conditionalFormatting sqref="AT18:BN18">
    <cfRule type="containsText" dxfId="14009" priority="454" operator="containsText" text="О">
      <formula>NOT(ISERROR(SEARCH("О",AT18)))</formula>
    </cfRule>
    <cfRule type="containsText" dxfId="14008" priority="455" operator="containsText" text="в">
      <formula>NOT(ISERROR(SEARCH("в",AT18)))</formula>
    </cfRule>
  </conditionalFormatting>
  <conditionalFormatting sqref="CA19:CC19">
    <cfRule type="containsText" dxfId="14007" priority="452" operator="containsText" text="О">
      <formula>NOT(ISERROR(SEARCH("О",CA19)))</formula>
    </cfRule>
    <cfRule type="containsText" dxfId="14006" priority="453" operator="containsText" text="в">
      <formula>NOT(ISERROR(SEARCH("в",CA19)))</formula>
    </cfRule>
  </conditionalFormatting>
  <conditionalFormatting sqref="CA19:CC19">
    <cfRule type="containsText" dxfId="14005" priority="451" operator="containsText" text="а">
      <formula>NOT(ISERROR(SEARCH("а",CA19)))</formula>
    </cfRule>
  </conditionalFormatting>
  <conditionalFormatting sqref="CA19:CC19">
    <cfRule type="containsText" dxfId="14004" priority="449" operator="containsText" text="О">
      <formula>NOT(ISERROR(SEARCH("О",CA19)))</formula>
    </cfRule>
    <cfRule type="containsText" dxfId="14003" priority="450" operator="containsText" text="в">
      <formula>NOT(ISERROR(SEARCH("в",CA19)))</formula>
    </cfRule>
  </conditionalFormatting>
  <conditionalFormatting sqref="CA19:CC19">
    <cfRule type="containsText" dxfId="14002" priority="447" operator="containsText" text="О">
      <formula>NOT(ISERROR(SEARCH("О",CA19)))</formula>
    </cfRule>
    <cfRule type="containsText" dxfId="14001" priority="448" operator="containsText" text="в">
      <formula>NOT(ISERROR(SEARCH("в",CA19)))</formula>
    </cfRule>
  </conditionalFormatting>
  <conditionalFormatting sqref="CA19:CC19">
    <cfRule type="containsText" dxfId="14000" priority="445" operator="containsText" text="О">
      <formula>NOT(ISERROR(SEARCH("О",CA19)))</formula>
    </cfRule>
    <cfRule type="containsText" dxfId="13999" priority="446" operator="containsText" text="в">
      <formula>NOT(ISERROR(SEARCH("в",CA19)))</formula>
    </cfRule>
  </conditionalFormatting>
  <conditionalFormatting sqref="CA19:CC19">
    <cfRule type="containsText" dxfId="13998" priority="443" operator="containsText" text="О">
      <formula>NOT(ISERROR(SEARCH("О",CA19)))</formula>
    </cfRule>
    <cfRule type="containsText" dxfId="13997" priority="444" operator="containsText" text="в">
      <formula>NOT(ISERROR(SEARCH("в",CA19)))</formula>
    </cfRule>
  </conditionalFormatting>
  <conditionalFormatting sqref="CA19:CC19">
    <cfRule type="containsText" dxfId="13996" priority="441" operator="containsText" text="О">
      <formula>NOT(ISERROR(SEARCH("О",CA19)))</formula>
    </cfRule>
    <cfRule type="containsText" dxfId="13995" priority="442" operator="containsText" text="в">
      <formula>NOT(ISERROR(SEARCH("в",CA19)))</formula>
    </cfRule>
  </conditionalFormatting>
  <conditionalFormatting sqref="CA19:CC19">
    <cfRule type="containsText" dxfId="13994" priority="439" operator="containsText" text="О">
      <formula>NOT(ISERROR(SEARCH("О",CA19)))</formula>
    </cfRule>
    <cfRule type="containsText" dxfId="13993" priority="440" operator="containsText" text="в">
      <formula>NOT(ISERROR(SEARCH("в",CA19)))</formula>
    </cfRule>
  </conditionalFormatting>
  <conditionalFormatting sqref="BX19:BZ19">
    <cfRule type="containsText" dxfId="13992" priority="437" operator="containsText" text="О">
      <formula>NOT(ISERROR(SEARCH("О",BX19)))</formula>
    </cfRule>
    <cfRule type="containsText" dxfId="13991" priority="438" operator="containsText" text="в">
      <formula>NOT(ISERROR(SEARCH("в",BX19)))</formula>
    </cfRule>
  </conditionalFormatting>
  <conditionalFormatting sqref="BX19:BZ19">
    <cfRule type="containsText" dxfId="13990" priority="436" operator="containsText" text="а">
      <formula>NOT(ISERROR(SEARCH("а",BX19)))</formula>
    </cfRule>
  </conditionalFormatting>
  <conditionalFormatting sqref="BX19:BZ19">
    <cfRule type="containsText" dxfId="13989" priority="434" operator="containsText" text="О">
      <formula>NOT(ISERROR(SEARCH("О",BX19)))</formula>
    </cfRule>
    <cfRule type="containsText" dxfId="13988" priority="435" operator="containsText" text="в">
      <formula>NOT(ISERROR(SEARCH("в",BX19)))</formula>
    </cfRule>
  </conditionalFormatting>
  <conditionalFormatting sqref="BU19:BW19">
    <cfRule type="containsText" dxfId="13987" priority="432" operator="containsText" text="О">
      <formula>NOT(ISERROR(SEARCH("О",BU19)))</formula>
    </cfRule>
    <cfRule type="containsText" dxfId="13986" priority="433" operator="containsText" text="в">
      <formula>NOT(ISERROR(SEARCH("в",BU19)))</formula>
    </cfRule>
  </conditionalFormatting>
  <conditionalFormatting sqref="BU19:BW19">
    <cfRule type="containsText" dxfId="13985" priority="431" operator="containsText" text="а">
      <formula>NOT(ISERROR(SEARCH("а",BU19)))</formula>
    </cfRule>
  </conditionalFormatting>
  <conditionalFormatting sqref="BU19:BW19">
    <cfRule type="containsText" dxfId="13984" priority="429" operator="containsText" text="О">
      <formula>NOT(ISERROR(SEARCH("О",BU19)))</formula>
    </cfRule>
    <cfRule type="containsText" dxfId="13983" priority="430" operator="containsText" text="в">
      <formula>NOT(ISERROR(SEARCH("в",BU19)))</formula>
    </cfRule>
  </conditionalFormatting>
  <conditionalFormatting sqref="BU19:BW19">
    <cfRule type="containsText" dxfId="13982" priority="427" operator="containsText" text="О">
      <formula>NOT(ISERROR(SEARCH("О",BU19)))</formula>
    </cfRule>
    <cfRule type="containsText" dxfId="13981" priority="428" operator="containsText" text="в">
      <formula>NOT(ISERROR(SEARCH("в",BU19)))</formula>
    </cfRule>
  </conditionalFormatting>
  <conditionalFormatting sqref="BU19:BW19">
    <cfRule type="containsText" dxfId="13980" priority="425" operator="containsText" text="О">
      <formula>NOT(ISERROR(SEARCH("О",BU19)))</formula>
    </cfRule>
    <cfRule type="containsText" dxfId="13979" priority="426" operator="containsText" text="в">
      <formula>NOT(ISERROR(SEARCH("в",BU19)))</formula>
    </cfRule>
  </conditionalFormatting>
  <conditionalFormatting sqref="BR19:BT19">
    <cfRule type="containsText" dxfId="13978" priority="423" operator="containsText" text="О">
      <formula>NOT(ISERROR(SEARCH("О",BR19)))</formula>
    </cfRule>
    <cfRule type="containsText" dxfId="13977" priority="424" operator="containsText" text="в">
      <formula>NOT(ISERROR(SEARCH("в",BR19)))</formula>
    </cfRule>
  </conditionalFormatting>
  <conditionalFormatting sqref="BR19:BT19">
    <cfRule type="containsText" dxfId="13976" priority="422" operator="containsText" text="а">
      <formula>NOT(ISERROR(SEARCH("а",BR19)))</formula>
    </cfRule>
  </conditionalFormatting>
  <conditionalFormatting sqref="BO19:BQ19">
    <cfRule type="containsText" dxfId="13975" priority="420" operator="containsText" text="О">
      <formula>NOT(ISERROR(SEARCH("О",BO19)))</formula>
    </cfRule>
    <cfRule type="containsText" dxfId="13974" priority="421" operator="containsText" text="в">
      <formula>NOT(ISERROR(SEARCH("в",BO19)))</formula>
    </cfRule>
  </conditionalFormatting>
  <conditionalFormatting sqref="BO19:BQ19">
    <cfRule type="containsText" dxfId="13973" priority="419" operator="containsText" text="а">
      <formula>NOT(ISERROR(SEARCH("а",BO19)))</formula>
    </cfRule>
  </conditionalFormatting>
  <conditionalFormatting sqref="V19:BN19">
    <cfRule type="containsText" dxfId="13972" priority="417" operator="containsText" text="О">
      <formula>NOT(ISERROR(SEARCH("О",V19)))</formula>
    </cfRule>
    <cfRule type="containsText" dxfId="13971" priority="418" operator="containsText" text="в">
      <formula>NOT(ISERROR(SEARCH("в",V19)))</formula>
    </cfRule>
  </conditionalFormatting>
  <conditionalFormatting sqref="G19:U19">
    <cfRule type="containsText" dxfId="13970" priority="415" operator="containsText" text="О">
      <formula>NOT(ISERROR(SEARCH("О",G19)))</formula>
    </cfRule>
    <cfRule type="containsText" dxfId="13969" priority="416" operator="containsText" text="в">
      <formula>NOT(ISERROR(SEARCH("в",G19)))</formula>
    </cfRule>
  </conditionalFormatting>
  <conditionalFormatting sqref="G19:BN19">
    <cfRule type="containsText" dxfId="13968" priority="414" operator="containsText" text="а">
      <formula>NOT(ISERROR(SEARCH("а",G19)))</formula>
    </cfRule>
  </conditionalFormatting>
  <conditionalFormatting sqref="AQ19:AS19">
    <cfRule type="containsText" dxfId="13967" priority="412" operator="containsText" text="О">
      <formula>NOT(ISERROR(SEARCH("О",AQ19)))</formula>
    </cfRule>
    <cfRule type="containsText" dxfId="13966" priority="413" operator="containsText" text="в">
      <formula>NOT(ISERROR(SEARCH("в",AQ19)))</formula>
    </cfRule>
  </conditionalFormatting>
  <conditionalFormatting sqref="G19:U19">
    <cfRule type="containsText" dxfId="13965" priority="410" operator="containsText" text="О">
      <formula>NOT(ISERROR(SEARCH("О",G19)))</formula>
    </cfRule>
    <cfRule type="containsText" dxfId="13964" priority="411" operator="containsText" text="в">
      <formula>NOT(ISERROR(SEARCH("в",G19)))</formula>
    </cfRule>
  </conditionalFormatting>
  <conditionalFormatting sqref="V19:AA19">
    <cfRule type="containsText" dxfId="13963" priority="408" operator="containsText" text="О">
      <formula>NOT(ISERROR(SEARCH("О",V19)))</formula>
    </cfRule>
    <cfRule type="containsText" dxfId="13962" priority="409" operator="containsText" text="в">
      <formula>NOT(ISERROR(SEARCH("в",V19)))</formula>
    </cfRule>
  </conditionalFormatting>
  <conditionalFormatting sqref="AB19:AS19">
    <cfRule type="containsText" dxfId="13961" priority="406" operator="containsText" text="О">
      <formula>NOT(ISERROR(SEARCH("О",AB19)))</formula>
    </cfRule>
    <cfRule type="containsText" dxfId="13960" priority="407" operator="containsText" text="в">
      <formula>NOT(ISERROR(SEARCH("в",AB19)))</formula>
    </cfRule>
  </conditionalFormatting>
  <conditionalFormatting sqref="AT19:AY19">
    <cfRule type="containsText" dxfId="13959" priority="404" operator="containsText" text="О">
      <formula>NOT(ISERROR(SEARCH("О",AT19)))</formula>
    </cfRule>
    <cfRule type="containsText" dxfId="13958" priority="405" operator="containsText" text="в">
      <formula>NOT(ISERROR(SEARCH("в",AT19)))</formula>
    </cfRule>
  </conditionalFormatting>
  <conditionalFormatting sqref="V19:AG19">
    <cfRule type="containsText" dxfId="13957" priority="402" operator="containsText" text="О">
      <formula>NOT(ISERROR(SEARCH("О",V19)))</formula>
    </cfRule>
    <cfRule type="containsText" dxfId="13956" priority="403" operator="containsText" text="в">
      <formula>NOT(ISERROR(SEARCH("в",V19)))</formula>
    </cfRule>
  </conditionalFormatting>
  <conditionalFormatting sqref="V19:AG19">
    <cfRule type="containsText" dxfId="13955" priority="400" operator="containsText" text="О">
      <formula>NOT(ISERROR(SEARCH("О",V19)))</formula>
    </cfRule>
    <cfRule type="containsText" dxfId="13954" priority="401" operator="containsText" text="в">
      <formula>NOT(ISERROR(SEARCH("в",V19)))</formula>
    </cfRule>
  </conditionalFormatting>
  <conditionalFormatting sqref="AH19:AS19">
    <cfRule type="containsText" dxfId="13953" priority="398" operator="containsText" text="О">
      <formula>NOT(ISERROR(SEARCH("О",AH19)))</formula>
    </cfRule>
    <cfRule type="containsText" dxfId="13952" priority="399" operator="containsText" text="в">
      <formula>NOT(ISERROR(SEARCH("в",AH19)))</formula>
    </cfRule>
  </conditionalFormatting>
  <conditionalFormatting sqref="AH19:AS19">
    <cfRule type="containsText" dxfId="13951" priority="396" operator="containsText" text="О">
      <formula>NOT(ISERROR(SEARCH("О",AH19)))</formula>
    </cfRule>
    <cfRule type="containsText" dxfId="13950" priority="397" operator="containsText" text="в">
      <formula>NOT(ISERROR(SEARCH("в",AH19)))</formula>
    </cfRule>
  </conditionalFormatting>
  <conditionalFormatting sqref="G19:U19">
    <cfRule type="containsText" dxfId="13949" priority="394" operator="containsText" text="О">
      <formula>NOT(ISERROR(SEARCH("О",G19)))</formula>
    </cfRule>
    <cfRule type="containsText" dxfId="13948" priority="395" operator="containsText" text="в">
      <formula>NOT(ISERROR(SEARCH("в",G19)))</formula>
    </cfRule>
  </conditionalFormatting>
  <conditionalFormatting sqref="V19:AS19">
    <cfRule type="containsText" dxfId="13947" priority="392" operator="containsText" text="О">
      <formula>NOT(ISERROR(SEARCH("О",V19)))</formula>
    </cfRule>
    <cfRule type="containsText" dxfId="13946" priority="393" operator="containsText" text="в">
      <formula>NOT(ISERROR(SEARCH("в",V19)))</formula>
    </cfRule>
  </conditionalFormatting>
  <conditionalFormatting sqref="AB19:AS19">
    <cfRule type="containsText" dxfId="13945" priority="390" operator="containsText" text="О">
      <formula>NOT(ISERROR(SEARCH("О",AB19)))</formula>
    </cfRule>
    <cfRule type="containsText" dxfId="13944" priority="391" operator="containsText" text="в">
      <formula>NOT(ISERROR(SEARCH("в",AB19)))</formula>
    </cfRule>
  </conditionalFormatting>
  <conditionalFormatting sqref="V19:AS19">
    <cfRule type="containsText" dxfId="13943" priority="388" operator="containsText" text="О">
      <formula>NOT(ISERROR(SEARCH("О",V19)))</formula>
    </cfRule>
    <cfRule type="containsText" dxfId="13942" priority="389" operator="containsText" text="в">
      <formula>NOT(ISERROR(SEARCH("в",V19)))</formula>
    </cfRule>
  </conditionalFormatting>
  <conditionalFormatting sqref="AT19:AY19">
    <cfRule type="containsText" dxfId="13941" priority="386" operator="containsText" text="О">
      <formula>NOT(ISERROR(SEARCH("О",AT19)))</formula>
    </cfRule>
    <cfRule type="containsText" dxfId="13940" priority="387" operator="containsText" text="в">
      <formula>NOT(ISERROR(SEARCH("в",AT19)))</formula>
    </cfRule>
  </conditionalFormatting>
  <conditionalFormatting sqref="AZ19:BN19">
    <cfRule type="containsText" dxfId="13939" priority="384" operator="containsText" text="О">
      <formula>NOT(ISERROR(SEARCH("О",AZ19)))</formula>
    </cfRule>
    <cfRule type="containsText" dxfId="13938" priority="385" operator="containsText" text="в">
      <formula>NOT(ISERROR(SEARCH("в",AZ19)))</formula>
    </cfRule>
  </conditionalFormatting>
  <conditionalFormatting sqref="AT19:BE19">
    <cfRule type="containsText" dxfId="13937" priority="382" operator="containsText" text="О">
      <formula>NOT(ISERROR(SEARCH("О",AT19)))</formula>
    </cfRule>
    <cfRule type="containsText" dxfId="13936" priority="383" operator="containsText" text="в">
      <formula>NOT(ISERROR(SEARCH("в",AT19)))</formula>
    </cfRule>
  </conditionalFormatting>
  <conditionalFormatting sqref="AT19:BE19">
    <cfRule type="containsText" dxfId="13935" priority="380" operator="containsText" text="О">
      <formula>NOT(ISERROR(SEARCH("О",AT19)))</formula>
    </cfRule>
    <cfRule type="containsText" dxfId="13934" priority="381" operator="containsText" text="в">
      <formula>NOT(ISERROR(SEARCH("в",AT19)))</formula>
    </cfRule>
  </conditionalFormatting>
  <conditionalFormatting sqref="BF19:BN19">
    <cfRule type="containsText" dxfId="13933" priority="378" operator="containsText" text="О">
      <formula>NOT(ISERROR(SEARCH("О",BF19)))</formula>
    </cfRule>
    <cfRule type="containsText" dxfId="13932" priority="379" operator="containsText" text="в">
      <formula>NOT(ISERROR(SEARCH("в",BF19)))</formula>
    </cfRule>
  </conditionalFormatting>
  <conditionalFormatting sqref="BF19:BN19">
    <cfRule type="containsText" dxfId="13931" priority="376" operator="containsText" text="О">
      <formula>NOT(ISERROR(SEARCH("О",BF19)))</formula>
    </cfRule>
    <cfRule type="containsText" dxfId="13930" priority="377" operator="containsText" text="в">
      <formula>NOT(ISERROR(SEARCH("в",BF19)))</formula>
    </cfRule>
  </conditionalFormatting>
  <conditionalFormatting sqref="AT19:BN19">
    <cfRule type="containsText" dxfId="13929" priority="374" operator="containsText" text="О">
      <formula>NOT(ISERROR(SEARCH("О",AT19)))</formula>
    </cfRule>
    <cfRule type="containsText" dxfId="13928" priority="375" operator="containsText" text="в">
      <formula>NOT(ISERROR(SEARCH("в",AT19)))</formula>
    </cfRule>
  </conditionalFormatting>
  <conditionalFormatting sqref="AZ19:BN19">
    <cfRule type="containsText" dxfId="13927" priority="372" operator="containsText" text="О">
      <formula>NOT(ISERROR(SEARCH("О",AZ19)))</formula>
    </cfRule>
    <cfRule type="containsText" dxfId="13926" priority="373" operator="containsText" text="в">
      <formula>NOT(ISERROR(SEARCH("в",AZ19)))</formula>
    </cfRule>
  </conditionalFormatting>
  <conditionalFormatting sqref="AT19:BN19">
    <cfRule type="containsText" dxfId="13925" priority="370" operator="containsText" text="О">
      <formula>NOT(ISERROR(SEARCH("О",AT19)))</formula>
    </cfRule>
    <cfRule type="containsText" dxfId="13924" priority="371" operator="containsText" text="в">
      <formula>NOT(ISERROR(SEARCH("в",AT19)))</formula>
    </cfRule>
  </conditionalFormatting>
  <conditionalFormatting sqref="BU20:BZ20">
    <cfRule type="containsText" dxfId="13923" priority="368" operator="containsText" text="О">
      <formula>NOT(ISERROR(SEARCH("О",BU20)))</formula>
    </cfRule>
    <cfRule type="containsText" dxfId="13922" priority="369" operator="containsText" text="в">
      <formula>NOT(ISERROR(SEARCH("в",BU20)))</formula>
    </cfRule>
  </conditionalFormatting>
  <conditionalFormatting sqref="BU20:BZ20">
    <cfRule type="containsText" dxfId="13921" priority="367" operator="containsText" text="а">
      <formula>NOT(ISERROR(SEARCH("а",BU20)))</formula>
    </cfRule>
  </conditionalFormatting>
  <conditionalFormatting sqref="BU20:BW20">
    <cfRule type="containsText" dxfId="13920" priority="365" operator="containsText" text="О">
      <formula>NOT(ISERROR(SEARCH("О",BU20)))</formula>
    </cfRule>
    <cfRule type="containsText" dxfId="13919" priority="366" operator="containsText" text="в">
      <formula>NOT(ISERROR(SEARCH("в",BU20)))</formula>
    </cfRule>
  </conditionalFormatting>
  <conditionalFormatting sqref="BU20:BW20">
    <cfRule type="containsText" dxfId="13918" priority="363" operator="containsText" text="О">
      <formula>NOT(ISERROR(SEARCH("О",BU20)))</formula>
    </cfRule>
    <cfRule type="containsText" dxfId="13917" priority="364" operator="containsText" text="в">
      <formula>NOT(ISERROR(SEARCH("в",BU20)))</formula>
    </cfRule>
  </conditionalFormatting>
  <conditionalFormatting sqref="G20:R20">
    <cfRule type="containsText" dxfId="13916" priority="361" operator="containsText" text="О">
      <formula>NOT(ISERROR(SEARCH("О",G20)))</formula>
    </cfRule>
    <cfRule type="containsText" dxfId="13915" priority="362" operator="containsText" text="в">
      <formula>NOT(ISERROR(SEARCH("в",G20)))</formula>
    </cfRule>
  </conditionalFormatting>
  <conditionalFormatting sqref="G20:R20">
    <cfRule type="containsText" dxfId="13914" priority="360" operator="containsText" text="а">
      <formula>NOT(ISERROR(SEARCH("а",G20)))</formula>
    </cfRule>
  </conditionalFormatting>
  <conditionalFormatting sqref="G20:O20">
    <cfRule type="containsText" dxfId="13913" priority="358" operator="containsText" text="О">
      <formula>NOT(ISERROR(SEARCH("О",G20)))</formula>
    </cfRule>
    <cfRule type="containsText" dxfId="13912" priority="359" operator="containsText" text="в">
      <formula>NOT(ISERROR(SEARCH("в",G20)))</formula>
    </cfRule>
  </conditionalFormatting>
  <conditionalFormatting sqref="G20:O20">
    <cfRule type="containsText" dxfId="13911" priority="356" operator="containsText" text="О">
      <formula>NOT(ISERROR(SEARCH("О",G20)))</formula>
    </cfRule>
    <cfRule type="containsText" dxfId="13910" priority="357" operator="containsText" text="в">
      <formula>NOT(ISERROR(SEARCH("в",G20)))</formula>
    </cfRule>
  </conditionalFormatting>
  <conditionalFormatting sqref="M20:X20">
    <cfRule type="containsText" dxfId="13909" priority="354" operator="containsText" text="О">
      <formula>NOT(ISERROR(SEARCH("О",M20)))</formula>
    </cfRule>
    <cfRule type="containsText" dxfId="13908" priority="355" operator="containsText" text="в">
      <formula>NOT(ISERROR(SEARCH("в",M20)))</formula>
    </cfRule>
  </conditionalFormatting>
  <conditionalFormatting sqref="M20:X20">
    <cfRule type="containsText" dxfId="13907" priority="353" operator="containsText" text="а">
      <formula>NOT(ISERROR(SEARCH("а",M20)))</formula>
    </cfRule>
  </conditionalFormatting>
  <conditionalFormatting sqref="M20:X20">
    <cfRule type="containsText" dxfId="13906" priority="351" operator="containsText" text="О">
      <formula>NOT(ISERROR(SEARCH("О",M20)))</formula>
    </cfRule>
    <cfRule type="containsText" dxfId="13905" priority="352" operator="containsText" text="в">
      <formula>NOT(ISERROR(SEARCH("в",M20)))</formula>
    </cfRule>
  </conditionalFormatting>
  <conditionalFormatting sqref="M20:X20">
    <cfRule type="containsText" dxfId="13904" priority="349" operator="containsText" text="О">
      <formula>NOT(ISERROR(SEARCH("О",M20)))</formula>
    </cfRule>
    <cfRule type="containsText" dxfId="13903" priority="350" operator="containsText" text="в">
      <formula>NOT(ISERROR(SEARCH("в",M20)))</formula>
    </cfRule>
  </conditionalFormatting>
  <conditionalFormatting sqref="Y20:AD20">
    <cfRule type="containsText" dxfId="13902" priority="347" operator="containsText" text="О">
      <formula>NOT(ISERROR(SEARCH("О",Y20)))</formula>
    </cfRule>
    <cfRule type="containsText" dxfId="13901" priority="348" operator="containsText" text="в">
      <formula>NOT(ISERROR(SEARCH("в",Y20)))</formula>
    </cfRule>
  </conditionalFormatting>
  <conditionalFormatting sqref="Y20:AD20">
    <cfRule type="containsText" dxfId="13900" priority="346" operator="containsText" text="а">
      <formula>NOT(ISERROR(SEARCH("а",Y20)))</formula>
    </cfRule>
  </conditionalFormatting>
  <conditionalFormatting sqref="Y20:AA20">
    <cfRule type="containsText" dxfId="13899" priority="344" operator="containsText" text="О">
      <formula>NOT(ISERROR(SEARCH("О",Y20)))</formula>
    </cfRule>
    <cfRule type="containsText" dxfId="13898" priority="345" operator="containsText" text="в">
      <formula>NOT(ISERROR(SEARCH("в",Y20)))</formula>
    </cfRule>
  </conditionalFormatting>
  <conditionalFormatting sqref="Y20:AA20">
    <cfRule type="containsText" dxfId="13897" priority="342" operator="containsText" text="О">
      <formula>NOT(ISERROR(SEARCH("О",Y20)))</formula>
    </cfRule>
    <cfRule type="containsText" dxfId="13896" priority="343" operator="containsText" text="в">
      <formula>NOT(ISERROR(SEARCH("в",Y20)))</formula>
    </cfRule>
  </conditionalFormatting>
  <conditionalFormatting sqref="Y20:AJ20">
    <cfRule type="containsText" dxfId="13895" priority="340" operator="containsText" text="О">
      <formula>NOT(ISERROR(SEARCH("О",Y20)))</formula>
    </cfRule>
    <cfRule type="containsText" dxfId="13894" priority="341" operator="containsText" text="в">
      <formula>NOT(ISERROR(SEARCH("в",Y20)))</formula>
    </cfRule>
  </conditionalFormatting>
  <conditionalFormatting sqref="Y20:AJ20">
    <cfRule type="containsText" dxfId="13893" priority="339" operator="containsText" text="а">
      <formula>NOT(ISERROR(SEARCH("а",Y20)))</formula>
    </cfRule>
  </conditionalFormatting>
  <conditionalFormatting sqref="Y20:AJ20">
    <cfRule type="containsText" dxfId="13892" priority="337" operator="containsText" text="О">
      <formula>NOT(ISERROR(SEARCH("О",Y20)))</formula>
    </cfRule>
    <cfRule type="containsText" dxfId="13891" priority="338" operator="containsText" text="в">
      <formula>NOT(ISERROR(SEARCH("в",Y20)))</formula>
    </cfRule>
  </conditionalFormatting>
  <conditionalFormatting sqref="Y20:AJ20">
    <cfRule type="containsText" dxfId="13890" priority="335" operator="containsText" text="О">
      <formula>NOT(ISERROR(SEARCH("О",Y20)))</formula>
    </cfRule>
    <cfRule type="containsText" dxfId="13889" priority="336" operator="containsText" text="в">
      <formula>NOT(ISERROR(SEARCH("в",Y20)))</formula>
    </cfRule>
  </conditionalFormatting>
  <conditionalFormatting sqref="AK20:AP20">
    <cfRule type="containsText" dxfId="13888" priority="333" operator="containsText" text="О">
      <formula>NOT(ISERROR(SEARCH("О",AK20)))</formula>
    </cfRule>
    <cfRule type="containsText" dxfId="13887" priority="334" operator="containsText" text="в">
      <formula>NOT(ISERROR(SEARCH("в",AK20)))</formula>
    </cfRule>
  </conditionalFormatting>
  <conditionalFormatting sqref="AK20:AP20">
    <cfRule type="containsText" dxfId="13886" priority="332" operator="containsText" text="а">
      <formula>NOT(ISERROR(SEARCH("а",AK20)))</formula>
    </cfRule>
  </conditionalFormatting>
  <conditionalFormatting sqref="AK20:AM20">
    <cfRule type="containsText" dxfId="13885" priority="330" operator="containsText" text="О">
      <formula>NOT(ISERROR(SEARCH("О",AK20)))</formula>
    </cfRule>
    <cfRule type="containsText" dxfId="13884" priority="331" operator="containsText" text="в">
      <formula>NOT(ISERROR(SEARCH("в",AK20)))</formula>
    </cfRule>
  </conditionalFormatting>
  <conditionalFormatting sqref="AK20:AM20">
    <cfRule type="containsText" dxfId="13883" priority="328" operator="containsText" text="О">
      <formula>NOT(ISERROR(SEARCH("О",AK20)))</formula>
    </cfRule>
    <cfRule type="containsText" dxfId="13882" priority="329" operator="containsText" text="в">
      <formula>NOT(ISERROR(SEARCH("в",AK20)))</formula>
    </cfRule>
  </conditionalFormatting>
  <conditionalFormatting sqref="AK20:AV20">
    <cfRule type="containsText" dxfId="13881" priority="326" operator="containsText" text="О">
      <formula>NOT(ISERROR(SEARCH("О",AK20)))</formula>
    </cfRule>
    <cfRule type="containsText" dxfId="13880" priority="327" operator="containsText" text="в">
      <formula>NOT(ISERROR(SEARCH("в",AK20)))</formula>
    </cfRule>
  </conditionalFormatting>
  <conditionalFormatting sqref="AK20:AV20">
    <cfRule type="containsText" dxfId="13879" priority="325" operator="containsText" text="а">
      <formula>NOT(ISERROR(SEARCH("а",AK20)))</formula>
    </cfRule>
  </conditionalFormatting>
  <conditionalFormatting sqref="AK20:AV20">
    <cfRule type="containsText" dxfId="13878" priority="323" operator="containsText" text="О">
      <formula>NOT(ISERROR(SEARCH("О",AK20)))</formula>
    </cfRule>
    <cfRule type="containsText" dxfId="13877" priority="324" operator="containsText" text="в">
      <formula>NOT(ISERROR(SEARCH("в",AK20)))</formula>
    </cfRule>
  </conditionalFormatting>
  <conditionalFormatting sqref="AK20:AV20">
    <cfRule type="containsText" dxfId="13876" priority="321" operator="containsText" text="О">
      <formula>NOT(ISERROR(SEARCH("О",AK20)))</formula>
    </cfRule>
    <cfRule type="containsText" dxfId="13875" priority="322" operator="containsText" text="в">
      <formula>NOT(ISERROR(SEARCH("в",AK20)))</formula>
    </cfRule>
  </conditionalFormatting>
  <conditionalFormatting sqref="AW20:BB20">
    <cfRule type="containsText" dxfId="13874" priority="319" operator="containsText" text="О">
      <formula>NOT(ISERROR(SEARCH("О",AW20)))</formula>
    </cfRule>
    <cfRule type="containsText" dxfId="13873" priority="320" operator="containsText" text="в">
      <formula>NOT(ISERROR(SEARCH("в",AW20)))</formula>
    </cfRule>
  </conditionalFormatting>
  <conditionalFormatting sqref="AW20:BB20">
    <cfRule type="containsText" dxfId="13872" priority="318" operator="containsText" text="а">
      <formula>NOT(ISERROR(SEARCH("а",AW20)))</formula>
    </cfRule>
  </conditionalFormatting>
  <conditionalFormatting sqref="AW20:AY20">
    <cfRule type="containsText" dxfId="13871" priority="316" operator="containsText" text="О">
      <formula>NOT(ISERROR(SEARCH("О",AW20)))</formula>
    </cfRule>
    <cfRule type="containsText" dxfId="13870" priority="317" operator="containsText" text="в">
      <formula>NOT(ISERROR(SEARCH("в",AW20)))</formula>
    </cfRule>
  </conditionalFormatting>
  <conditionalFormatting sqref="AW20:AY20">
    <cfRule type="containsText" dxfId="13869" priority="314" operator="containsText" text="О">
      <formula>NOT(ISERROR(SEARCH("О",AW20)))</formula>
    </cfRule>
    <cfRule type="containsText" dxfId="13868" priority="315" operator="containsText" text="в">
      <formula>NOT(ISERROR(SEARCH("в",AW20)))</formula>
    </cfRule>
  </conditionalFormatting>
  <conditionalFormatting sqref="AW20:BH20">
    <cfRule type="containsText" dxfId="13867" priority="312" operator="containsText" text="О">
      <formula>NOT(ISERROR(SEARCH("О",AW20)))</formula>
    </cfRule>
    <cfRule type="containsText" dxfId="13866" priority="313" operator="containsText" text="в">
      <formula>NOT(ISERROR(SEARCH("в",AW20)))</formula>
    </cfRule>
  </conditionalFormatting>
  <conditionalFormatting sqref="AW20:BH20">
    <cfRule type="containsText" dxfId="13865" priority="311" operator="containsText" text="а">
      <formula>NOT(ISERROR(SEARCH("а",AW20)))</formula>
    </cfRule>
  </conditionalFormatting>
  <conditionalFormatting sqref="AW20:BH20">
    <cfRule type="containsText" dxfId="13864" priority="309" operator="containsText" text="О">
      <formula>NOT(ISERROR(SEARCH("О",AW20)))</formula>
    </cfRule>
    <cfRule type="containsText" dxfId="13863" priority="310" operator="containsText" text="в">
      <formula>NOT(ISERROR(SEARCH("в",AW20)))</formula>
    </cfRule>
  </conditionalFormatting>
  <conditionalFormatting sqref="AW20:BH20">
    <cfRule type="containsText" dxfId="13862" priority="307" operator="containsText" text="О">
      <formula>NOT(ISERROR(SEARCH("О",AW20)))</formula>
    </cfRule>
    <cfRule type="containsText" dxfId="13861" priority="308" operator="containsText" text="в">
      <formula>NOT(ISERROR(SEARCH("в",AW20)))</formula>
    </cfRule>
  </conditionalFormatting>
  <conditionalFormatting sqref="BI20:BN20">
    <cfRule type="containsText" dxfId="13860" priority="305" operator="containsText" text="О">
      <formula>NOT(ISERROR(SEARCH("О",BI20)))</formula>
    </cfRule>
    <cfRule type="containsText" dxfId="13859" priority="306" operator="containsText" text="в">
      <formula>NOT(ISERROR(SEARCH("в",BI20)))</formula>
    </cfRule>
  </conditionalFormatting>
  <conditionalFormatting sqref="BI20:BN20">
    <cfRule type="containsText" dxfId="13858" priority="304" operator="containsText" text="а">
      <formula>NOT(ISERROR(SEARCH("а",BI20)))</formula>
    </cfRule>
  </conditionalFormatting>
  <conditionalFormatting sqref="BI20:BK20">
    <cfRule type="containsText" dxfId="13857" priority="302" operator="containsText" text="О">
      <formula>NOT(ISERROR(SEARCH("О",BI20)))</formula>
    </cfRule>
    <cfRule type="containsText" dxfId="13856" priority="303" operator="containsText" text="в">
      <formula>NOT(ISERROR(SEARCH("в",BI20)))</formula>
    </cfRule>
  </conditionalFormatting>
  <conditionalFormatting sqref="BI20:BK20">
    <cfRule type="containsText" dxfId="13855" priority="300" operator="containsText" text="О">
      <formula>NOT(ISERROR(SEARCH("О",BI20)))</formula>
    </cfRule>
    <cfRule type="containsText" dxfId="13854" priority="301" operator="containsText" text="в">
      <formula>NOT(ISERROR(SEARCH("в",BI20)))</formula>
    </cfRule>
  </conditionalFormatting>
  <conditionalFormatting sqref="BI20:BT20">
    <cfRule type="containsText" dxfId="13853" priority="298" operator="containsText" text="О">
      <formula>NOT(ISERROR(SEARCH("О",BI20)))</formula>
    </cfRule>
    <cfRule type="containsText" dxfId="13852" priority="299" operator="containsText" text="в">
      <formula>NOT(ISERROR(SEARCH("в",BI20)))</formula>
    </cfRule>
  </conditionalFormatting>
  <conditionalFormatting sqref="BI20:BT20">
    <cfRule type="containsText" dxfId="13851" priority="297" operator="containsText" text="а">
      <formula>NOT(ISERROR(SEARCH("а",BI20)))</formula>
    </cfRule>
  </conditionalFormatting>
  <conditionalFormatting sqref="BI20:BT20">
    <cfRule type="containsText" dxfId="13850" priority="295" operator="containsText" text="О">
      <formula>NOT(ISERROR(SEARCH("О",BI20)))</formula>
    </cfRule>
    <cfRule type="containsText" dxfId="13849" priority="296" operator="containsText" text="в">
      <formula>NOT(ISERROR(SEARCH("в",BI20)))</formula>
    </cfRule>
  </conditionalFormatting>
  <conditionalFormatting sqref="BI20:BT20">
    <cfRule type="containsText" dxfId="13848" priority="293" operator="containsText" text="О">
      <formula>NOT(ISERROR(SEARCH("О",BI20)))</formula>
    </cfRule>
    <cfRule type="containsText" dxfId="13847" priority="294" operator="containsText" text="в">
      <formula>NOT(ISERROR(SEARCH("в",BI20)))</formula>
    </cfRule>
  </conditionalFormatting>
  <conditionalFormatting sqref="CG21:CI21">
    <cfRule type="containsText" dxfId="13846" priority="291" operator="containsText" text="О">
      <formula>NOT(ISERROR(SEARCH("О",CG21)))</formula>
    </cfRule>
    <cfRule type="containsText" dxfId="13845" priority="292" operator="containsText" text="в">
      <formula>NOT(ISERROR(SEARCH("в",CG21)))</formula>
    </cfRule>
  </conditionalFormatting>
  <conditionalFormatting sqref="CG21:CI21">
    <cfRule type="containsText" dxfId="13844" priority="290" operator="containsText" text="а">
      <formula>NOT(ISERROR(SEARCH("а",CG21)))</formula>
    </cfRule>
  </conditionalFormatting>
  <conditionalFormatting sqref="CG21:CI21">
    <cfRule type="containsText" dxfId="13843" priority="288" operator="containsText" text="О">
      <formula>NOT(ISERROR(SEARCH("О",CG21)))</formula>
    </cfRule>
    <cfRule type="containsText" dxfId="13842" priority="289" operator="containsText" text="в">
      <formula>NOT(ISERROR(SEARCH("в",CG21)))</formula>
    </cfRule>
  </conditionalFormatting>
  <conditionalFormatting sqref="BU21:CC21">
    <cfRule type="containsText" dxfId="13841" priority="286" operator="containsText" text="О">
      <formula>NOT(ISERROR(SEARCH("О",BU21)))</formula>
    </cfRule>
    <cfRule type="containsText" dxfId="13840" priority="287" operator="containsText" text="в">
      <formula>NOT(ISERROR(SEARCH("в",BU21)))</formula>
    </cfRule>
  </conditionalFormatting>
  <conditionalFormatting sqref="BU21:CC21">
    <cfRule type="containsText" dxfId="13839" priority="285" operator="containsText" text="а">
      <formula>NOT(ISERROR(SEARCH("а",BU21)))</formula>
    </cfRule>
  </conditionalFormatting>
  <conditionalFormatting sqref="BU21:BZ21">
    <cfRule type="containsText" dxfId="13838" priority="283" operator="containsText" text="О">
      <formula>NOT(ISERROR(SEARCH("О",BU21)))</formula>
    </cfRule>
    <cfRule type="containsText" dxfId="13837" priority="284" operator="containsText" text="в">
      <formula>NOT(ISERROR(SEARCH("в",BU21)))</formula>
    </cfRule>
  </conditionalFormatting>
  <conditionalFormatting sqref="BU21:BZ21">
    <cfRule type="containsText" dxfId="13836" priority="281" operator="containsText" text="О">
      <formula>NOT(ISERROR(SEARCH("О",BU21)))</formula>
    </cfRule>
    <cfRule type="containsText" dxfId="13835" priority="282" operator="containsText" text="в">
      <formula>NOT(ISERROR(SEARCH("в",BU21)))</formula>
    </cfRule>
  </conditionalFormatting>
  <conditionalFormatting sqref="BX21:CF21">
    <cfRule type="containsText" dxfId="13834" priority="279" operator="containsText" text="О">
      <formula>NOT(ISERROR(SEARCH("О",BX21)))</formula>
    </cfRule>
    <cfRule type="containsText" dxfId="13833" priority="280" operator="containsText" text="в">
      <formula>NOT(ISERROR(SEARCH("в",BX21)))</formula>
    </cfRule>
  </conditionalFormatting>
  <conditionalFormatting sqref="BX21:CF21">
    <cfRule type="containsText" dxfId="13832" priority="278" operator="containsText" text="а">
      <formula>NOT(ISERROR(SEARCH("а",BX21)))</formula>
    </cfRule>
  </conditionalFormatting>
  <conditionalFormatting sqref="BX21:CF21">
    <cfRule type="containsText" dxfId="13831" priority="276" operator="containsText" text="О">
      <formula>NOT(ISERROR(SEARCH("О",BX21)))</formula>
    </cfRule>
    <cfRule type="containsText" dxfId="13830" priority="277" operator="containsText" text="в">
      <formula>NOT(ISERROR(SEARCH("в",BX21)))</formula>
    </cfRule>
  </conditionalFormatting>
  <conditionalFormatting sqref="BX21:CF21">
    <cfRule type="containsText" dxfId="13829" priority="274" operator="containsText" text="О">
      <formula>NOT(ISERROR(SEARCH("О",BX21)))</formula>
    </cfRule>
    <cfRule type="containsText" dxfId="13828" priority="275" operator="containsText" text="в">
      <formula>NOT(ISERROR(SEARCH("в",BX21)))</formula>
    </cfRule>
  </conditionalFormatting>
  <conditionalFormatting sqref="BO21:BT21">
    <cfRule type="containsText" dxfId="13827" priority="272" operator="containsText" text="О">
      <formula>NOT(ISERROR(SEARCH("О",BO21)))</formula>
    </cfRule>
    <cfRule type="containsText" dxfId="13826" priority="273" operator="containsText" text="в">
      <formula>NOT(ISERROR(SEARCH("в",BO21)))</formula>
    </cfRule>
  </conditionalFormatting>
  <conditionalFormatting sqref="BO21:BT21">
    <cfRule type="containsText" dxfId="13825" priority="271" operator="containsText" text="а">
      <formula>NOT(ISERROR(SEARCH("а",BO21)))</formula>
    </cfRule>
  </conditionalFormatting>
  <conditionalFormatting sqref="BO21:BQ21">
    <cfRule type="containsText" dxfId="13824" priority="269" operator="containsText" text="О">
      <formula>NOT(ISERROR(SEARCH("О",BO21)))</formula>
    </cfRule>
    <cfRule type="containsText" dxfId="13823" priority="270" operator="containsText" text="в">
      <formula>NOT(ISERROR(SEARCH("в",BO21)))</formula>
    </cfRule>
  </conditionalFormatting>
  <conditionalFormatting sqref="BO21:BQ21">
    <cfRule type="containsText" dxfId="13822" priority="267" operator="containsText" text="О">
      <formula>NOT(ISERROR(SEARCH("О",BO21)))</formula>
    </cfRule>
    <cfRule type="containsText" dxfId="13821" priority="268" operator="containsText" text="в">
      <formula>NOT(ISERROR(SEARCH("в",BO21)))</formula>
    </cfRule>
  </conditionalFormatting>
  <conditionalFormatting sqref="G21:L21">
    <cfRule type="containsText" dxfId="13820" priority="265" operator="containsText" text="О">
      <formula>NOT(ISERROR(SEARCH("О",G21)))</formula>
    </cfRule>
    <cfRule type="containsText" dxfId="13819" priority="266" operator="containsText" text="в">
      <formula>NOT(ISERROR(SEARCH("в",G21)))</formula>
    </cfRule>
  </conditionalFormatting>
  <conditionalFormatting sqref="G21:L21">
    <cfRule type="containsText" dxfId="13818" priority="264" operator="containsText" text="а">
      <formula>NOT(ISERROR(SEARCH("а",G21)))</formula>
    </cfRule>
  </conditionalFormatting>
  <conditionalFormatting sqref="G21:I21">
    <cfRule type="containsText" dxfId="13817" priority="262" operator="containsText" text="О">
      <formula>NOT(ISERROR(SEARCH("О",G21)))</formula>
    </cfRule>
    <cfRule type="containsText" dxfId="13816" priority="263" operator="containsText" text="в">
      <formula>NOT(ISERROR(SEARCH("в",G21)))</formula>
    </cfRule>
  </conditionalFormatting>
  <conditionalFormatting sqref="G21:I21">
    <cfRule type="containsText" dxfId="13815" priority="260" operator="containsText" text="О">
      <formula>NOT(ISERROR(SEARCH("О",G21)))</formula>
    </cfRule>
    <cfRule type="containsText" dxfId="13814" priority="261" operator="containsText" text="в">
      <formula>NOT(ISERROR(SEARCH("в",G21)))</formula>
    </cfRule>
  </conditionalFormatting>
  <conditionalFormatting sqref="G21:R21">
    <cfRule type="containsText" dxfId="13813" priority="258" operator="containsText" text="О">
      <formula>NOT(ISERROR(SEARCH("О",G21)))</formula>
    </cfRule>
    <cfRule type="containsText" dxfId="13812" priority="259" operator="containsText" text="в">
      <formula>NOT(ISERROR(SEARCH("в",G21)))</formula>
    </cfRule>
  </conditionalFormatting>
  <conditionalFormatting sqref="G21:R21">
    <cfRule type="containsText" dxfId="13811" priority="257" operator="containsText" text="а">
      <formula>NOT(ISERROR(SEARCH("а",G21)))</formula>
    </cfRule>
  </conditionalFormatting>
  <conditionalFormatting sqref="G21:R21">
    <cfRule type="containsText" dxfId="13810" priority="255" operator="containsText" text="О">
      <formula>NOT(ISERROR(SEARCH("О",G21)))</formula>
    </cfRule>
    <cfRule type="containsText" dxfId="13809" priority="256" operator="containsText" text="в">
      <formula>NOT(ISERROR(SEARCH("в",G21)))</formula>
    </cfRule>
  </conditionalFormatting>
  <conditionalFormatting sqref="G21:R21">
    <cfRule type="containsText" dxfId="13808" priority="253" operator="containsText" text="О">
      <formula>NOT(ISERROR(SEARCH("О",G21)))</formula>
    </cfRule>
    <cfRule type="containsText" dxfId="13807" priority="254" operator="containsText" text="в">
      <formula>NOT(ISERROR(SEARCH("в",G21)))</formula>
    </cfRule>
  </conditionalFormatting>
  <conditionalFormatting sqref="S21:X21">
    <cfRule type="containsText" dxfId="13806" priority="251" operator="containsText" text="О">
      <formula>NOT(ISERROR(SEARCH("О",S21)))</formula>
    </cfRule>
    <cfRule type="containsText" dxfId="13805" priority="252" operator="containsText" text="в">
      <formula>NOT(ISERROR(SEARCH("в",S21)))</formula>
    </cfRule>
  </conditionalFormatting>
  <conditionalFormatting sqref="S21:X21">
    <cfRule type="containsText" dxfId="13804" priority="250" operator="containsText" text="а">
      <formula>NOT(ISERROR(SEARCH("а",S21)))</formula>
    </cfRule>
  </conditionalFormatting>
  <conditionalFormatting sqref="S21:U21">
    <cfRule type="containsText" dxfId="13803" priority="248" operator="containsText" text="О">
      <formula>NOT(ISERROR(SEARCH("О",S21)))</formula>
    </cfRule>
    <cfRule type="containsText" dxfId="13802" priority="249" operator="containsText" text="в">
      <formula>NOT(ISERROR(SEARCH("в",S21)))</formula>
    </cfRule>
  </conditionalFormatting>
  <conditionalFormatting sqref="S21:U21">
    <cfRule type="containsText" dxfId="13801" priority="246" operator="containsText" text="О">
      <formula>NOT(ISERROR(SEARCH("О",S21)))</formula>
    </cfRule>
    <cfRule type="containsText" dxfId="13800" priority="247" operator="containsText" text="в">
      <formula>NOT(ISERROR(SEARCH("в",S21)))</formula>
    </cfRule>
  </conditionalFormatting>
  <conditionalFormatting sqref="S21:AD21">
    <cfRule type="containsText" dxfId="13799" priority="244" operator="containsText" text="О">
      <formula>NOT(ISERROR(SEARCH("О",S21)))</formula>
    </cfRule>
    <cfRule type="containsText" dxfId="13798" priority="245" operator="containsText" text="в">
      <formula>NOT(ISERROR(SEARCH("в",S21)))</formula>
    </cfRule>
  </conditionalFormatting>
  <conditionalFormatting sqref="S21:AD21">
    <cfRule type="containsText" dxfId="13797" priority="243" operator="containsText" text="а">
      <formula>NOT(ISERROR(SEARCH("а",S21)))</formula>
    </cfRule>
  </conditionalFormatting>
  <conditionalFormatting sqref="S21:AD21">
    <cfRule type="containsText" dxfId="13796" priority="241" operator="containsText" text="О">
      <formula>NOT(ISERROR(SEARCH("О",S21)))</formula>
    </cfRule>
    <cfRule type="containsText" dxfId="13795" priority="242" operator="containsText" text="в">
      <formula>NOT(ISERROR(SEARCH("в",S21)))</formula>
    </cfRule>
  </conditionalFormatting>
  <conditionalFormatting sqref="S21:AD21">
    <cfRule type="containsText" dxfId="13794" priority="239" operator="containsText" text="О">
      <formula>NOT(ISERROR(SEARCH("О",S21)))</formula>
    </cfRule>
    <cfRule type="containsText" dxfId="13793" priority="240" operator="containsText" text="в">
      <formula>NOT(ISERROR(SEARCH("в",S21)))</formula>
    </cfRule>
  </conditionalFormatting>
  <conditionalFormatting sqref="AE21:AJ21">
    <cfRule type="containsText" dxfId="13792" priority="237" operator="containsText" text="О">
      <formula>NOT(ISERROR(SEARCH("О",AE21)))</formula>
    </cfRule>
    <cfRule type="containsText" dxfId="13791" priority="238" operator="containsText" text="в">
      <formula>NOT(ISERROR(SEARCH("в",AE21)))</formula>
    </cfRule>
  </conditionalFormatting>
  <conditionalFormatting sqref="AE21:AJ21">
    <cfRule type="containsText" dxfId="13790" priority="236" operator="containsText" text="а">
      <formula>NOT(ISERROR(SEARCH("а",AE21)))</formula>
    </cfRule>
  </conditionalFormatting>
  <conditionalFormatting sqref="AE21:AG21">
    <cfRule type="containsText" dxfId="13789" priority="234" operator="containsText" text="О">
      <formula>NOT(ISERROR(SEARCH("О",AE21)))</formula>
    </cfRule>
    <cfRule type="containsText" dxfId="13788" priority="235" operator="containsText" text="в">
      <formula>NOT(ISERROR(SEARCH("в",AE21)))</formula>
    </cfRule>
  </conditionalFormatting>
  <conditionalFormatting sqref="AE21:AG21">
    <cfRule type="containsText" dxfId="13787" priority="232" operator="containsText" text="О">
      <formula>NOT(ISERROR(SEARCH("О",AE21)))</formula>
    </cfRule>
    <cfRule type="containsText" dxfId="13786" priority="233" operator="containsText" text="в">
      <formula>NOT(ISERROR(SEARCH("в",AE21)))</formula>
    </cfRule>
  </conditionalFormatting>
  <conditionalFormatting sqref="AE21:AP21">
    <cfRule type="containsText" dxfId="13785" priority="230" operator="containsText" text="О">
      <formula>NOT(ISERROR(SEARCH("О",AE21)))</formula>
    </cfRule>
    <cfRule type="containsText" dxfId="13784" priority="231" operator="containsText" text="в">
      <formula>NOT(ISERROR(SEARCH("в",AE21)))</formula>
    </cfRule>
  </conditionalFormatting>
  <conditionalFormatting sqref="AE21:AP21">
    <cfRule type="containsText" dxfId="13783" priority="229" operator="containsText" text="а">
      <formula>NOT(ISERROR(SEARCH("а",AE21)))</formula>
    </cfRule>
  </conditionalFormatting>
  <conditionalFormatting sqref="AE21:AP21">
    <cfRule type="containsText" dxfId="13782" priority="227" operator="containsText" text="О">
      <formula>NOT(ISERROR(SEARCH("О",AE21)))</formula>
    </cfRule>
    <cfRule type="containsText" dxfId="13781" priority="228" operator="containsText" text="в">
      <formula>NOT(ISERROR(SEARCH("в",AE21)))</formula>
    </cfRule>
  </conditionalFormatting>
  <conditionalFormatting sqref="AE21:AP21">
    <cfRule type="containsText" dxfId="13780" priority="225" operator="containsText" text="О">
      <formula>NOT(ISERROR(SEARCH("О",AE21)))</formula>
    </cfRule>
    <cfRule type="containsText" dxfId="13779" priority="226" operator="containsText" text="в">
      <formula>NOT(ISERROR(SEARCH("в",AE21)))</formula>
    </cfRule>
  </conditionalFormatting>
  <conditionalFormatting sqref="AQ21:AV21">
    <cfRule type="containsText" dxfId="13778" priority="223" operator="containsText" text="О">
      <formula>NOT(ISERROR(SEARCH("О",AQ21)))</formula>
    </cfRule>
    <cfRule type="containsText" dxfId="13777" priority="224" operator="containsText" text="в">
      <formula>NOT(ISERROR(SEARCH("в",AQ21)))</formula>
    </cfRule>
  </conditionalFormatting>
  <conditionalFormatting sqref="AQ21:AV21">
    <cfRule type="containsText" dxfId="13776" priority="222" operator="containsText" text="а">
      <formula>NOT(ISERROR(SEARCH("а",AQ21)))</formula>
    </cfRule>
  </conditionalFormatting>
  <conditionalFormatting sqref="AQ21:AS21">
    <cfRule type="containsText" dxfId="13775" priority="220" operator="containsText" text="О">
      <formula>NOT(ISERROR(SEARCH("О",AQ21)))</formula>
    </cfRule>
    <cfRule type="containsText" dxfId="13774" priority="221" operator="containsText" text="в">
      <formula>NOT(ISERROR(SEARCH("в",AQ21)))</formula>
    </cfRule>
  </conditionalFormatting>
  <conditionalFormatting sqref="AQ21:AS21">
    <cfRule type="containsText" dxfId="13773" priority="218" operator="containsText" text="О">
      <formula>NOT(ISERROR(SEARCH("О",AQ21)))</formula>
    </cfRule>
    <cfRule type="containsText" dxfId="13772" priority="219" operator="containsText" text="в">
      <formula>NOT(ISERROR(SEARCH("в",AQ21)))</formula>
    </cfRule>
  </conditionalFormatting>
  <conditionalFormatting sqref="AQ21:BB21">
    <cfRule type="containsText" dxfId="13771" priority="216" operator="containsText" text="О">
      <formula>NOT(ISERROR(SEARCH("О",AQ21)))</formula>
    </cfRule>
    <cfRule type="containsText" dxfId="13770" priority="217" operator="containsText" text="в">
      <formula>NOT(ISERROR(SEARCH("в",AQ21)))</formula>
    </cfRule>
  </conditionalFormatting>
  <conditionalFormatting sqref="AQ21:BB21">
    <cfRule type="containsText" dxfId="13769" priority="215" operator="containsText" text="а">
      <formula>NOT(ISERROR(SEARCH("а",AQ21)))</formula>
    </cfRule>
  </conditionalFormatting>
  <conditionalFormatting sqref="AQ21:BB21">
    <cfRule type="containsText" dxfId="13768" priority="213" operator="containsText" text="О">
      <formula>NOT(ISERROR(SEARCH("О",AQ21)))</formula>
    </cfRule>
    <cfRule type="containsText" dxfId="13767" priority="214" operator="containsText" text="в">
      <formula>NOT(ISERROR(SEARCH("в",AQ21)))</formula>
    </cfRule>
  </conditionalFormatting>
  <conditionalFormatting sqref="AQ21:BB21">
    <cfRule type="containsText" dxfId="13766" priority="211" operator="containsText" text="О">
      <formula>NOT(ISERROR(SEARCH("О",AQ21)))</formula>
    </cfRule>
    <cfRule type="containsText" dxfId="13765" priority="212" operator="containsText" text="в">
      <formula>NOT(ISERROR(SEARCH("в",AQ21)))</formula>
    </cfRule>
  </conditionalFormatting>
  <conditionalFormatting sqref="BC21:BH21">
    <cfRule type="containsText" dxfId="13764" priority="209" operator="containsText" text="О">
      <formula>NOT(ISERROR(SEARCH("О",BC21)))</formula>
    </cfRule>
    <cfRule type="containsText" dxfId="13763" priority="210" operator="containsText" text="в">
      <formula>NOT(ISERROR(SEARCH("в",BC21)))</formula>
    </cfRule>
  </conditionalFormatting>
  <conditionalFormatting sqref="BC21:BH21">
    <cfRule type="containsText" dxfId="13762" priority="208" operator="containsText" text="а">
      <formula>NOT(ISERROR(SEARCH("а",BC21)))</formula>
    </cfRule>
  </conditionalFormatting>
  <conditionalFormatting sqref="BC21:BE21">
    <cfRule type="containsText" dxfId="13761" priority="206" operator="containsText" text="О">
      <formula>NOT(ISERROR(SEARCH("О",BC21)))</formula>
    </cfRule>
    <cfRule type="containsText" dxfId="13760" priority="207" operator="containsText" text="в">
      <formula>NOT(ISERROR(SEARCH("в",BC21)))</formula>
    </cfRule>
  </conditionalFormatting>
  <conditionalFormatting sqref="BC21:BE21">
    <cfRule type="containsText" dxfId="13759" priority="204" operator="containsText" text="О">
      <formula>NOT(ISERROR(SEARCH("О",BC21)))</formula>
    </cfRule>
    <cfRule type="containsText" dxfId="13758" priority="205" operator="containsText" text="в">
      <formula>NOT(ISERROR(SEARCH("в",BC21)))</formula>
    </cfRule>
  </conditionalFormatting>
  <conditionalFormatting sqref="BC21:BN21">
    <cfRule type="containsText" dxfId="13757" priority="202" operator="containsText" text="О">
      <formula>NOT(ISERROR(SEARCH("О",BC21)))</formula>
    </cfRule>
    <cfRule type="containsText" dxfId="13756" priority="203" operator="containsText" text="в">
      <formula>NOT(ISERROR(SEARCH("в",BC21)))</formula>
    </cfRule>
  </conditionalFormatting>
  <conditionalFormatting sqref="BC21:BN21">
    <cfRule type="containsText" dxfId="13755" priority="201" operator="containsText" text="а">
      <formula>NOT(ISERROR(SEARCH("а",BC21)))</formula>
    </cfRule>
  </conditionalFormatting>
  <conditionalFormatting sqref="BC21:BN21">
    <cfRule type="containsText" dxfId="13754" priority="199" operator="containsText" text="О">
      <formula>NOT(ISERROR(SEARCH("О",BC21)))</formula>
    </cfRule>
    <cfRule type="containsText" dxfId="13753" priority="200" operator="containsText" text="в">
      <formula>NOT(ISERROR(SEARCH("в",BC21)))</formula>
    </cfRule>
  </conditionalFormatting>
  <conditionalFormatting sqref="BC21:BN21">
    <cfRule type="containsText" dxfId="13752" priority="197" operator="containsText" text="О">
      <formula>NOT(ISERROR(SEARCH("О",BC21)))</formula>
    </cfRule>
    <cfRule type="containsText" dxfId="13751" priority="198" operator="containsText" text="в">
      <formula>NOT(ISERROR(SEARCH("в",BC21)))</formula>
    </cfRule>
  </conditionalFormatting>
  <conditionalFormatting sqref="CJ22:CL22">
    <cfRule type="containsText" dxfId="13750" priority="195" operator="containsText" text="О">
      <formula>NOT(ISERROR(SEARCH("О",CJ22)))</formula>
    </cfRule>
    <cfRule type="containsText" dxfId="13749" priority="196" operator="containsText" text="в">
      <formula>NOT(ISERROR(SEARCH("в",CJ22)))</formula>
    </cfRule>
  </conditionalFormatting>
  <conditionalFormatting sqref="CJ22:CL22">
    <cfRule type="containsText" dxfId="13748" priority="194" operator="containsText" text="а">
      <formula>NOT(ISERROR(SEARCH("а",CJ22)))</formula>
    </cfRule>
  </conditionalFormatting>
  <conditionalFormatting sqref="CJ22:CL22">
    <cfRule type="containsText" dxfId="13747" priority="192" operator="containsText" text="О">
      <formula>NOT(ISERROR(SEARCH("О",CJ22)))</formula>
    </cfRule>
    <cfRule type="containsText" dxfId="13746" priority="193" operator="containsText" text="в">
      <formula>NOT(ISERROR(SEARCH("в",CJ22)))</formula>
    </cfRule>
  </conditionalFormatting>
  <conditionalFormatting sqref="BX22:CF22">
    <cfRule type="containsText" dxfId="13745" priority="190" operator="containsText" text="О">
      <formula>NOT(ISERROR(SEARCH("О",BX22)))</formula>
    </cfRule>
    <cfRule type="containsText" dxfId="13744" priority="191" operator="containsText" text="в">
      <formula>NOT(ISERROR(SEARCH("в",BX22)))</formula>
    </cfRule>
  </conditionalFormatting>
  <conditionalFormatting sqref="BX22:CF22">
    <cfRule type="containsText" dxfId="13743" priority="189" operator="containsText" text="а">
      <formula>NOT(ISERROR(SEARCH("а",BX22)))</formula>
    </cfRule>
  </conditionalFormatting>
  <conditionalFormatting sqref="BX22:CC22">
    <cfRule type="containsText" dxfId="13742" priority="187" operator="containsText" text="О">
      <formula>NOT(ISERROR(SEARCH("О",BX22)))</formula>
    </cfRule>
    <cfRule type="containsText" dxfId="13741" priority="188" operator="containsText" text="в">
      <formula>NOT(ISERROR(SEARCH("в",BX22)))</formula>
    </cfRule>
  </conditionalFormatting>
  <conditionalFormatting sqref="BX22:CC22">
    <cfRule type="containsText" dxfId="13740" priority="185" operator="containsText" text="О">
      <formula>NOT(ISERROR(SEARCH("О",BX22)))</formula>
    </cfRule>
    <cfRule type="containsText" dxfId="13739" priority="186" operator="containsText" text="в">
      <formula>NOT(ISERROR(SEARCH("в",BX22)))</formula>
    </cfRule>
  </conditionalFormatting>
  <conditionalFormatting sqref="CA22:CI22">
    <cfRule type="containsText" dxfId="13738" priority="183" operator="containsText" text="О">
      <formula>NOT(ISERROR(SEARCH("О",CA22)))</formula>
    </cfRule>
    <cfRule type="containsText" dxfId="13737" priority="184" operator="containsText" text="в">
      <formula>NOT(ISERROR(SEARCH("в",CA22)))</formula>
    </cfRule>
  </conditionalFormatting>
  <conditionalFormatting sqref="CA22:CI22">
    <cfRule type="containsText" dxfId="13736" priority="182" operator="containsText" text="а">
      <formula>NOT(ISERROR(SEARCH("а",CA22)))</formula>
    </cfRule>
  </conditionalFormatting>
  <conditionalFormatting sqref="CA22:CI22">
    <cfRule type="containsText" dxfId="13735" priority="180" operator="containsText" text="О">
      <formula>NOT(ISERROR(SEARCH("О",CA22)))</formula>
    </cfRule>
    <cfRule type="containsText" dxfId="13734" priority="181" operator="containsText" text="в">
      <formula>NOT(ISERROR(SEARCH("в",CA22)))</formula>
    </cfRule>
  </conditionalFormatting>
  <conditionalFormatting sqref="CA22:CI22">
    <cfRule type="containsText" dxfId="13733" priority="178" operator="containsText" text="О">
      <formula>NOT(ISERROR(SEARCH("О",CA22)))</formula>
    </cfRule>
    <cfRule type="containsText" dxfId="13732" priority="179" operator="containsText" text="в">
      <formula>NOT(ISERROR(SEARCH("в",CA22)))</formula>
    </cfRule>
  </conditionalFormatting>
  <conditionalFormatting sqref="BR22:BW22">
    <cfRule type="containsText" dxfId="13731" priority="176" operator="containsText" text="О">
      <formula>NOT(ISERROR(SEARCH("О",BR22)))</formula>
    </cfRule>
    <cfRule type="containsText" dxfId="13730" priority="177" operator="containsText" text="в">
      <formula>NOT(ISERROR(SEARCH("в",BR22)))</formula>
    </cfRule>
  </conditionalFormatting>
  <conditionalFormatting sqref="BR22:BW22">
    <cfRule type="containsText" dxfId="13729" priority="175" operator="containsText" text="а">
      <formula>NOT(ISERROR(SEARCH("а",BR22)))</formula>
    </cfRule>
  </conditionalFormatting>
  <conditionalFormatting sqref="BR22:BT22">
    <cfRule type="containsText" dxfId="13728" priority="173" operator="containsText" text="О">
      <formula>NOT(ISERROR(SEARCH("О",BR22)))</formula>
    </cfRule>
    <cfRule type="containsText" dxfId="13727" priority="174" operator="containsText" text="в">
      <formula>NOT(ISERROR(SEARCH("в",BR22)))</formula>
    </cfRule>
  </conditionalFormatting>
  <conditionalFormatting sqref="BR22:BT22">
    <cfRule type="containsText" dxfId="13726" priority="171" operator="containsText" text="О">
      <formula>NOT(ISERROR(SEARCH("О",BR22)))</formula>
    </cfRule>
    <cfRule type="containsText" dxfId="13725" priority="172" operator="containsText" text="в">
      <formula>NOT(ISERROR(SEARCH("в",BR22)))</formula>
    </cfRule>
  </conditionalFormatting>
  <conditionalFormatting sqref="G22:O22">
    <cfRule type="containsText" dxfId="13724" priority="169" operator="containsText" text="О">
      <formula>NOT(ISERROR(SEARCH("О",G22)))</formula>
    </cfRule>
    <cfRule type="containsText" dxfId="13723" priority="170" operator="containsText" text="в">
      <formula>NOT(ISERROR(SEARCH("в",G22)))</formula>
    </cfRule>
  </conditionalFormatting>
  <conditionalFormatting sqref="G22:O22">
    <cfRule type="containsText" dxfId="13722" priority="168" operator="containsText" text="а">
      <formula>NOT(ISERROR(SEARCH("а",G22)))</formula>
    </cfRule>
  </conditionalFormatting>
  <conditionalFormatting sqref="G22:L22">
    <cfRule type="containsText" dxfId="13721" priority="166" operator="containsText" text="О">
      <formula>NOT(ISERROR(SEARCH("О",G22)))</formula>
    </cfRule>
    <cfRule type="containsText" dxfId="13720" priority="167" operator="containsText" text="в">
      <formula>NOT(ISERROR(SEARCH("в",G22)))</formula>
    </cfRule>
  </conditionalFormatting>
  <conditionalFormatting sqref="G22:L22">
    <cfRule type="containsText" dxfId="13719" priority="164" operator="containsText" text="О">
      <formula>NOT(ISERROR(SEARCH("О",G22)))</formula>
    </cfRule>
    <cfRule type="containsText" dxfId="13718" priority="165" operator="containsText" text="в">
      <formula>NOT(ISERROR(SEARCH("в",G22)))</formula>
    </cfRule>
  </conditionalFormatting>
  <conditionalFormatting sqref="J22:U22">
    <cfRule type="containsText" dxfId="13717" priority="162" operator="containsText" text="О">
      <formula>NOT(ISERROR(SEARCH("О",J22)))</formula>
    </cfRule>
    <cfRule type="containsText" dxfId="13716" priority="163" operator="containsText" text="в">
      <formula>NOT(ISERROR(SEARCH("в",J22)))</formula>
    </cfRule>
  </conditionalFormatting>
  <conditionalFormatting sqref="J22:U22">
    <cfRule type="containsText" dxfId="13715" priority="161" operator="containsText" text="а">
      <formula>NOT(ISERROR(SEARCH("а",J22)))</formula>
    </cfRule>
  </conditionalFormatting>
  <conditionalFormatting sqref="J22:U22">
    <cfRule type="containsText" dxfId="13714" priority="159" operator="containsText" text="О">
      <formula>NOT(ISERROR(SEARCH("О",J22)))</formula>
    </cfRule>
    <cfRule type="containsText" dxfId="13713" priority="160" operator="containsText" text="в">
      <formula>NOT(ISERROR(SEARCH("в",J22)))</formula>
    </cfRule>
  </conditionalFormatting>
  <conditionalFormatting sqref="J22:U22">
    <cfRule type="containsText" dxfId="13712" priority="157" operator="containsText" text="О">
      <formula>NOT(ISERROR(SEARCH("О",J22)))</formula>
    </cfRule>
    <cfRule type="containsText" dxfId="13711" priority="158" operator="containsText" text="в">
      <formula>NOT(ISERROR(SEARCH("в",J22)))</formula>
    </cfRule>
  </conditionalFormatting>
  <conditionalFormatting sqref="V22:AA22">
    <cfRule type="containsText" dxfId="13710" priority="155" operator="containsText" text="О">
      <formula>NOT(ISERROR(SEARCH("О",V22)))</formula>
    </cfRule>
    <cfRule type="containsText" dxfId="13709" priority="156" operator="containsText" text="в">
      <formula>NOT(ISERROR(SEARCH("в",V22)))</formula>
    </cfRule>
  </conditionalFormatting>
  <conditionalFormatting sqref="V22:AA22">
    <cfRule type="containsText" dxfId="13708" priority="154" operator="containsText" text="а">
      <formula>NOT(ISERROR(SEARCH("а",V22)))</formula>
    </cfRule>
  </conditionalFormatting>
  <conditionalFormatting sqref="V22:X22">
    <cfRule type="containsText" dxfId="13707" priority="152" operator="containsText" text="О">
      <formula>NOT(ISERROR(SEARCH("О",V22)))</formula>
    </cfRule>
    <cfRule type="containsText" dxfId="13706" priority="153" operator="containsText" text="в">
      <formula>NOT(ISERROR(SEARCH("в",V22)))</formula>
    </cfRule>
  </conditionalFormatting>
  <conditionalFormatting sqref="V22:X22">
    <cfRule type="containsText" dxfId="13705" priority="150" operator="containsText" text="О">
      <formula>NOT(ISERROR(SEARCH("О",V22)))</formula>
    </cfRule>
    <cfRule type="containsText" dxfId="13704" priority="151" operator="containsText" text="в">
      <formula>NOT(ISERROR(SEARCH("в",V22)))</formula>
    </cfRule>
  </conditionalFormatting>
  <conditionalFormatting sqref="V22:AG22">
    <cfRule type="containsText" dxfId="13703" priority="148" operator="containsText" text="О">
      <formula>NOT(ISERROR(SEARCH("О",V22)))</formula>
    </cfRule>
    <cfRule type="containsText" dxfId="13702" priority="149" operator="containsText" text="в">
      <formula>NOT(ISERROR(SEARCH("в",V22)))</formula>
    </cfRule>
  </conditionalFormatting>
  <conditionalFormatting sqref="V22:AG22">
    <cfRule type="containsText" dxfId="13701" priority="147" operator="containsText" text="а">
      <formula>NOT(ISERROR(SEARCH("а",V22)))</formula>
    </cfRule>
  </conditionalFormatting>
  <conditionalFormatting sqref="V22:AG22">
    <cfRule type="containsText" dxfId="13700" priority="145" operator="containsText" text="О">
      <formula>NOT(ISERROR(SEARCH("О",V22)))</formula>
    </cfRule>
    <cfRule type="containsText" dxfId="13699" priority="146" operator="containsText" text="в">
      <formula>NOT(ISERROR(SEARCH("в",V22)))</formula>
    </cfRule>
  </conditionalFormatting>
  <conditionalFormatting sqref="V22:AG22">
    <cfRule type="containsText" dxfId="13698" priority="143" operator="containsText" text="О">
      <formula>NOT(ISERROR(SEARCH("О",V22)))</formula>
    </cfRule>
    <cfRule type="containsText" dxfId="13697" priority="144" operator="containsText" text="в">
      <formula>NOT(ISERROR(SEARCH("в",V22)))</formula>
    </cfRule>
  </conditionalFormatting>
  <conditionalFormatting sqref="AH22:AM22">
    <cfRule type="containsText" dxfId="13696" priority="141" operator="containsText" text="О">
      <formula>NOT(ISERROR(SEARCH("О",AH22)))</formula>
    </cfRule>
    <cfRule type="containsText" dxfId="13695" priority="142" operator="containsText" text="в">
      <formula>NOT(ISERROR(SEARCH("в",AH22)))</formula>
    </cfRule>
  </conditionalFormatting>
  <conditionalFormatting sqref="AH22:AM22">
    <cfRule type="containsText" dxfId="13694" priority="140" operator="containsText" text="а">
      <formula>NOT(ISERROR(SEARCH("а",AH22)))</formula>
    </cfRule>
  </conditionalFormatting>
  <conditionalFormatting sqref="AH22:AJ22">
    <cfRule type="containsText" dxfId="13693" priority="138" operator="containsText" text="О">
      <formula>NOT(ISERROR(SEARCH("О",AH22)))</formula>
    </cfRule>
    <cfRule type="containsText" dxfId="13692" priority="139" operator="containsText" text="в">
      <formula>NOT(ISERROR(SEARCH("в",AH22)))</formula>
    </cfRule>
  </conditionalFormatting>
  <conditionalFormatting sqref="AH22:AJ22">
    <cfRule type="containsText" dxfId="13691" priority="136" operator="containsText" text="О">
      <formula>NOT(ISERROR(SEARCH("О",AH22)))</formula>
    </cfRule>
    <cfRule type="containsText" dxfId="13690" priority="137" operator="containsText" text="в">
      <formula>NOT(ISERROR(SEARCH("в",AH22)))</formula>
    </cfRule>
  </conditionalFormatting>
  <conditionalFormatting sqref="AH22:AS22">
    <cfRule type="containsText" dxfId="13689" priority="134" operator="containsText" text="О">
      <formula>NOT(ISERROR(SEARCH("О",AH22)))</formula>
    </cfRule>
    <cfRule type="containsText" dxfId="13688" priority="135" operator="containsText" text="в">
      <formula>NOT(ISERROR(SEARCH("в",AH22)))</formula>
    </cfRule>
  </conditionalFormatting>
  <conditionalFormatting sqref="AH22:AS22">
    <cfRule type="containsText" dxfId="13687" priority="133" operator="containsText" text="а">
      <formula>NOT(ISERROR(SEARCH("а",AH22)))</formula>
    </cfRule>
  </conditionalFormatting>
  <conditionalFormatting sqref="AH22:AS22">
    <cfRule type="containsText" dxfId="13686" priority="131" operator="containsText" text="О">
      <formula>NOT(ISERROR(SEARCH("О",AH22)))</formula>
    </cfRule>
    <cfRule type="containsText" dxfId="13685" priority="132" operator="containsText" text="в">
      <formula>NOT(ISERROR(SEARCH("в",AH22)))</formula>
    </cfRule>
  </conditionalFormatting>
  <conditionalFormatting sqref="AH22:AS22">
    <cfRule type="containsText" dxfId="13684" priority="129" operator="containsText" text="О">
      <formula>NOT(ISERROR(SEARCH("О",AH22)))</formula>
    </cfRule>
    <cfRule type="containsText" dxfId="13683" priority="130" operator="containsText" text="в">
      <formula>NOT(ISERROR(SEARCH("в",AH22)))</formula>
    </cfRule>
  </conditionalFormatting>
  <conditionalFormatting sqref="AT22:AY22">
    <cfRule type="containsText" dxfId="13682" priority="127" operator="containsText" text="О">
      <formula>NOT(ISERROR(SEARCH("О",AT22)))</formula>
    </cfRule>
    <cfRule type="containsText" dxfId="13681" priority="128" operator="containsText" text="в">
      <formula>NOT(ISERROR(SEARCH("в",AT22)))</formula>
    </cfRule>
  </conditionalFormatting>
  <conditionalFormatting sqref="AT22:AY22">
    <cfRule type="containsText" dxfId="13680" priority="126" operator="containsText" text="а">
      <formula>NOT(ISERROR(SEARCH("а",AT22)))</formula>
    </cfRule>
  </conditionalFormatting>
  <conditionalFormatting sqref="AT22:AV22">
    <cfRule type="containsText" dxfId="13679" priority="124" operator="containsText" text="О">
      <formula>NOT(ISERROR(SEARCH("О",AT22)))</formula>
    </cfRule>
    <cfRule type="containsText" dxfId="13678" priority="125" operator="containsText" text="в">
      <formula>NOT(ISERROR(SEARCH("в",AT22)))</formula>
    </cfRule>
  </conditionalFormatting>
  <conditionalFormatting sqref="AT22:AV22">
    <cfRule type="containsText" dxfId="13677" priority="122" operator="containsText" text="О">
      <formula>NOT(ISERROR(SEARCH("О",AT22)))</formula>
    </cfRule>
    <cfRule type="containsText" dxfId="13676" priority="123" operator="containsText" text="в">
      <formula>NOT(ISERROR(SEARCH("в",AT22)))</formula>
    </cfRule>
  </conditionalFormatting>
  <conditionalFormatting sqref="AT22:BE22">
    <cfRule type="containsText" dxfId="13675" priority="120" operator="containsText" text="О">
      <formula>NOT(ISERROR(SEARCH("О",AT22)))</formula>
    </cfRule>
    <cfRule type="containsText" dxfId="13674" priority="121" operator="containsText" text="в">
      <formula>NOT(ISERROR(SEARCH("в",AT22)))</formula>
    </cfRule>
  </conditionalFormatting>
  <conditionalFormatting sqref="AT22:BE22">
    <cfRule type="containsText" dxfId="13673" priority="119" operator="containsText" text="а">
      <formula>NOT(ISERROR(SEARCH("а",AT22)))</formula>
    </cfRule>
  </conditionalFormatting>
  <conditionalFormatting sqref="AT22:BE22">
    <cfRule type="containsText" dxfId="13672" priority="117" operator="containsText" text="О">
      <formula>NOT(ISERROR(SEARCH("О",AT22)))</formula>
    </cfRule>
    <cfRule type="containsText" dxfId="13671" priority="118" operator="containsText" text="в">
      <formula>NOT(ISERROR(SEARCH("в",AT22)))</formula>
    </cfRule>
  </conditionalFormatting>
  <conditionalFormatting sqref="AT22:BE22">
    <cfRule type="containsText" dxfId="13670" priority="115" operator="containsText" text="О">
      <formula>NOT(ISERROR(SEARCH("О",AT22)))</formula>
    </cfRule>
    <cfRule type="containsText" dxfId="13669" priority="116" operator="containsText" text="в">
      <formula>NOT(ISERROR(SEARCH("в",AT22)))</formula>
    </cfRule>
  </conditionalFormatting>
  <conditionalFormatting sqref="BF22:BK22">
    <cfRule type="containsText" dxfId="13668" priority="113" operator="containsText" text="О">
      <formula>NOT(ISERROR(SEARCH("О",BF22)))</formula>
    </cfRule>
    <cfRule type="containsText" dxfId="13667" priority="114" operator="containsText" text="в">
      <formula>NOT(ISERROR(SEARCH("в",BF22)))</formula>
    </cfRule>
  </conditionalFormatting>
  <conditionalFormatting sqref="BF22:BK22">
    <cfRule type="containsText" dxfId="13666" priority="112" operator="containsText" text="а">
      <formula>NOT(ISERROR(SEARCH("а",BF22)))</formula>
    </cfRule>
  </conditionalFormatting>
  <conditionalFormatting sqref="BF22:BH22">
    <cfRule type="containsText" dxfId="13665" priority="110" operator="containsText" text="О">
      <formula>NOT(ISERROR(SEARCH("О",BF22)))</formula>
    </cfRule>
    <cfRule type="containsText" dxfId="13664" priority="111" operator="containsText" text="в">
      <formula>NOT(ISERROR(SEARCH("в",BF22)))</formula>
    </cfRule>
  </conditionalFormatting>
  <conditionalFormatting sqref="BF22:BH22">
    <cfRule type="containsText" dxfId="13663" priority="108" operator="containsText" text="О">
      <formula>NOT(ISERROR(SEARCH("О",BF22)))</formula>
    </cfRule>
    <cfRule type="containsText" dxfId="13662" priority="109" operator="containsText" text="в">
      <formula>NOT(ISERROR(SEARCH("в",BF22)))</formula>
    </cfRule>
  </conditionalFormatting>
  <conditionalFormatting sqref="BF22:BQ22">
    <cfRule type="containsText" dxfId="13661" priority="106" operator="containsText" text="О">
      <formula>NOT(ISERROR(SEARCH("О",BF22)))</formula>
    </cfRule>
    <cfRule type="containsText" dxfId="13660" priority="107" operator="containsText" text="в">
      <formula>NOT(ISERROR(SEARCH("в",BF22)))</formula>
    </cfRule>
  </conditionalFormatting>
  <conditionalFormatting sqref="BF22:BQ22">
    <cfRule type="containsText" dxfId="13659" priority="105" operator="containsText" text="а">
      <formula>NOT(ISERROR(SEARCH("а",BF22)))</formula>
    </cfRule>
  </conditionalFormatting>
  <conditionalFormatting sqref="BF22:BQ22">
    <cfRule type="containsText" dxfId="13658" priority="103" operator="containsText" text="О">
      <formula>NOT(ISERROR(SEARCH("О",BF22)))</formula>
    </cfRule>
    <cfRule type="containsText" dxfId="13657" priority="104" operator="containsText" text="в">
      <formula>NOT(ISERROR(SEARCH("в",BF22)))</formula>
    </cfRule>
  </conditionalFormatting>
  <conditionalFormatting sqref="BF22:BQ22">
    <cfRule type="containsText" dxfId="13656" priority="101" operator="containsText" text="О">
      <formula>NOT(ISERROR(SEARCH("О",BF22)))</formula>
    </cfRule>
    <cfRule type="containsText" dxfId="13655" priority="102" operator="containsText" text="в">
      <formula>NOT(ISERROR(SEARCH("в",BF22)))</formula>
    </cfRule>
  </conditionalFormatting>
  <conditionalFormatting sqref="CG23:CL23">
    <cfRule type="containsText" dxfId="13654" priority="99" operator="containsText" text="О">
      <formula>NOT(ISERROR(SEARCH("О",CG23)))</formula>
    </cfRule>
    <cfRule type="containsText" dxfId="13653" priority="100" operator="containsText" text="в">
      <formula>NOT(ISERROR(SEARCH("в",CG23)))</formula>
    </cfRule>
  </conditionalFormatting>
  <conditionalFormatting sqref="CG23:CL23">
    <cfRule type="containsText" dxfId="13652" priority="98" operator="containsText" text="а">
      <formula>NOT(ISERROR(SEARCH("а",CG23)))</formula>
    </cfRule>
  </conditionalFormatting>
  <conditionalFormatting sqref="CG23:CI23">
    <cfRule type="containsText" dxfId="13651" priority="96" operator="containsText" text="О">
      <formula>NOT(ISERROR(SEARCH("О",CG23)))</formula>
    </cfRule>
    <cfRule type="containsText" dxfId="13650" priority="97" operator="containsText" text="в">
      <formula>NOT(ISERROR(SEARCH("в",CG23)))</formula>
    </cfRule>
  </conditionalFormatting>
  <conditionalFormatting sqref="CG23:CI23">
    <cfRule type="containsText" dxfId="13649" priority="94" operator="containsText" text="О">
      <formula>NOT(ISERROR(SEARCH("О",CG23)))</formula>
    </cfRule>
    <cfRule type="containsText" dxfId="13648" priority="95" operator="containsText" text="в">
      <formula>NOT(ISERROR(SEARCH("в",CG23)))</formula>
    </cfRule>
  </conditionalFormatting>
  <conditionalFormatting sqref="CD23:CF23">
    <cfRule type="containsText" dxfId="13647" priority="92" operator="containsText" text="О">
      <formula>NOT(ISERROR(SEARCH("О",CD23)))</formula>
    </cfRule>
    <cfRule type="containsText" dxfId="13646" priority="93" operator="containsText" text="в">
      <formula>NOT(ISERROR(SEARCH("в",CD23)))</formula>
    </cfRule>
  </conditionalFormatting>
  <conditionalFormatting sqref="CD23:CF23">
    <cfRule type="containsText" dxfId="13645" priority="91" operator="containsText" text="а">
      <formula>NOT(ISERROR(SEARCH("а",CD23)))</formula>
    </cfRule>
  </conditionalFormatting>
  <conditionalFormatting sqref="CD23:CF23">
    <cfRule type="containsText" dxfId="13644" priority="89" operator="containsText" text="О">
      <formula>NOT(ISERROR(SEARCH("О",CD23)))</formula>
    </cfRule>
    <cfRule type="containsText" dxfId="13643" priority="90" operator="containsText" text="в">
      <formula>NOT(ISERROR(SEARCH("в",CD23)))</formula>
    </cfRule>
  </conditionalFormatting>
  <conditionalFormatting sqref="BR23:BZ23">
    <cfRule type="containsText" dxfId="13642" priority="87" operator="containsText" text="О">
      <formula>NOT(ISERROR(SEARCH("О",BR23)))</formula>
    </cfRule>
    <cfRule type="containsText" dxfId="13641" priority="88" operator="containsText" text="в">
      <formula>NOT(ISERROR(SEARCH("в",BR23)))</formula>
    </cfRule>
  </conditionalFormatting>
  <conditionalFormatting sqref="BR23:BZ23">
    <cfRule type="containsText" dxfId="13640" priority="86" operator="containsText" text="а">
      <formula>NOT(ISERROR(SEARCH("а",BR23)))</formula>
    </cfRule>
  </conditionalFormatting>
  <conditionalFormatting sqref="BR23:BW23">
    <cfRule type="containsText" dxfId="13639" priority="84" operator="containsText" text="О">
      <formula>NOT(ISERROR(SEARCH("О",BR23)))</formula>
    </cfRule>
    <cfRule type="containsText" dxfId="13638" priority="85" operator="containsText" text="в">
      <formula>NOT(ISERROR(SEARCH("в",BR23)))</formula>
    </cfRule>
  </conditionalFormatting>
  <conditionalFormatting sqref="BR23:BW23">
    <cfRule type="containsText" dxfId="13637" priority="82" operator="containsText" text="О">
      <formula>NOT(ISERROR(SEARCH("О",BR23)))</formula>
    </cfRule>
    <cfRule type="containsText" dxfId="13636" priority="83" operator="containsText" text="в">
      <formula>NOT(ISERROR(SEARCH("в",BR23)))</formula>
    </cfRule>
  </conditionalFormatting>
  <conditionalFormatting sqref="BU23:CC23">
    <cfRule type="containsText" dxfId="13635" priority="80" operator="containsText" text="О">
      <formula>NOT(ISERROR(SEARCH("О",BU23)))</formula>
    </cfRule>
    <cfRule type="containsText" dxfId="13634" priority="81" operator="containsText" text="в">
      <formula>NOT(ISERROR(SEARCH("в",BU23)))</formula>
    </cfRule>
  </conditionalFormatting>
  <conditionalFormatting sqref="BU23:CC23">
    <cfRule type="containsText" dxfId="13633" priority="79" operator="containsText" text="а">
      <formula>NOT(ISERROR(SEARCH("а",BU23)))</formula>
    </cfRule>
  </conditionalFormatting>
  <conditionalFormatting sqref="BU23:CC23">
    <cfRule type="containsText" dxfId="13632" priority="77" operator="containsText" text="О">
      <formula>NOT(ISERROR(SEARCH("О",BU23)))</formula>
    </cfRule>
    <cfRule type="containsText" dxfId="13631" priority="78" operator="containsText" text="в">
      <formula>NOT(ISERROR(SEARCH("в",BU23)))</formula>
    </cfRule>
  </conditionalFormatting>
  <conditionalFormatting sqref="BU23:CC23">
    <cfRule type="containsText" dxfId="13630" priority="75" operator="containsText" text="О">
      <formula>NOT(ISERROR(SEARCH("О",BU23)))</formula>
    </cfRule>
    <cfRule type="containsText" dxfId="13629" priority="76" operator="containsText" text="в">
      <formula>NOT(ISERROR(SEARCH("в",BU23)))</formula>
    </cfRule>
  </conditionalFormatting>
  <conditionalFormatting sqref="BL23:BQ23">
    <cfRule type="containsText" dxfId="13628" priority="73" operator="containsText" text="О">
      <formula>NOT(ISERROR(SEARCH("О",BL23)))</formula>
    </cfRule>
    <cfRule type="containsText" dxfId="13627" priority="74" operator="containsText" text="в">
      <formula>NOT(ISERROR(SEARCH("в",BL23)))</formula>
    </cfRule>
  </conditionalFormatting>
  <conditionalFormatting sqref="BL23:BQ23">
    <cfRule type="containsText" dxfId="13626" priority="72" operator="containsText" text="а">
      <formula>NOT(ISERROR(SEARCH("а",BL23)))</formula>
    </cfRule>
  </conditionalFormatting>
  <conditionalFormatting sqref="BL23:BN23">
    <cfRule type="containsText" dxfId="13625" priority="70" operator="containsText" text="О">
      <formula>NOT(ISERROR(SEARCH("О",BL23)))</formula>
    </cfRule>
    <cfRule type="containsText" dxfId="13624" priority="71" operator="containsText" text="в">
      <formula>NOT(ISERROR(SEARCH("в",BL23)))</formula>
    </cfRule>
  </conditionalFormatting>
  <conditionalFormatting sqref="BL23:BN23">
    <cfRule type="containsText" dxfId="13623" priority="68" operator="containsText" text="О">
      <formula>NOT(ISERROR(SEARCH("О",BL23)))</formula>
    </cfRule>
    <cfRule type="containsText" dxfId="13622" priority="69" operator="containsText" text="в">
      <formula>NOT(ISERROR(SEARCH("в",BL23)))</formula>
    </cfRule>
  </conditionalFormatting>
  <conditionalFormatting sqref="G23:I23">
    <cfRule type="containsText" dxfId="13621" priority="66" operator="containsText" text="О">
      <formula>NOT(ISERROR(SEARCH("О",G23)))</formula>
    </cfRule>
    <cfRule type="containsText" dxfId="13620" priority="67" operator="containsText" text="в">
      <formula>NOT(ISERROR(SEARCH("в",G23)))</formula>
    </cfRule>
  </conditionalFormatting>
  <conditionalFormatting sqref="G23:I23">
    <cfRule type="containsText" dxfId="13619" priority="65" operator="containsText" text="а">
      <formula>NOT(ISERROR(SEARCH("а",G23)))</formula>
    </cfRule>
  </conditionalFormatting>
  <conditionalFormatting sqref="G23:O23">
    <cfRule type="containsText" dxfId="13618" priority="63" operator="containsText" text="О">
      <formula>NOT(ISERROR(SEARCH("О",G23)))</formula>
    </cfRule>
    <cfRule type="containsText" dxfId="13617" priority="64" operator="containsText" text="в">
      <formula>NOT(ISERROR(SEARCH("в",G23)))</formula>
    </cfRule>
  </conditionalFormatting>
  <conditionalFormatting sqref="G23:O23">
    <cfRule type="containsText" dxfId="13616" priority="62" operator="containsText" text="а">
      <formula>NOT(ISERROR(SEARCH("а",G23)))</formula>
    </cfRule>
  </conditionalFormatting>
  <conditionalFormatting sqref="G23:O23">
    <cfRule type="containsText" dxfId="13615" priority="60" operator="containsText" text="О">
      <formula>NOT(ISERROR(SEARCH("О",G23)))</formula>
    </cfRule>
    <cfRule type="containsText" dxfId="13614" priority="61" operator="containsText" text="в">
      <formula>NOT(ISERROR(SEARCH("в",G23)))</formula>
    </cfRule>
  </conditionalFormatting>
  <conditionalFormatting sqref="G23:O23">
    <cfRule type="containsText" dxfId="13613" priority="58" operator="containsText" text="О">
      <formula>NOT(ISERROR(SEARCH("О",G23)))</formula>
    </cfRule>
    <cfRule type="containsText" dxfId="13612" priority="59" operator="containsText" text="в">
      <formula>NOT(ISERROR(SEARCH("в",G23)))</formula>
    </cfRule>
  </conditionalFormatting>
  <conditionalFormatting sqref="P23:U23">
    <cfRule type="containsText" dxfId="13611" priority="56" operator="containsText" text="О">
      <formula>NOT(ISERROR(SEARCH("О",P23)))</formula>
    </cfRule>
    <cfRule type="containsText" dxfId="13610" priority="57" operator="containsText" text="в">
      <formula>NOT(ISERROR(SEARCH("в",P23)))</formula>
    </cfRule>
  </conditionalFormatting>
  <conditionalFormatting sqref="P23:U23">
    <cfRule type="containsText" dxfId="13609" priority="55" operator="containsText" text="а">
      <formula>NOT(ISERROR(SEARCH("а",P23)))</formula>
    </cfRule>
  </conditionalFormatting>
  <conditionalFormatting sqref="P23:R23">
    <cfRule type="containsText" dxfId="13608" priority="53" operator="containsText" text="О">
      <formula>NOT(ISERROR(SEARCH("О",P23)))</formula>
    </cfRule>
    <cfRule type="containsText" dxfId="13607" priority="54" operator="containsText" text="в">
      <formula>NOT(ISERROR(SEARCH("в",P23)))</formula>
    </cfRule>
  </conditionalFormatting>
  <conditionalFormatting sqref="P23:R23">
    <cfRule type="containsText" dxfId="13606" priority="51" operator="containsText" text="О">
      <formula>NOT(ISERROR(SEARCH("О",P23)))</formula>
    </cfRule>
    <cfRule type="containsText" dxfId="13605" priority="52" operator="containsText" text="в">
      <formula>NOT(ISERROR(SEARCH("в",P23)))</formula>
    </cfRule>
  </conditionalFormatting>
  <conditionalFormatting sqref="P23:AA23">
    <cfRule type="containsText" dxfId="13604" priority="49" operator="containsText" text="О">
      <formula>NOT(ISERROR(SEARCH("О",P23)))</formula>
    </cfRule>
    <cfRule type="containsText" dxfId="13603" priority="50" operator="containsText" text="в">
      <formula>NOT(ISERROR(SEARCH("в",P23)))</formula>
    </cfRule>
  </conditionalFormatting>
  <conditionalFormatting sqref="P23:AA23">
    <cfRule type="containsText" dxfId="13602" priority="48" operator="containsText" text="а">
      <formula>NOT(ISERROR(SEARCH("а",P23)))</formula>
    </cfRule>
  </conditionalFormatting>
  <conditionalFormatting sqref="P23:AA23">
    <cfRule type="containsText" dxfId="13601" priority="46" operator="containsText" text="О">
      <formula>NOT(ISERROR(SEARCH("О",P23)))</formula>
    </cfRule>
    <cfRule type="containsText" dxfId="13600" priority="47" operator="containsText" text="в">
      <formula>NOT(ISERROR(SEARCH("в",P23)))</formula>
    </cfRule>
  </conditionalFormatting>
  <conditionalFormatting sqref="P23:AA23">
    <cfRule type="containsText" dxfId="13599" priority="44" operator="containsText" text="О">
      <formula>NOT(ISERROR(SEARCH("О",P23)))</formula>
    </cfRule>
    <cfRule type="containsText" dxfId="13598" priority="45" operator="containsText" text="в">
      <formula>NOT(ISERROR(SEARCH("в",P23)))</formula>
    </cfRule>
  </conditionalFormatting>
  <conditionalFormatting sqref="AB23:AG23">
    <cfRule type="containsText" dxfId="13597" priority="42" operator="containsText" text="О">
      <formula>NOT(ISERROR(SEARCH("О",AB23)))</formula>
    </cfRule>
    <cfRule type="containsText" dxfId="13596" priority="43" operator="containsText" text="в">
      <formula>NOT(ISERROR(SEARCH("в",AB23)))</formula>
    </cfRule>
  </conditionalFormatting>
  <conditionalFormatting sqref="AB23:AG23">
    <cfRule type="containsText" dxfId="13595" priority="41" operator="containsText" text="а">
      <formula>NOT(ISERROR(SEARCH("а",AB23)))</formula>
    </cfRule>
  </conditionalFormatting>
  <conditionalFormatting sqref="AB23:AD23">
    <cfRule type="containsText" dxfId="13594" priority="39" operator="containsText" text="О">
      <formula>NOT(ISERROR(SEARCH("О",AB23)))</formula>
    </cfRule>
    <cfRule type="containsText" dxfId="13593" priority="40" operator="containsText" text="в">
      <formula>NOT(ISERROR(SEARCH("в",AB23)))</formula>
    </cfRule>
  </conditionalFormatting>
  <conditionalFormatting sqref="AB23:AD23">
    <cfRule type="containsText" dxfId="13592" priority="37" operator="containsText" text="О">
      <formula>NOT(ISERROR(SEARCH("О",AB23)))</formula>
    </cfRule>
    <cfRule type="containsText" dxfId="13591" priority="38" operator="containsText" text="в">
      <formula>NOT(ISERROR(SEARCH("в",AB23)))</formula>
    </cfRule>
  </conditionalFormatting>
  <conditionalFormatting sqref="AB23:AM23">
    <cfRule type="containsText" dxfId="13590" priority="35" operator="containsText" text="О">
      <formula>NOT(ISERROR(SEARCH("О",AB23)))</formula>
    </cfRule>
    <cfRule type="containsText" dxfId="13589" priority="36" operator="containsText" text="в">
      <formula>NOT(ISERROR(SEARCH("в",AB23)))</formula>
    </cfRule>
  </conditionalFormatting>
  <conditionalFormatting sqref="AB23:AM23">
    <cfRule type="containsText" dxfId="13588" priority="34" operator="containsText" text="а">
      <formula>NOT(ISERROR(SEARCH("а",AB23)))</formula>
    </cfRule>
  </conditionalFormatting>
  <conditionalFormatting sqref="AB23:AM23">
    <cfRule type="containsText" dxfId="13587" priority="32" operator="containsText" text="О">
      <formula>NOT(ISERROR(SEARCH("О",AB23)))</formula>
    </cfRule>
    <cfRule type="containsText" dxfId="13586" priority="33" operator="containsText" text="в">
      <formula>NOT(ISERROR(SEARCH("в",AB23)))</formula>
    </cfRule>
  </conditionalFormatting>
  <conditionalFormatting sqref="AB23:AM23">
    <cfRule type="containsText" dxfId="13585" priority="30" operator="containsText" text="О">
      <formula>NOT(ISERROR(SEARCH("О",AB23)))</formula>
    </cfRule>
    <cfRule type="containsText" dxfId="13584" priority="31" operator="containsText" text="в">
      <formula>NOT(ISERROR(SEARCH("в",AB23)))</formula>
    </cfRule>
  </conditionalFormatting>
  <conditionalFormatting sqref="AN23:AS23">
    <cfRule type="containsText" dxfId="13583" priority="28" operator="containsText" text="О">
      <formula>NOT(ISERROR(SEARCH("О",AN23)))</formula>
    </cfRule>
    <cfRule type="containsText" dxfId="13582" priority="29" operator="containsText" text="в">
      <formula>NOT(ISERROR(SEARCH("в",AN23)))</formula>
    </cfRule>
  </conditionalFormatting>
  <conditionalFormatting sqref="AN23:AS23">
    <cfRule type="containsText" dxfId="13581" priority="27" operator="containsText" text="а">
      <formula>NOT(ISERROR(SEARCH("а",AN23)))</formula>
    </cfRule>
  </conditionalFormatting>
  <conditionalFormatting sqref="AN23:AP23">
    <cfRule type="containsText" dxfId="13580" priority="25" operator="containsText" text="О">
      <formula>NOT(ISERROR(SEARCH("О",AN23)))</formula>
    </cfRule>
    <cfRule type="containsText" dxfId="13579" priority="26" operator="containsText" text="в">
      <formula>NOT(ISERROR(SEARCH("в",AN23)))</formula>
    </cfRule>
  </conditionalFormatting>
  <conditionalFormatting sqref="AN23:AP23">
    <cfRule type="containsText" dxfId="13578" priority="23" operator="containsText" text="О">
      <formula>NOT(ISERROR(SEARCH("О",AN23)))</formula>
    </cfRule>
    <cfRule type="containsText" dxfId="13577" priority="24" operator="containsText" text="в">
      <formula>NOT(ISERROR(SEARCH("в",AN23)))</formula>
    </cfRule>
  </conditionalFormatting>
  <conditionalFormatting sqref="AN23:AY23">
    <cfRule type="containsText" dxfId="13576" priority="21" operator="containsText" text="О">
      <formula>NOT(ISERROR(SEARCH("О",AN23)))</formula>
    </cfRule>
    <cfRule type="containsText" dxfId="13575" priority="22" operator="containsText" text="в">
      <formula>NOT(ISERROR(SEARCH("в",AN23)))</formula>
    </cfRule>
  </conditionalFormatting>
  <conditionalFormatting sqref="AN23:AY23">
    <cfRule type="containsText" dxfId="13574" priority="20" operator="containsText" text="а">
      <formula>NOT(ISERROR(SEARCH("а",AN23)))</formula>
    </cfRule>
  </conditionalFormatting>
  <conditionalFormatting sqref="AN23:AY23">
    <cfRule type="containsText" dxfId="13573" priority="18" operator="containsText" text="О">
      <formula>NOT(ISERROR(SEARCH("О",AN23)))</formula>
    </cfRule>
    <cfRule type="containsText" dxfId="13572" priority="19" operator="containsText" text="в">
      <formula>NOT(ISERROR(SEARCH("в",AN23)))</formula>
    </cfRule>
  </conditionalFormatting>
  <conditionalFormatting sqref="AN23:AY23">
    <cfRule type="containsText" dxfId="13571" priority="16" operator="containsText" text="О">
      <formula>NOT(ISERROR(SEARCH("О",AN23)))</formula>
    </cfRule>
    <cfRule type="containsText" dxfId="13570" priority="17" operator="containsText" text="в">
      <formula>NOT(ISERROR(SEARCH("в",AN23)))</formula>
    </cfRule>
  </conditionalFormatting>
  <conditionalFormatting sqref="AZ23:BE23">
    <cfRule type="containsText" dxfId="13569" priority="14" operator="containsText" text="О">
      <formula>NOT(ISERROR(SEARCH("О",AZ23)))</formula>
    </cfRule>
    <cfRule type="containsText" dxfId="13568" priority="15" operator="containsText" text="в">
      <formula>NOT(ISERROR(SEARCH("в",AZ23)))</formula>
    </cfRule>
  </conditionalFormatting>
  <conditionalFormatting sqref="AZ23:BE23">
    <cfRule type="containsText" dxfId="13567" priority="13" operator="containsText" text="а">
      <formula>NOT(ISERROR(SEARCH("а",AZ23)))</formula>
    </cfRule>
  </conditionalFormatting>
  <conditionalFormatting sqref="AZ23:BB23">
    <cfRule type="containsText" dxfId="13566" priority="11" operator="containsText" text="О">
      <formula>NOT(ISERROR(SEARCH("О",AZ23)))</formula>
    </cfRule>
    <cfRule type="containsText" dxfId="13565" priority="12" operator="containsText" text="в">
      <formula>NOT(ISERROR(SEARCH("в",AZ23)))</formula>
    </cfRule>
  </conditionalFormatting>
  <conditionalFormatting sqref="AZ23:BB23">
    <cfRule type="containsText" dxfId="13564" priority="9" operator="containsText" text="О">
      <formula>NOT(ISERROR(SEARCH("О",AZ23)))</formula>
    </cfRule>
    <cfRule type="containsText" dxfId="13563" priority="10" operator="containsText" text="в">
      <formula>NOT(ISERROR(SEARCH("в",AZ23)))</formula>
    </cfRule>
  </conditionalFormatting>
  <conditionalFormatting sqref="AZ23:BK23">
    <cfRule type="containsText" dxfId="13562" priority="7" operator="containsText" text="О">
      <formula>NOT(ISERROR(SEARCH("О",AZ23)))</formula>
    </cfRule>
    <cfRule type="containsText" dxfId="13561" priority="8" operator="containsText" text="в">
      <formula>NOT(ISERROR(SEARCH("в",AZ23)))</formula>
    </cfRule>
  </conditionalFormatting>
  <conditionalFormatting sqref="AZ23:BK23">
    <cfRule type="containsText" dxfId="13560" priority="6" operator="containsText" text="а">
      <formula>NOT(ISERROR(SEARCH("а",AZ23)))</formula>
    </cfRule>
  </conditionalFormatting>
  <conditionalFormatting sqref="AZ23:BK23">
    <cfRule type="containsText" dxfId="13559" priority="4" operator="containsText" text="О">
      <formula>NOT(ISERROR(SEARCH("О",AZ23)))</formula>
    </cfRule>
    <cfRule type="containsText" dxfId="13558" priority="5" operator="containsText" text="в">
      <formula>NOT(ISERROR(SEARCH("в",AZ23)))</formula>
    </cfRule>
  </conditionalFormatting>
  <conditionalFormatting sqref="AZ23:BK23">
    <cfRule type="containsText" dxfId="13557" priority="2" operator="containsText" text="О">
      <formula>NOT(ISERROR(SEARCH("О",AZ23)))</formula>
    </cfRule>
    <cfRule type="containsText" dxfId="13556" priority="3" operator="containsText" text="в">
      <formula>NOT(ISERROR(SEARCH("в",AZ23)))</formula>
    </cfRule>
  </conditionalFormatting>
  <conditionalFormatting sqref="G10:CU23">
    <cfRule type="containsText" dxfId="13555" priority="1" operator="containsText" text="б">
      <formula>NOT(ISERROR(SEARCH("б",G10)))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A6" sqref="A6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1" t="s">
        <v>19</v>
      </c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2" t="s">
        <v>70</v>
      </c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68"/>
      <c r="CT2" s="68"/>
    </row>
    <row r="3" spans="1:136" ht="23.25" customHeight="1" x14ac:dyDescent="0.3">
      <c r="A3" s="213" t="s">
        <v>79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4" t="s">
        <v>80</v>
      </c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</row>
    <row r="4" spans="1:136" ht="23.25" customHeight="1" x14ac:dyDescent="0.3">
      <c r="A4" s="213" t="s">
        <v>78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5"/>
      <c r="CW4" s="155"/>
      <c r="CX4" s="155"/>
      <c r="CY4" s="155"/>
      <c r="CZ4" s="155"/>
      <c r="DA4" s="155"/>
      <c r="DB4" s="155"/>
      <c r="DC4" s="155"/>
      <c r="DD4" s="155"/>
      <c r="DE4" s="155"/>
      <c r="DF4" s="155"/>
      <c r="DG4" s="155"/>
    </row>
    <row r="5" spans="1:136" ht="18.75" customHeight="1" x14ac:dyDescent="0.3">
      <c r="A5" s="215" t="s">
        <v>82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215"/>
      <c r="BT5" s="215"/>
      <c r="BU5" s="215"/>
      <c r="BV5" s="215"/>
      <c r="BW5" s="215"/>
      <c r="BX5" s="215"/>
      <c r="BY5" s="215"/>
      <c r="BZ5" s="215"/>
      <c r="CA5" s="215"/>
      <c r="CB5" s="215"/>
      <c r="CC5" s="215"/>
      <c r="CD5" s="215"/>
      <c r="CE5" s="21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16" t="s">
        <v>0</v>
      </c>
      <c r="B7" s="219" t="s">
        <v>40</v>
      </c>
      <c r="C7" s="222" t="s">
        <v>41</v>
      </c>
      <c r="D7" s="225" t="s">
        <v>48</v>
      </c>
      <c r="E7" s="225" t="s">
        <v>42</v>
      </c>
      <c r="F7" s="196" t="s">
        <v>12</v>
      </c>
      <c r="G7" s="199" t="s">
        <v>1</v>
      </c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2" t="s">
        <v>3</v>
      </c>
      <c r="CW7" s="203"/>
      <c r="CX7" s="202" t="s">
        <v>8</v>
      </c>
      <c r="CY7" s="206"/>
      <c r="CZ7" s="206"/>
      <c r="DA7" s="206"/>
      <c r="DB7" s="206"/>
      <c r="DC7" s="206"/>
      <c r="DD7" s="206"/>
      <c r="DE7" s="206"/>
      <c r="DF7" s="206"/>
      <c r="DG7" s="206"/>
      <c r="DH7" s="208" t="s">
        <v>37</v>
      </c>
      <c r="DI7" s="190" t="s">
        <v>38</v>
      </c>
      <c r="DJ7" s="182" t="s">
        <v>4</v>
      </c>
      <c r="DK7" s="182"/>
      <c r="DL7" s="182"/>
      <c r="DM7" s="182"/>
      <c r="DN7" s="182"/>
      <c r="DO7" s="183"/>
    </row>
    <row r="8" spans="1:136" ht="13.8" thickBot="1" x14ac:dyDescent="0.3">
      <c r="A8" s="217"/>
      <c r="B8" s="220"/>
      <c r="C8" s="223"/>
      <c r="D8" s="226"/>
      <c r="E8" s="226"/>
      <c r="F8" s="197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1"/>
      <c r="BP8" s="201"/>
      <c r="BQ8" s="201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4"/>
      <c r="CW8" s="205"/>
      <c r="CX8" s="204"/>
      <c r="CY8" s="207"/>
      <c r="CZ8" s="207"/>
      <c r="DA8" s="207"/>
      <c r="DB8" s="207"/>
      <c r="DC8" s="207"/>
      <c r="DD8" s="207"/>
      <c r="DE8" s="207"/>
      <c r="DF8" s="207"/>
      <c r="DG8" s="207"/>
      <c r="DH8" s="209"/>
      <c r="DI8" s="191"/>
      <c r="DJ8" s="184"/>
      <c r="DK8" s="184"/>
      <c r="DL8" s="184"/>
      <c r="DM8" s="184"/>
      <c r="DN8" s="184"/>
      <c r="DO8" s="185"/>
    </row>
    <row r="9" spans="1:136" ht="130.5" customHeight="1" thickBot="1" x14ac:dyDescent="0.3">
      <c r="A9" s="218"/>
      <c r="B9" s="221"/>
      <c r="C9" s="224"/>
      <c r="D9" s="227"/>
      <c r="E9" s="227"/>
      <c r="F9" s="198"/>
      <c r="G9" s="228">
        <v>1</v>
      </c>
      <c r="H9" s="173"/>
      <c r="I9" s="174"/>
      <c r="J9" s="172">
        <v>2</v>
      </c>
      <c r="K9" s="173"/>
      <c r="L9" s="174"/>
      <c r="M9" s="178">
        <v>3</v>
      </c>
      <c r="N9" s="176"/>
      <c r="O9" s="177"/>
      <c r="P9" s="178">
        <v>4</v>
      </c>
      <c r="Q9" s="176"/>
      <c r="R9" s="179"/>
      <c r="S9" s="178">
        <v>5</v>
      </c>
      <c r="T9" s="176"/>
      <c r="U9" s="177"/>
      <c r="V9" s="178">
        <v>6</v>
      </c>
      <c r="W9" s="176"/>
      <c r="X9" s="179"/>
      <c r="Y9" s="178">
        <v>7</v>
      </c>
      <c r="Z9" s="176"/>
      <c r="AA9" s="179"/>
      <c r="AB9" s="172">
        <v>8</v>
      </c>
      <c r="AC9" s="173"/>
      <c r="AD9" s="174"/>
      <c r="AE9" s="172">
        <v>9</v>
      </c>
      <c r="AF9" s="173"/>
      <c r="AG9" s="181"/>
      <c r="AH9" s="178">
        <v>10</v>
      </c>
      <c r="AI9" s="176"/>
      <c r="AJ9" s="179"/>
      <c r="AK9" s="178">
        <v>11</v>
      </c>
      <c r="AL9" s="176"/>
      <c r="AM9" s="179"/>
      <c r="AN9" s="175">
        <v>12</v>
      </c>
      <c r="AO9" s="176"/>
      <c r="AP9" s="177"/>
      <c r="AQ9" s="178">
        <v>13</v>
      </c>
      <c r="AR9" s="176"/>
      <c r="AS9" s="179"/>
      <c r="AT9" s="175">
        <v>14</v>
      </c>
      <c r="AU9" s="176"/>
      <c r="AV9" s="179"/>
      <c r="AW9" s="172">
        <v>15</v>
      </c>
      <c r="AX9" s="173"/>
      <c r="AY9" s="174"/>
      <c r="AZ9" s="172">
        <v>16</v>
      </c>
      <c r="BA9" s="173"/>
      <c r="BB9" s="174"/>
      <c r="BC9" s="178">
        <v>17</v>
      </c>
      <c r="BD9" s="176"/>
      <c r="BE9" s="177"/>
      <c r="BF9" s="178">
        <v>18</v>
      </c>
      <c r="BG9" s="176"/>
      <c r="BH9" s="179"/>
      <c r="BI9" s="175">
        <v>19</v>
      </c>
      <c r="BJ9" s="176"/>
      <c r="BK9" s="177"/>
      <c r="BL9" s="178">
        <v>20</v>
      </c>
      <c r="BM9" s="176"/>
      <c r="BN9" s="179"/>
      <c r="BO9" s="178">
        <v>21</v>
      </c>
      <c r="BP9" s="176"/>
      <c r="BQ9" s="179"/>
      <c r="BR9" s="172">
        <v>22</v>
      </c>
      <c r="BS9" s="173"/>
      <c r="BT9" s="174"/>
      <c r="BU9" s="180">
        <v>23</v>
      </c>
      <c r="BV9" s="173"/>
      <c r="BW9" s="181"/>
      <c r="BX9" s="178">
        <v>24</v>
      </c>
      <c r="BY9" s="176"/>
      <c r="BZ9" s="179"/>
      <c r="CA9" s="175">
        <v>25</v>
      </c>
      <c r="CB9" s="176"/>
      <c r="CC9" s="177"/>
      <c r="CD9" s="178">
        <v>26</v>
      </c>
      <c r="CE9" s="176"/>
      <c r="CF9" s="179"/>
      <c r="CG9" s="175">
        <v>27</v>
      </c>
      <c r="CH9" s="176"/>
      <c r="CI9" s="177"/>
      <c r="CJ9" s="178">
        <v>28</v>
      </c>
      <c r="CK9" s="176"/>
      <c r="CL9" s="179"/>
      <c r="CM9" s="172">
        <v>29</v>
      </c>
      <c r="CN9" s="173"/>
      <c r="CO9" s="174"/>
      <c r="CP9" s="178"/>
      <c r="CQ9" s="176"/>
      <c r="CR9" s="179"/>
      <c r="CS9" s="193"/>
      <c r="CT9" s="194"/>
      <c r="CU9" s="195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0"/>
      <c r="DI9" s="192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61" t="s">
        <v>49</v>
      </c>
      <c r="K10" s="62" t="s">
        <v>50</v>
      </c>
      <c r="L10" s="63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61" t="s">
        <v>49</v>
      </c>
      <c r="AC10" s="62" t="s">
        <v>50</v>
      </c>
      <c r="AD10" s="63" t="s">
        <v>51</v>
      </c>
      <c r="AE10" s="61" t="s">
        <v>49</v>
      </c>
      <c r="AF10" s="62" t="s">
        <v>50</v>
      </c>
      <c r="AG10" s="63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61" t="s">
        <v>49</v>
      </c>
      <c r="AX10" s="62" t="s">
        <v>50</v>
      </c>
      <c r="AY10" s="63" t="s">
        <v>51</v>
      </c>
      <c r="AZ10" s="61" t="s">
        <v>49</v>
      </c>
      <c r="BA10" s="62" t="s">
        <v>50</v>
      </c>
      <c r="BB10" s="63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61" t="s">
        <v>49</v>
      </c>
      <c r="BS10" s="62" t="s">
        <v>50</v>
      </c>
      <c r="BT10" s="63" t="s">
        <v>51</v>
      </c>
      <c r="BU10" s="61" t="s">
        <v>49</v>
      </c>
      <c r="BV10" s="62" t="s">
        <v>50</v>
      </c>
      <c r="BW10" s="63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78" t="s">
        <v>49</v>
      </c>
      <c r="CK10" s="79" t="s">
        <v>50</v>
      </c>
      <c r="CL10" s="80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Февраль!G22</f>
        <v>0</v>
      </c>
      <c r="H11" s="95" t="str">
        <f>Февраль!H22</f>
        <v>в</v>
      </c>
      <c r="I11" s="95">
        <f>Февраль!I22</f>
        <v>0</v>
      </c>
      <c r="J11" s="95">
        <f>Февраль!J22</f>
        <v>0</v>
      </c>
      <c r="K11" s="95" t="str">
        <f>Февраль!K22</f>
        <v>в</v>
      </c>
      <c r="L11" s="95">
        <f>Февраль!L22</f>
        <v>0</v>
      </c>
      <c r="M11" s="95">
        <f>Февраль!M22</f>
        <v>0</v>
      </c>
      <c r="N11" s="95">
        <f>Февраль!N22</f>
        <v>11.25</v>
      </c>
      <c r="O11" s="95">
        <f>Февраль!O22</f>
        <v>0</v>
      </c>
      <c r="P11" s="95">
        <f>Февраль!P22</f>
        <v>0</v>
      </c>
      <c r="Q11" s="95">
        <f>Февраль!Q22</f>
        <v>11.25</v>
      </c>
      <c r="R11" s="95">
        <f>Февраль!R22</f>
        <v>0</v>
      </c>
      <c r="S11" s="95">
        <f>Февраль!S22</f>
        <v>0</v>
      </c>
      <c r="T11" s="95" t="str">
        <f>Февраль!T22</f>
        <v>в</v>
      </c>
      <c r="U11" s="95">
        <f>Февраль!U22</f>
        <v>0</v>
      </c>
      <c r="V11" s="95">
        <f>Февраль!V22</f>
        <v>0</v>
      </c>
      <c r="W11" s="95" t="str">
        <f>Февраль!W22</f>
        <v>в</v>
      </c>
      <c r="X11" s="95">
        <f>Февраль!X22</f>
        <v>0</v>
      </c>
      <c r="Y11" s="95">
        <f>Февраль!Y22</f>
        <v>0</v>
      </c>
      <c r="Z11" s="95">
        <f>Февраль!Z22</f>
        <v>11.25</v>
      </c>
      <c r="AA11" s="95">
        <f>Февраль!AA22</f>
        <v>0</v>
      </c>
      <c r="AB11" s="95">
        <f>Февраль!AB22</f>
        <v>0</v>
      </c>
      <c r="AC11" s="95">
        <f>Февраль!AC22</f>
        <v>11.25</v>
      </c>
      <c r="AD11" s="95">
        <f>Февраль!AD22</f>
        <v>0</v>
      </c>
      <c r="AE11" s="95">
        <f>Февраль!AE22</f>
        <v>0</v>
      </c>
      <c r="AF11" s="95" t="str">
        <f>Февраль!AF22</f>
        <v>в</v>
      </c>
      <c r="AG11" s="95">
        <f>Февраль!AG22</f>
        <v>0</v>
      </c>
      <c r="AH11" s="95">
        <f>Февраль!AH22</f>
        <v>0</v>
      </c>
      <c r="AI11" s="95" t="str">
        <f>Февраль!AI22</f>
        <v>в</v>
      </c>
      <c r="AJ11" s="95">
        <f>Февраль!AJ22</f>
        <v>0</v>
      </c>
      <c r="AK11" s="95">
        <f>Февраль!AK22</f>
        <v>0</v>
      </c>
      <c r="AL11" s="95">
        <f>Февраль!AL22</f>
        <v>11.25</v>
      </c>
      <c r="AM11" s="95">
        <f>Февраль!AM22</f>
        <v>0</v>
      </c>
      <c r="AN11" s="95">
        <f>Февраль!AN22</f>
        <v>0</v>
      </c>
      <c r="AO11" s="95">
        <f>Февраль!AO22</f>
        <v>11.25</v>
      </c>
      <c r="AP11" s="95">
        <f>Февраль!AP22</f>
        <v>0</v>
      </c>
      <c r="AQ11" s="95">
        <f>Февраль!AQ22</f>
        <v>0</v>
      </c>
      <c r="AR11" s="95" t="str">
        <f>Февраль!AR22</f>
        <v>в</v>
      </c>
      <c r="AS11" s="95">
        <f>Февраль!AS22</f>
        <v>0</v>
      </c>
      <c r="AT11" s="95">
        <f>Февраль!AT22</f>
        <v>0</v>
      </c>
      <c r="AU11" s="95" t="str">
        <f>Февраль!AU22</f>
        <v>в</v>
      </c>
      <c r="AV11" s="95">
        <f>Февраль!AV22</f>
        <v>0</v>
      </c>
      <c r="AW11" s="95">
        <f>Февраль!AW22</f>
        <v>0</v>
      </c>
      <c r="AX11" s="95">
        <f>Февраль!AX22</f>
        <v>11.25</v>
      </c>
      <c r="AY11" s="95">
        <f>Февраль!AY22</f>
        <v>0</v>
      </c>
      <c r="AZ11" s="95">
        <f>Февраль!AZ22</f>
        <v>0</v>
      </c>
      <c r="BA11" s="95">
        <f>Февраль!BA22</f>
        <v>11.25</v>
      </c>
      <c r="BB11" s="95">
        <f>Февраль!BB22</f>
        <v>0</v>
      </c>
      <c r="BC11" s="95">
        <f>Февраль!BC22</f>
        <v>0</v>
      </c>
      <c r="BD11" s="95" t="str">
        <f>Февраль!BD22</f>
        <v>в</v>
      </c>
      <c r="BE11" s="95">
        <f>Февраль!BE22</f>
        <v>0</v>
      </c>
      <c r="BF11" s="95">
        <f>Февраль!BF22</f>
        <v>0</v>
      </c>
      <c r="BG11" s="95" t="str">
        <f>Февраль!BG22</f>
        <v>в</v>
      </c>
      <c r="BH11" s="95">
        <f>Февраль!BH22</f>
        <v>0</v>
      </c>
      <c r="BI11" s="95">
        <f>Февраль!BI22</f>
        <v>0</v>
      </c>
      <c r="BJ11" s="95">
        <f>Февраль!BJ22</f>
        <v>11.25</v>
      </c>
      <c r="BK11" s="95">
        <f>Февраль!BK22</f>
        <v>0</v>
      </c>
      <c r="BL11" s="95">
        <f>Февраль!BL22</f>
        <v>0</v>
      </c>
      <c r="BM11" s="95">
        <f>Февраль!BM22</f>
        <v>11.25</v>
      </c>
      <c r="BN11" s="95">
        <f>Февраль!BN22</f>
        <v>0</v>
      </c>
      <c r="BO11" s="95">
        <f>Февраль!BO22</f>
        <v>0</v>
      </c>
      <c r="BP11" s="95" t="str">
        <f>Февраль!BP22</f>
        <v>в</v>
      </c>
      <c r="BQ11" s="95">
        <f>Февраль!BQ22</f>
        <v>0</v>
      </c>
      <c r="BR11" s="95">
        <f>Февраль!BR22</f>
        <v>0</v>
      </c>
      <c r="BS11" s="95" t="str">
        <f>Февраль!BS22</f>
        <v>в</v>
      </c>
      <c r="BT11" s="95">
        <f>Февраль!BT22</f>
        <v>0</v>
      </c>
      <c r="BU11" s="95">
        <f>Февраль!BU22</f>
        <v>0</v>
      </c>
      <c r="BV11" s="95">
        <f>Февраль!BV22</f>
        <v>11.25</v>
      </c>
      <c r="BW11" s="95">
        <f>Февраль!BW22</f>
        <v>0</v>
      </c>
      <c r="BX11" s="95">
        <f>Февраль!BX22</f>
        <v>0</v>
      </c>
      <c r="BY11" s="95">
        <f>Февраль!BY22</f>
        <v>11.25</v>
      </c>
      <c r="BZ11" s="95">
        <f>Февраль!BZ22</f>
        <v>0</v>
      </c>
      <c r="CA11" s="95">
        <f>Февраль!CA22</f>
        <v>0</v>
      </c>
      <c r="CB11" s="95" t="str">
        <f>Февраль!CB22</f>
        <v>в</v>
      </c>
      <c r="CC11" s="95">
        <f>Февраль!CC22</f>
        <v>0</v>
      </c>
      <c r="CD11" s="95">
        <f>Февраль!CD22</f>
        <v>0</v>
      </c>
      <c r="CE11" s="95" t="str">
        <f>Февраль!CE22</f>
        <v>в</v>
      </c>
      <c r="CF11" s="95">
        <f>Февраль!CF22</f>
        <v>0</v>
      </c>
      <c r="CG11" s="95">
        <f>Февраль!CG22</f>
        <v>0</v>
      </c>
      <c r="CH11" s="95">
        <f>Февраль!CH22</f>
        <v>11.25</v>
      </c>
      <c r="CI11" s="95">
        <f>Февраль!CI22</f>
        <v>0</v>
      </c>
      <c r="CJ11" s="95">
        <f>Февраль!CJ22</f>
        <v>0</v>
      </c>
      <c r="CK11" s="95">
        <f>Февраль!CK22</f>
        <v>11.25</v>
      </c>
      <c r="CL11" s="95">
        <f>Февраль!CL22</f>
        <v>0</v>
      </c>
      <c r="CM11" s="95">
        <f>Февраль!CM22</f>
        <v>0</v>
      </c>
      <c r="CN11" s="95" t="str">
        <f>Февраль!CN22</f>
        <v>в</v>
      </c>
      <c r="CO11" s="95">
        <f>Февраль!CO22</f>
        <v>0</v>
      </c>
      <c r="CP11" s="95"/>
      <c r="CQ11" s="95"/>
      <c r="CR11" s="95"/>
      <c r="CS11" s="95"/>
      <c r="CT11" s="95"/>
      <c r="CU11" s="95"/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29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Февраль!G23</f>
        <v>0</v>
      </c>
      <c r="H12" s="95">
        <f>Февраль!H23</f>
        <v>11.25</v>
      </c>
      <c r="I12" s="95">
        <f>Февраль!I23</f>
        <v>0</v>
      </c>
      <c r="J12" s="95">
        <f>Февраль!J23</f>
        <v>0</v>
      </c>
      <c r="K12" s="95">
        <f>Февраль!K23</f>
        <v>11.25</v>
      </c>
      <c r="L12" s="95">
        <f>Февраль!L23</f>
        <v>0</v>
      </c>
      <c r="M12" s="95">
        <f>Февраль!M23</f>
        <v>0</v>
      </c>
      <c r="N12" s="95" t="str">
        <f>Февраль!N23</f>
        <v>в</v>
      </c>
      <c r="O12" s="95">
        <f>Февраль!O23</f>
        <v>0</v>
      </c>
      <c r="P12" s="95">
        <f>Февраль!P23</f>
        <v>0</v>
      </c>
      <c r="Q12" s="95" t="str">
        <f>Февраль!Q23</f>
        <v>в</v>
      </c>
      <c r="R12" s="95">
        <f>Февраль!R23</f>
        <v>0</v>
      </c>
      <c r="S12" s="95">
        <f>Февраль!S23</f>
        <v>0</v>
      </c>
      <c r="T12" s="95">
        <f>Февраль!T23</f>
        <v>11.25</v>
      </c>
      <c r="U12" s="95">
        <f>Февраль!U23</f>
        <v>0</v>
      </c>
      <c r="V12" s="95">
        <f>Февраль!V23</f>
        <v>0</v>
      </c>
      <c r="W12" s="95">
        <f>Февраль!W23</f>
        <v>11.25</v>
      </c>
      <c r="X12" s="95">
        <f>Февраль!X23</f>
        <v>0</v>
      </c>
      <c r="Y12" s="95">
        <f>Февраль!Y23</f>
        <v>0</v>
      </c>
      <c r="Z12" s="95" t="str">
        <f>Февраль!Z23</f>
        <v>в</v>
      </c>
      <c r="AA12" s="95">
        <f>Февраль!AA23</f>
        <v>0</v>
      </c>
      <c r="AB12" s="95">
        <f>Февраль!AB23</f>
        <v>0</v>
      </c>
      <c r="AC12" s="95" t="str">
        <f>Февраль!AC23</f>
        <v>в</v>
      </c>
      <c r="AD12" s="95">
        <f>Февраль!AD23</f>
        <v>0</v>
      </c>
      <c r="AE12" s="95">
        <f>Февраль!AE23</f>
        <v>0</v>
      </c>
      <c r="AF12" s="95">
        <f>Февраль!AF23</f>
        <v>11.25</v>
      </c>
      <c r="AG12" s="95">
        <f>Февраль!AG23</f>
        <v>0</v>
      </c>
      <c r="AH12" s="95">
        <f>Февраль!AH23</f>
        <v>0</v>
      </c>
      <c r="AI12" s="95">
        <f>Февраль!AI23</f>
        <v>11.25</v>
      </c>
      <c r="AJ12" s="95">
        <f>Февраль!AJ23</f>
        <v>0</v>
      </c>
      <c r="AK12" s="95">
        <f>Февраль!AK23</f>
        <v>0</v>
      </c>
      <c r="AL12" s="95" t="str">
        <f>Февраль!AL23</f>
        <v>в</v>
      </c>
      <c r="AM12" s="95">
        <f>Февраль!AM23</f>
        <v>0</v>
      </c>
      <c r="AN12" s="95">
        <f>Февраль!AN23</f>
        <v>0</v>
      </c>
      <c r="AO12" s="95" t="str">
        <f>Февраль!AO23</f>
        <v>в</v>
      </c>
      <c r="AP12" s="95">
        <f>Февраль!AP23</f>
        <v>0</v>
      </c>
      <c r="AQ12" s="95">
        <f>Февраль!AQ23</f>
        <v>0</v>
      </c>
      <c r="AR12" s="95">
        <f>Февраль!AR23</f>
        <v>11.25</v>
      </c>
      <c r="AS12" s="95">
        <f>Февраль!AS23</f>
        <v>0</v>
      </c>
      <c r="AT12" s="95">
        <f>Февраль!AT23</f>
        <v>0</v>
      </c>
      <c r="AU12" s="95">
        <f>Февраль!AU23</f>
        <v>11.25</v>
      </c>
      <c r="AV12" s="95">
        <f>Февраль!AV23</f>
        <v>0</v>
      </c>
      <c r="AW12" s="95">
        <f>Февраль!AW23</f>
        <v>0</v>
      </c>
      <c r="AX12" s="95" t="str">
        <f>Февраль!AX23</f>
        <v>в</v>
      </c>
      <c r="AY12" s="95">
        <f>Февраль!AY23</f>
        <v>0</v>
      </c>
      <c r="AZ12" s="95">
        <f>Февраль!AZ23</f>
        <v>0</v>
      </c>
      <c r="BA12" s="95" t="str">
        <f>Февраль!BA23</f>
        <v>в</v>
      </c>
      <c r="BB12" s="95">
        <f>Февраль!BB23</f>
        <v>0</v>
      </c>
      <c r="BC12" s="95">
        <f>Февраль!BC23</f>
        <v>0</v>
      </c>
      <c r="BD12" s="95">
        <f>Февраль!BD23</f>
        <v>11.25</v>
      </c>
      <c r="BE12" s="95">
        <f>Февраль!BE23</f>
        <v>0</v>
      </c>
      <c r="BF12" s="95">
        <f>Февраль!BF23</f>
        <v>0</v>
      </c>
      <c r="BG12" s="95">
        <f>Февраль!BG23</f>
        <v>11.25</v>
      </c>
      <c r="BH12" s="95">
        <f>Февраль!BH23</f>
        <v>0</v>
      </c>
      <c r="BI12" s="95">
        <f>Февраль!BI23</f>
        <v>0</v>
      </c>
      <c r="BJ12" s="95" t="str">
        <f>Февраль!BJ23</f>
        <v>в</v>
      </c>
      <c r="BK12" s="95">
        <f>Февраль!BK23</f>
        <v>0</v>
      </c>
      <c r="BL12" s="95">
        <f>Февраль!BL23</f>
        <v>0</v>
      </c>
      <c r="BM12" s="95" t="str">
        <f>Февраль!BM23</f>
        <v>в</v>
      </c>
      <c r="BN12" s="95">
        <f>Февраль!BN23</f>
        <v>0</v>
      </c>
      <c r="BO12" s="95">
        <f>Февраль!BO23</f>
        <v>0</v>
      </c>
      <c r="BP12" s="95">
        <f>Февраль!BP23</f>
        <v>11.25</v>
      </c>
      <c r="BQ12" s="95">
        <f>Февраль!BQ23</f>
        <v>0</v>
      </c>
      <c r="BR12" s="95">
        <f>Февраль!BR23</f>
        <v>0</v>
      </c>
      <c r="BS12" s="95">
        <f>Февраль!BS23</f>
        <v>11.25</v>
      </c>
      <c r="BT12" s="95">
        <f>Февраль!BT23</f>
        <v>0</v>
      </c>
      <c r="BU12" s="95">
        <f>Февраль!BU23</f>
        <v>0</v>
      </c>
      <c r="BV12" s="95" t="str">
        <f>Февраль!BV23</f>
        <v>в</v>
      </c>
      <c r="BW12" s="95">
        <f>Февраль!BW23</f>
        <v>0</v>
      </c>
      <c r="BX12" s="95">
        <f>Февраль!BX23</f>
        <v>0</v>
      </c>
      <c r="BY12" s="95" t="str">
        <f>Февраль!BY23</f>
        <v>в</v>
      </c>
      <c r="BZ12" s="95">
        <f>Февраль!BZ23</f>
        <v>0</v>
      </c>
      <c r="CA12" s="95">
        <f>Февраль!CA23</f>
        <v>0</v>
      </c>
      <c r="CB12" s="95">
        <f>Февраль!CB23</f>
        <v>11.25</v>
      </c>
      <c r="CC12" s="95">
        <f>Февраль!CC23</f>
        <v>0</v>
      </c>
      <c r="CD12" s="95">
        <f>Февраль!CD23</f>
        <v>0</v>
      </c>
      <c r="CE12" s="95">
        <f>Февраль!CE23</f>
        <v>11.25</v>
      </c>
      <c r="CF12" s="95">
        <f>Февраль!CF23</f>
        <v>0</v>
      </c>
      <c r="CG12" s="95">
        <f>Февраль!CG23</f>
        <v>0</v>
      </c>
      <c r="CH12" s="95" t="str">
        <f>Февраль!CH23</f>
        <v>в</v>
      </c>
      <c r="CI12" s="95">
        <f>Февраль!CI23</f>
        <v>0</v>
      </c>
      <c r="CJ12" s="95">
        <f>Февраль!CJ23</f>
        <v>0</v>
      </c>
      <c r="CK12" s="95" t="str">
        <f>Февраль!CK23</f>
        <v>в</v>
      </c>
      <c r="CL12" s="95">
        <f>Февраль!CL23</f>
        <v>0</v>
      </c>
      <c r="CM12" s="95">
        <f>Февраль!CM23</f>
        <v>0</v>
      </c>
      <c r="CN12" s="95">
        <f>Февраль!CN23</f>
        <v>11.25</v>
      </c>
      <c r="CO12" s="95">
        <f>Февраль!CO23</f>
        <v>0</v>
      </c>
      <c r="CP12" s="95"/>
      <c r="CQ12" s="95"/>
      <c r="CR12" s="95"/>
      <c r="CS12" s="95"/>
      <c r="CT12" s="95"/>
      <c r="CU12" s="95"/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14</v>
      </c>
      <c r="DI12" s="59">
        <f>SUM(CV12:DH12)</f>
        <v>29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29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29</v>
      </c>
      <c r="DI13" s="64">
        <f t="shared" si="27"/>
        <v>58</v>
      </c>
      <c r="DJ13" s="57">
        <f t="shared" si="27"/>
        <v>326.25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326.25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56"/>
      <c r="H21" s="156"/>
      <c r="I21" s="156"/>
      <c r="J21" s="156"/>
      <c r="K21" s="156"/>
      <c r="L21" s="156"/>
      <c r="M21" s="156"/>
      <c r="N21" s="156"/>
      <c r="O21" s="156"/>
      <c r="P21" s="156"/>
      <c r="Q21" s="156"/>
      <c r="R21" s="156"/>
      <c r="S21" s="156"/>
      <c r="T21" s="156"/>
      <c r="U21" s="156"/>
      <c r="V21" s="156"/>
      <c r="W21" s="156"/>
      <c r="X21" s="156"/>
      <c r="Y21" s="156"/>
      <c r="Z21" s="156"/>
      <c r="AA21" s="156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AH9:AJ9"/>
    <mergeCell ref="S9:U9"/>
    <mergeCell ref="V9:X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CM9:CO9"/>
    <mergeCell ref="CP9:CR9"/>
    <mergeCell ref="AK9:AM9"/>
    <mergeCell ref="AN9:AP9"/>
    <mergeCell ref="AQ9:AS9"/>
    <mergeCell ref="Y9:AA9"/>
    <mergeCell ref="AB9:AD9"/>
    <mergeCell ref="AE9:AG9"/>
  </mergeCells>
  <conditionalFormatting sqref="Y11:CU12">
    <cfRule type="containsText" dxfId="13554" priority="42" operator="containsText" text="О">
      <formula>NOT(ISERROR(SEARCH("О",Y11)))</formula>
    </cfRule>
    <cfRule type="containsText" dxfId="13553" priority="43" operator="containsText" text="в">
      <formula>NOT(ISERROR(SEARCH("в",Y11)))</formula>
    </cfRule>
  </conditionalFormatting>
  <conditionalFormatting sqref="G11:CU12">
    <cfRule type="containsText" dxfId="13552" priority="40" operator="containsText" text="О">
      <formula>NOT(ISERROR(SEARCH("О",G11)))</formula>
    </cfRule>
    <cfRule type="containsText" dxfId="13551" priority="41" operator="containsText" text="в">
      <formula>NOT(ISERROR(SEARCH("в",G11)))</formula>
    </cfRule>
  </conditionalFormatting>
  <conditionalFormatting sqref="G12:CU12">
    <cfRule type="containsText" dxfId="13550" priority="38" operator="containsText" text="О">
      <formula>NOT(ISERROR(SEARCH("О",G12)))</formula>
    </cfRule>
    <cfRule type="containsText" dxfId="13549" priority="39" operator="containsText" text="в">
      <formula>NOT(ISERROR(SEARCH("в",G12)))</formula>
    </cfRule>
  </conditionalFormatting>
  <conditionalFormatting sqref="G11:CU12">
    <cfRule type="containsText" dxfId="13548" priority="37" operator="containsText" text="а">
      <formula>NOT(ISERROR(SEARCH("а",G11)))</formula>
    </cfRule>
  </conditionalFormatting>
  <conditionalFormatting sqref="AK11:AV12">
    <cfRule type="containsText" dxfId="13547" priority="35" operator="containsText" text="О">
      <formula>NOT(ISERROR(SEARCH("О",AK11)))</formula>
    </cfRule>
    <cfRule type="containsText" dxfId="13546" priority="36" operator="containsText" text="в">
      <formula>NOT(ISERROR(SEARCH("в",AK11)))</formula>
    </cfRule>
  </conditionalFormatting>
  <conditionalFormatting sqref="AE12:AP12">
    <cfRule type="containsText" dxfId="13545" priority="33" operator="containsText" text="О">
      <formula>NOT(ISERROR(SEARCH("О",AE12)))</formula>
    </cfRule>
    <cfRule type="containsText" dxfId="13544" priority="34" operator="containsText" text="в">
      <formula>NOT(ISERROR(SEARCH("в",AE12)))</formula>
    </cfRule>
  </conditionalFormatting>
  <conditionalFormatting sqref="AQ12:BB12">
    <cfRule type="containsText" dxfId="13543" priority="31" operator="containsText" text="О">
      <formula>NOT(ISERROR(SEARCH("О",AQ12)))</formula>
    </cfRule>
    <cfRule type="containsText" dxfId="13542" priority="32" operator="containsText" text="в">
      <formula>NOT(ISERROR(SEARCH("в",AQ12)))</formula>
    </cfRule>
  </conditionalFormatting>
  <conditionalFormatting sqref="G11:CU12">
    <cfRule type="containsText" dxfId="13541" priority="29" operator="containsText" text="О">
      <formula>NOT(ISERROR(SEARCH("О",G11)))</formula>
    </cfRule>
    <cfRule type="containsText" dxfId="13540" priority="30" operator="containsText" text="в">
      <formula>NOT(ISERROR(SEARCH("в",G11)))</formula>
    </cfRule>
  </conditionalFormatting>
  <conditionalFormatting sqref="Y11:AJ12">
    <cfRule type="containsText" dxfId="13539" priority="27" operator="containsText" text="О">
      <formula>NOT(ISERROR(SEARCH("О",Y11)))</formula>
    </cfRule>
    <cfRule type="containsText" dxfId="13538" priority="28" operator="containsText" text="в">
      <formula>NOT(ISERROR(SEARCH("в",Y11)))</formula>
    </cfRule>
  </conditionalFormatting>
  <conditionalFormatting sqref="AK11:AV12">
    <cfRule type="containsText" dxfId="13537" priority="25" operator="containsText" text="О">
      <formula>NOT(ISERROR(SEARCH("О",AK11)))</formula>
    </cfRule>
    <cfRule type="containsText" dxfId="13536" priority="26" operator="containsText" text="в">
      <formula>NOT(ISERROR(SEARCH("в",AK11)))</formula>
    </cfRule>
  </conditionalFormatting>
  <conditionalFormatting sqref="AZ11:BH12">
    <cfRule type="containsText" dxfId="13535" priority="23" operator="containsText" text="О">
      <formula>NOT(ISERROR(SEARCH("О",AZ11)))</formula>
    </cfRule>
    <cfRule type="containsText" dxfId="13534" priority="24" operator="containsText" text="в">
      <formula>NOT(ISERROR(SEARCH("в",AZ11)))</formula>
    </cfRule>
  </conditionalFormatting>
  <conditionalFormatting sqref="AZ11:BH12">
    <cfRule type="containsText" dxfId="13533" priority="21" operator="containsText" text="О">
      <formula>NOT(ISERROR(SEARCH("О",AZ11)))</formula>
    </cfRule>
    <cfRule type="containsText" dxfId="13532" priority="22" operator="containsText" text="в">
      <formula>NOT(ISERROR(SEARCH("в",AZ11)))</formula>
    </cfRule>
  </conditionalFormatting>
  <conditionalFormatting sqref="BL11:BT12">
    <cfRule type="containsText" dxfId="13531" priority="19" operator="containsText" text="О">
      <formula>NOT(ISERROR(SEARCH("О",BL11)))</formula>
    </cfRule>
    <cfRule type="containsText" dxfId="13530" priority="20" operator="containsText" text="в">
      <formula>NOT(ISERROR(SEARCH("в",BL11)))</formula>
    </cfRule>
  </conditionalFormatting>
  <conditionalFormatting sqref="BL11:BT12">
    <cfRule type="containsText" dxfId="13529" priority="17" operator="containsText" text="О">
      <formula>NOT(ISERROR(SEARCH("О",BL11)))</formula>
    </cfRule>
    <cfRule type="containsText" dxfId="13528" priority="18" operator="containsText" text="в">
      <formula>NOT(ISERROR(SEARCH("в",BL11)))</formula>
    </cfRule>
  </conditionalFormatting>
  <conditionalFormatting sqref="BC12:BN12">
    <cfRule type="containsText" dxfId="13527" priority="15" operator="containsText" text="О">
      <formula>NOT(ISERROR(SEARCH("О",BC12)))</formula>
    </cfRule>
    <cfRule type="containsText" dxfId="13526" priority="16" operator="containsText" text="в">
      <formula>NOT(ISERROR(SEARCH("в",BC12)))</formula>
    </cfRule>
  </conditionalFormatting>
  <conditionalFormatting sqref="BO12:BZ12">
    <cfRule type="containsText" dxfId="13525" priority="13" operator="containsText" text="О">
      <formula>NOT(ISERROR(SEARCH("О",BO12)))</formula>
    </cfRule>
    <cfRule type="containsText" dxfId="13524" priority="14" operator="containsText" text="в">
      <formula>NOT(ISERROR(SEARCH("в",BO12)))</formula>
    </cfRule>
  </conditionalFormatting>
  <conditionalFormatting sqref="BX11:CF12">
    <cfRule type="containsText" dxfId="13523" priority="11" operator="containsText" text="О">
      <formula>NOT(ISERROR(SEARCH("О",BX11)))</formula>
    </cfRule>
    <cfRule type="containsText" dxfId="13522" priority="12" operator="containsText" text="в">
      <formula>NOT(ISERROR(SEARCH("в",BX11)))</formula>
    </cfRule>
  </conditionalFormatting>
  <conditionalFormatting sqref="BX11:CF12">
    <cfRule type="containsText" dxfId="13521" priority="9" operator="containsText" text="О">
      <formula>NOT(ISERROR(SEARCH("О",BX11)))</formula>
    </cfRule>
    <cfRule type="containsText" dxfId="13520" priority="10" operator="containsText" text="в">
      <formula>NOT(ISERROR(SEARCH("в",BX11)))</formula>
    </cfRule>
  </conditionalFormatting>
  <conditionalFormatting sqref="CJ11:CR12">
    <cfRule type="containsText" dxfId="13519" priority="7" operator="containsText" text="О">
      <formula>NOT(ISERROR(SEARCH("О",CJ11)))</formula>
    </cfRule>
    <cfRule type="containsText" dxfId="13518" priority="8" operator="containsText" text="в">
      <formula>NOT(ISERROR(SEARCH("в",CJ11)))</formula>
    </cfRule>
  </conditionalFormatting>
  <conditionalFormatting sqref="CJ11:CR12">
    <cfRule type="containsText" dxfId="13517" priority="5" operator="containsText" text="О">
      <formula>NOT(ISERROR(SEARCH("О",CJ11)))</formula>
    </cfRule>
    <cfRule type="containsText" dxfId="13516" priority="6" operator="containsText" text="в">
      <formula>NOT(ISERROR(SEARCH("в",CJ11)))</formula>
    </cfRule>
  </conditionalFormatting>
  <conditionalFormatting sqref="CA12:CL12">
    <cfRule type="containsText" dxfId="13515" priority="3" operator="containsText" text="О">
      <formula>NOT(ISERROR(SEARCH("О",CA12)))</formula>
    </cfRule>
    <cfRule type="containsText" dxfId="13514" priority="4" operator="containsText" text="в">
      <formula>NOT(ISERROR(SEARCH("в",CA12)))</formula>
    </cfRule>
  </conditionalFormatting>
  <conditionalFormatting sqref="CM12:CU12">
    <cfRule type="containsText" dxfId="13513" priority="1" operator="containsText" text="О">
      <formula>NOT(ISERROR(SEARCH("О",CM12)))</formula>
    </cfRule>
    <cfRule type="containsText" dxfId="13512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view="pageBreakPreview" topLeftCell="A4" zoomScale="75" zoomScaleNormal="75" zoomScaleSheetLayoutView="75" workbookViewId="0">
      <pane xSplit="3" ySplit="6" topLeftCell="AU16" activePane="bottomRight" state="frozen"/>
      <selection activeCell="A4" sqref="A4"/>
      <selection pane="topRight" activeCell="D4" sqref="D4"/>
      <selection pane="bottomLeft" activeCell="A10" sqref="A10"/>
      <selection pane="bottomRight" activeCell="J22" sqref="J22:CU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1" t="s">
        <v>19</v>
      </c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2" t="s">
        <v>70</v>
      </c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</row>
    <row r="3" spans="1:136" ht="23.25" customHeight="1" x14ac:dyDescent="0.3">
      <c r="A3" s="213" t="s">
        <v>47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4" t="s">
        <v>71</v>
      </c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</row>
    <row r="4" spans="1:136" ht="18.75" customHeight="1" x14ac:dyDescent="0.3">
      <c r="A4" s="215" t="s">
        <v>84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U4" s="215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16" t="s">
        <v>0</v>
      </c>
      <c r="B6" s="219" t="s">
        <v>40</v>
      </c>
      <c r="C6" s="222" t="s">
        <v>41</v>
      </c>
      <c r="D6" s="225" t="s">
        <v>48</v>
      </c>
      <c r="E6" s="225" t="s">
        <v>42</v>
      </c>
      <c r="F6" s="196" t="s">
        <v>12</v>
      </c>
      <c r="G6" s="199" t="s">
        <v>1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202" t="s">
        <v>3</v>
      </c>
      <c r="CW6" s="203"/>
      <c r="CX6" s="202" t="s">
        <v>8</v>
      </c>
      <c r="CY6" s="206"/>
      <c r="CZ6" s="206"/>
      <c r="DA6" s="206"/>
      <c r="DB6" s="206"/>
      <c r="DC6" s="206"/>
      <c r="DD6" s="206"/>
      <c r="DE6" s="206"/>
      <c r="DF6" s="206"/>
      <c r="DG6" s="206"/>
      <c r="DH6" s="208" t="s">
        <v>37</v>
      </c>
      <c r="DI6" s="190" t="s">
        <v>38</v>
      </c>
      <c r="DJ6" s="182" t="s">
        <v>4</v>
      </c>
      <c r="DK6" s="182"/>
      <c r="DL6" s="182"/>
      <c r="DM6" s="182"/>
      <c r="DN6" s="182"/>
      <c r="DO6" s="183"/>
    </row>
    <row r="7" spans="1:136" ht="10.5" customHeight="1" thickBot="1" x14ac:dyDescent="0.3">
      <c r="A7" s="217"/>
      <c r="B7" s="220"/>
      <c r="C7" s="223"/>
      <c r="D7" s="226"/>
      <c r="E7" s="226"/>
      <c r="F7" s="197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1"/>
      <c r="BP7" s="201"/>
      <c r="BQ7" s="201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200"/>
      <c r="CD7" s="200"/>
      <c r="CE7" s="200"/>
      <c r="CF7" s="200"/>
      <c r="CG7" s="200"/>
      <c r="CH7" s="200"/>
      <c r="CI7" s="200"/>
      <c r="CJ7" s="200"/>
      <c r="CK7" s="200"/>
      <c r="CL7" s="200"/>
      <c r="CM7" s="200"/>
      <c r="CN7" s="200"/>
      <c r="CO7" s="200"/>
      <c r="CP7" s="200"/>
      <c r="CQ7" s="200"/>
      <c r="CR7" s="200"/>
      <c r="CS7" s="200"/>
      <c r="CT7" s="200"/>
      <c r="CU7" s="200"/>
      <c r="CV7" s="204"/>
      <c r="CW7" s="205"/>
      <c r="CX7" s="204"/>
      <c r="CY7" s="207"/>
      <c r="CZ7" s="207"/>
      <c r="DA7" s="207"/>
      <c r="DB7" s="207"/>
      <c r="DC7" s="207"/>
      <c r="DD7" s="207"/>
      <c r="DE7" s="207"/>
      <c r="DF7" s="207"/>
      <c r="DG7" s="207"/>
      <c r="DH7" s="209"/>
      <c r="DI7" s="191"/>
      <c r="DJ7" s="184"/>
      <c r="DK7" s="184"/>
      <c r="DL7" s="184"/>
      <c r="DM7" s="184"/>
      <c r="DN7" s="184"/>
      <c r="DO7" s="185"/>
    </row>
    <row r="8" spans="1:136" ht="130.5" customHeight="1" thickBot="1" x14ac:dyDescent="0.3">
      <c r="A8" s="218"/>
      <c r="B8" s="221"/>
      <c r="C8" s="224"/>
      <c r="D8" s="227"/>
      <c r="E8" s="227"/>
      <c r="F8" s="198"/>
      <c r="G8" s="228">
        <v>1</v>
      </c>
      <c r="H8" s="173"/>
      <c r="I8" s="174"/>
      <c r="J8" s="178">
        <v>2</v>
      </c>
      <c r="K8" s="176"/>
      <c r="L8" s="179"/>
      <c r="M8" s="178">
        <v>3</v>
      </c>
      <c r="N8" s="176"/>
      <c r="O8" s="177"/>
      <c r="P8" s="178">
        <v>4</v>
      </c>
      <c r="Q8" s="176"/>
      <c r="R8" s="179"/>
      <c r="S8" s="178">
        <v>5</v>
      </c>
      <c r="T8" s="176"/>
      <c r="U8" s="177"/>
      <c r="V8" s="178">
        <v>6</v>
      </c>
      <c r="W8" s="176"/>
      <c r="X8" s="179"/>
      <c r="Y8" s="172">
        <v>7</v>
      </c>
      <c r="Z8" s="173"/>
      <c r="AA8" s="174"/>
      <c r="AB8" s="229">
        <v>8</v>
      </c>
      <c r="AC8" s="230"/>
      <c r="AD8" s="231"/>
      <c r="AE8" s="178">
        <v>9</v>
      </c>
      <c r="AF8" s="176"/>
      <c r="AG8" s="177"/>
      <c r="AH8" s="178">
        <v>10</v>
      </c>
      <c r="AI8" s="176"/>
      <c r="AJ8" s="179"/>
      <c r="AK8" s="178">
        <v>11</v>
      </c>
      <c r="AL8" s="176"/>
      <c r="AM8" s="179"/>
      <c r="AN8" s="175">
        <v>12</v>
      </c>
      <c r="AO8" s="176"/>
      <c r="AP8" s="177"/>
      <c r="AQ8" s="178">
        <v>13</v>
      </c>
      <c r="AR8" s="176"/>
      <c r="AS8" s="179"/>
      <c r="AT8" s="180">
        <v>14</v>
      </c>
      <c r="AU8" s="173"/>
      <c r="AV8" s="174"/>
      <c r="AW8" s="172">
        <v>15</v>
      </c>
      <c r="AX8" s="173"/>
      <c r="AY8" s="174"/>
      <c r="AZ8" s="178">
        <v>16</v>
      </c>
      <c r="BA8" s="176"/>
      <c r="BB8" s="179"/>
      <c r="BC8" s="178">
        <v>17</v>
      </c>
      <c r="BD8" s="176"/>
      <c r="BE8" s="177"/>
      <c r="BF8" s="178">
        <v>18</v>
      </c>
      <c r="BG8" s="176"/>
      <c r="BH8" s="179"/>
      <c r="BI8" s="175">
        <v>19</v>
      </c>
      <c r="BJ8" s="176"/>
      <c r="BK8" s="177"/>
      <c r="BL8" s="178">
        <v>20</v>
      </c>
      <c r="BM8" s="176"/>
      <c r="BN8" s="179"/>
      <c r="BO8" s="172">
        <v>21</v>
      </c>
      <c r="BP8" s="173"/>
      <c r="BQ8" s="174"/>
      <c r="BR8" s="172">
        <v>22</v>
      </c>
      <c r="BS8" s="173"/>
      <c r="BT8" s="174"/>
      <c r="BU8" s="175">
        <v>23</v>
      </c>
      <c r="BV8" s="176"/>
      <c r="BW8" s="177"/>
      <c r="BX8" s="178">
        <v>24</v>
      </c>
      <c r="BY8" s="176"/>
      <c r="BZ8" s="179"/>
      <c r="CA8" s="175">
        <v>25</v>
      </c>
      <c r="CB8" s="176"/>
      <c r="CC8" s="177"/>
      <c r="CD8" s="178">
        <v>26</v>
      </c>
      <c r="CE8" s="176"/>
      <c r="CF8" s="179"/>
      <c r="CG8" s="175">
        <v>27</v>
      </c>
      <c r="CH8" s="176"/>
      <c r="CI8" s="177"/>
      <c r="CJ8" s="172">
        <v>28</v>
      </c>
      <c r="CK8" s="173"/>
      <c r="CL8" s="174"/>
      <c r="CM8" s="172">
        <v>29</v>
      </c>
      <c r="CN8" s="173"/>
      <c r="CO8" s="174"/>
      <c r="CP8" s="178">
        <v>30</v>
      </c>
      <c r="CQ8" s="176"/>
      <c r="CR8" s="179"/>
      <c r="CS8" s="193">
        <v>31</v>
      </c>
      <c r="CT8" s="194"/>
      <c r="CU8" s="195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0"/>
      <c r="DI8" s="192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61" t="s">
        <v>49</v>
      </c>
      <c r="H9" s="62" t="s">
        <v>50</v>
      </c>
      <c r="I9" s="63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78" t="s">
        <v>49</v>
      </c>
      <c r="Q9" s="79" t="s">
        <v>50</v>
      </c>
      <c r="R9" s="80" t="s">
        <v>51</v>
      </c>
      <c r="S9" s="78" t="s">
        <v>49</v>
      </c>
      <c r="T9" s="79" t="s">
        <v>50</v>
      </c>
      <c r="U9" s="80" t="s">
        <v>51</v>
      </c>
      <c r="V9" s="78" t="s">
        <v>49</v>
      </c>
      <c r="W9" s="79" t="s">
        <v>50</v>
      </c>
      <c r="X9" s="80" t="s">
        <v>51</v>
      </c>
      <c r="Y9" s="61" t="s">
        <v>49</v>
      </c>
      <c r="Z9" s="62" t="s">
        <v>50</v>
      </c>
      <c r="AA9" s="63" t="s">
        <v>51</v>
      </c>
      <c r="AB9" s="160" t="s">
        <v>49</v>
      </c>
      <c r="AC9" s="161" t="s">
        <v>50</v>
      </c>
      <c r="AD9" s="162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78" t="s">
        <v>49</v>
      </c>
      <c r="AL9" s="79" t="s">
        <v>50</v>
      </c>
      <c r="AM9" s="80" t="s">
        <v>51</v>
      </c>
      <c r="AN9" s="78" t="s">
        <v>49</v>
      </c>
      <c r="AO9" s="79" t="s">
        <v>50</v>
      </c>
      <c r="AP9" s="80" t="s">
        <v>51</v>
      </c>
      <c r="AQ9" s="78" t="s">
        <v>49</v>
      </c>
      <c r="AR9" s="79" t="s">
        <v>50</v>
      </c>
      <c r="AS9" s="80" t="s">
        <v>51</v>
      </c>
      <c r="AT9" s="61" t="s">
        <v>49</v>
      </c>
      <c r="AU9" s="62" t="s">
        <v>50</v>
      </c>
      <c r="AV9" s="63" t="s">
        <v>51</v>
      </c>
      <c r="AW9" s="61" t="s">
        <v>49</v>
      </c>
      <c r="AX9" s="62" t="s">
        <v>50</v>
      </c>
      <c r="AY9" s="63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78" t="s">
        <v>49</v>
      </c>
      <c r="BG9" s="79" t="s">
        <v>50</v>
      </c>
      <c r="BH9" s="80" t="s">
        <v>51</v>
      </c>
      <c r="BI9" s="78" t="s">
        <v>49</v>
      </c>
      <c r="BJ9" s="79" t="s">
        <v>50</v>
      </c>
      <c r="BK9" s="80" t="s">
        <v>51</v>
      </c>
      <c r="BL9" s="78" t="s">
        <v>49</v>
      </c>
      <c r="BM9" s="79" t="s">
        <v>50</v>
      </c>
      <c r="BN9" s="80" t="s">
        <v>51</v>
      </c>
      <c r="BO9" s="61" t="s">
        <v>49</v>
      </c>
      <c r="BP9" s="62" t="s">
        <v>50</v>
      </c>
      <c r="BQ9" s="63" t="s">
        <v>51</v>
      </c>
      <c r="BR9" s="61" t="s">
        <v>49</v>
      </c>
      <c r="BS9" s="62" t="s">
        <v>50</v>
      </c>
      <c r="BT9" s="63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78" t="s">
        <v>49</v>
      </c>
      <c r="CB9" s="79" t="s">
        <v>50</v>
      </c>
      <c r="CC9" s="80" t="s">
        <v>51</v>
      </c>
      <c r="CD9" s="78" t="s">
        <v>49</v>
      </c>
      <c r="CE9" s="79" t="s">
        <v>50</v>
      </c>
      <c r="CF9" s="80" t="s">
        <v>51</v>
      </c>
      <c r="CG9" s="78" t="s">
        <v>49</v>
      </c>
      <c r="CH9" s="79" t="s">
        <v>50</v>
      </c>
      <c r="CI9" s="80" t="s">
        <v>51</v>
      </c>
      <c r="CJ9" s="61" t="s">
        <v>49</v>
      </c>
      <c r="CK9" s="62" t="s">
        <v>50</v>
      </c>
      <c r="CL9" s="63" t="s">
        <v>51</v>
      </c>
      <c r="CM9" s="61" t="s">
        <v>49</v>
      </c>
      <c r="CN9" s="62" t="s">
        <v>50</v>
      </c>
      <c r="CO9" s="63" t="s">
        <v>51</v>
      </c>
      <c r="CP9" s="78" t="s">
        <v>49</v>
      </c>
      <c r="CQ9" s="79" t="s">
        <v>50</v>
      </c>
      <c r="CR9" s="80" t="s">
        <v>51</v>
      </c>
      <c r="CS9" s="78" t="s">
        <v>49</v>
      </c>
      <c r="CT9" s="79" t="s">
        <v>50</v>
      </c>
      <c r="CU9" s="80" t="s">
        <v>51</v>
      </c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 t="s">
        <v>75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>
        <v>8</v>
      </c>
      <c r="R10" s="86"/>
      <c r="S10" s="87"/>
      <c r="T10" s="85">
        <v>8</v>
      </c>
      <c r="U10" s="86"/>
      <c r="V10" s="87"/>
      <c r="W10" s="85">
        <v>8</v>
      </c>
      <c r="X10" s="86"/>
      <c r="Y10" s="87"/>
      <c r="Z10" s="85" t="s">
        <v>75</v>
      </c>
      <c r="AA10" s="86"/>
      <c r="AB10" s="163"/>
      <c r="AC10" s="164" t="s">
        <v>75</v>
      </c>
      <c r="AD10" s="165"/>
      <c r="AE10" s="87"/>
      <c r="AF10" s="85">
        <v>8</v>
      </c>
      <c r="AG10" s="86"/>
      <c r="AH10" s="87"/>
      <c r="AI10" s="88">
        <v>8</v>
      </c>
      <c r="AJ10" s="86"/>
      <c r="AK10" s="87"/>
      <c r="AL10" s="85">
        <v>8</v>
      </c>
      <c r="AM10" s="86"/>
      <c r="AN10" s="87"/>
      <c r="AO10" s="85">
        <v>8</v>
      </c>
      <c r="AP10" s="86"/>
      <c r="AQ10" s="87"/>
      <c r="AR10" s="85">
        <v>8</v>
      </c>
      <c r="AS10" s="86"/>
      <c r="AT10" s="87"/>
      <c r="AU10" s="85" t="s">
        <v>75</v>
      </c>
      <c r="AV10" s="86"/>
      <c r="AW10" s="87"/>
      <c r="AX10" s="85" t="s">
        <v>75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>
        <v>8</v>
      </c>
      <c r="BH10" s="86"/>
      <c r="BI10" s="87"/>
      <c r="BJ10" s="85">
        <v>8</v>
      </c>
      <c r="BK10" s="86"/>
      <c r="BL10" s="87"/>
      <c r="BM10" s="85">
        <v>8</v>
      </c>
      <c r="BN10" s="86"/>
      <c r="BO10" s="87"/>
      <c r="BP10" s="85" t="s">
        <v>75</v>
      </c>
      <c r="BQ10" s="86"/>
      <c r="BR10" s="87"/>
      <c r="BS10" s="85" t="s">
        <v>75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>
        <v>8</v>
      </c>
      <c r="CC10" s="86"/>
      <c r="CD10" s="87"/>
      <c r="CE10" s="85">
        <v>8</v>
      </c>
      <c r="CF10" s="86"/>
      <c r="CG10" s="87"/>
      <c r="CH10" s="85">
        <v>8</v>
      </c>
      <c r="CI10" s="86"/>
      <c r="CJ10" s="87"/>
      <c r="CK10" s="85" t="s">
        <v>75</v>
      </c>
      <c r="CL10" s="86"/>
      <c r="CM10" s="87"/>
      <c r="CN10" s="85" t="s">
        <v>75</v>
      </c>
      <c r="CO10" s="86"/>
      <c r="CP10" s="87"/>
      <c r="CQ10" s="85">
        <v>8</v>
      </c>
      <c r="CR10" s="86"/>
      <c r="CS10" s="87"/>
      <c r="CT10" s="85">
        <v>8</v>
      </c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22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31</v>
      </c>
      <c r="DJ10" s="83">
        <f>SUM(G10:CU10)</f>
        <v>176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22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0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 t="s">
        <v>75</v>
      </c>
      <c r="I11" s="86"/>
      <c r="J11" s="87"/>
      <c r="K11" s="85">
        <v>8</v>
      </c>
      <c r="L11" s="86"/>
      <c r="M11" s="87"/>
      <c r="N11" s="88">
        <v>8</v>
      </c>
      <c r="O11" s="86"/>
      <c r="P11" s="87"/>
      <c r="Q11" s="85">
        <v>8</v>
      </c>
      <c r="R11" s="86"/>
      <c r="S11" s="87"/>
      <c r="T11" s="85">
        <v>8</v>
      </c>
      <c r="U11" s="86"/>
      <c r="V11" s="87"/>
      <c r="W11" s="85">
        <v>8</v>
      </c>
      <c r="X11" s="86"/>
      <c r="Y11" s="87"/>
      <c r="Z11" s="85" t="s">
        <v>75</v>
      </c>
      <c r="AA11" s="86"/>
      <c r="AB11" s="163"/>
      <c r="AC11" s="164" t="s">
        <v>75</v>
      </c>
      <c r="AD11" s="165"/>
      <c r="AE11" s="87"/>
      <c r="AF11" s="85">
        <v>8</v>
      </c>
      <c r="AG11" s="86"/>
      <c r="AH11" s="87"/>
      <c r="AI11" s="88">
        <v>8</v>
      </c>
      <c r="AJ11" s="86"/>
      <c r="AK11" s="87"/>
      <c r="AL11" s="85">
        <v>8</v>
      </c>
      <c r="AM11" s="86"/>
      <c r="AN11" s="87"/>
      <c r="AO11" s="85">
        <v>8</v>
      </c>
      <c r="AP11" s="86"/>
      <c r="AQ11" s="87"/>
      <c r="AR11" s="85">
        <v>8</v>
      </c>
      <c r="AS11" s="86"/>
      <c r="AT11" s="87"/>
      <c r="AU11" s="85" t="s">
        <v>75</v>
      </c>
      <c r="AV11" s="86"/>
      <c r="AW11" s="87"/>
      <c r="AX11" s="85" t="s">
        <v>75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>
        <v>8</v>
      </c>
      <c r="BH11" s="86"/>
      <c r="BI11" s="87"/>
      <c r="BJ11" s="85">
        <v>8</v>
      </c>
      <c r="BK11" s="86"/>
      <c r="BL11" s="87"/>
      <c r="BM11" s="85">
        <v>8</v>
      </c>
      <c r="BN11" s="86"/>
      <c r="BO11" s="87"/>
      <c r="BP11" s="85" t="s">
        <v>75</v>
      </c>
      <c r="BQ11" s="86"/>
      <c r="BR11" s="87"/>
      <c r="BS11" s="85" t="s">
        <v>75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>
        <v>8</v>
      </c>
      <c r="CC11" s="86"/>
      <c r="CD11" s="87"/>
      <c r="CE11" s="85">
        <v>8</v>
      </c>
      <c r="CF11" s="86"/>
      <c r="CG11" s="87"/>
      <c r="CH11" s="85">
        <v>8</v>
      </c>
      <c r="CI11" s="86"/>
      <c r="CJ11" s="87"/>
      <c r="CK11" s="85" t="s">
        <v>75</v>
      </c>
      <c r="CL11" s="86"/>
      <c r="CM11" s="87"/>
      <c r="CN11" s="85" t="s">
        <v>75</v>
      </c>
      <c r="CO11" s="86"/>
      <c r="CP11" s="87"/>
      <c r="CQ11" s="85">
        <v>8</v>
      </c>
      <c r="CR11" s="86"/>
      <c r="CS11" s="87"/>
      <c r="CT11" s="85">
        <v>8</v>
      </c>
      <c r="CU11" s="86"/>
      <c r="CV11" s="96">
        <f t="shared" si="0"/>
        <v>22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31</v>
      </c>
      <c r="DJ11" s="98">
        <f t="shared" ref="DJ11:DJ23" si="24">SUM(G11:CU11)</f>
        <v>176</v>
      </c>
      <c r="DK11" s="98"/>
      <c r="DL11" s="98"/>
      <c r="DM11" s="98"/>
      <c r="DN11" s="99">
        <f t="shared" si="14"/>
        <v>0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si="16"/>
        <v>0</v>
      </c>
      <c r="DS11" s="32">
        <f t="shared" si="16"/>
        <v>22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0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0</v>
      </c>
      <c r="EE11" s="76">
        <f>COUNTIF(G11:CU11, "4")</f>
        <v>0</v>
      </c>
      <c r="EF11" s="76">
        <f>COUNTIF(G11:CU11, "7,25")</f>
        <v>0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113"/>
      <c r="H12" s="111">
        <v>11.25</v>
      </c>
      <c r="I12" s="112"/>
      <c r="J12" s="113"/>
      <c r="K12" s="111"/>
      <c r="L12" s="112">
        <v>4</v>
      </c>
      <c r="M12" s="113">
        <v>7.25</v>
      </c>
      <c r="N12" s="111"/>
      <c r="O12" s="112">
        <v>4</v>
      </c>
      <c r="P12" s="113">
        <v>7.25</v>
      </c>
      <c r="Q12" s="111"/>
      <c r="R12" s="112"/>
      <c r="S12" s="113"/>
      <c r="T12" s="111" t="s">
        <v>75</v>
      </c>
      <c r="U12" s="112"/>
      <c r="V12" s="113"/>
      <c r="W12" s="111" t="s">
        <v>75</v>
      </c>
      <c r="X12" s="112"/>
      <c r="Y12" s="113"/>
      <c r="Z12" s="111" t="s">
        <v>75</v>
      </c>
      <c r="AA12" s="112"/>
      <c r="AB12" s="166"/>
      <c r="AC12" s="167">
        <v>11.25</v>
      </c>
      <c r="AD12" s="168"/>
      <c r="AE12" s="113"/>
      <c r="AF12" s="111">
        <v>11.25</v>
      </c>
      <c r="AG12" s="112"/>
      <c r="AH12" s="113"/>
      <c r="AI12" s="111"/>
      <c r="AJ12" s="112">
        <v>4</v>
      </c>
      <c r="AK12" s="113">
        <v>7.25</v>
      </c>
      <c r="AL12" s="111"/>
      <c r="AM12" s="112">
        <v>4</v>
      </c>
      <c r="AN12" s="113">
        <v>7.25</v>
      </c>
      <c r="AO12" s="111"/>
      <c r="AP12" s="112"/>
      <c r="AQ12" s="113"/>
      <c r="AR12" s="111" t="s">
        <v>75</v>
      </c>
      <c r="AS12" s="112"/>
      <c r="AT12" s="113"/>
      <c r="AU12" s="111" t="s">
        <v>75</v>
      </c>
      <c r="AV12" s="112"/>
      <c r="AW12" s="113"/>
      <c r="AX12" s="111" t="s">
        <v>75</v>
      </c>
      <c r="AY12" s="112"/>
      <c r="AZ12" s="113"/>
      <c r="BA12" s="111">
        <v>11.25</v>
      </c>
      <c r="BB12" s="112"/>
      <c r="BC12" s="113"/>
      <c r="BD12" s="111">
        <v>11.25</v>
      </c>
      <c r="BE12" s="112"/>
      <c r="BF12" s="113"/>
      <c r="BG12" s="111"/>
      <c r="BH12" s="112">
        <v>4</v>
      </c>
      <c r="BI12" s="113">
        <v>7.25</v>
      </c>
      <c r="BJ12" s="111"/>
      <c r="BK12" s="112">
        <v>4</v>
      </c>
      <c r="BL12" s="113">
        <v>7.25</v>
      </c>
      <c r="BM12" s="111"/>
      <c r="BN12" s="112"/>
      <c r="BO12" s="113"/>
      <c r="BP12" s="111" t="s">
        <v>75</v>
      </c>
      <c r="BQ12" s="112"/>
      <c r="BR12" s="113"/>
      <c r="BS12" s="111" t="s">
        <v>75</v>
      </c>
      <c r="BT12" s="112"/>
      <c r="BU12" s="113"/>
      <c r="BV12" s="111" t="s">
        <v>75</v>
      </c>
      <c r="BW12" s="112"/>
      <c r="BX12" s="113"/>
      <c r="BY12" s="111">
        <v>11.25</v>
      </c>
      <c r="BZ12" s="112"/>
      <c r="CA12" s="113"/>
      <c r="CB12" s="111">
        <v>11.25</v>
      </c>
      <c r="CC12" s="112"/>
      <c r="CD12" s="113"/>
      <c r="CE12" s="111"/>
      <c r="CF12" s="112">
        <v>4</v>
      </c>
      <c r="CG12" s="113">
        <v>7.25</v>
      </c>
      <c r="CH12" s="111"/>
      <c r="CI12" s="112">
        <v>4</v>
      </c>
      <c r="CJ12" s="113">
        <v>7.25</v>
      </c>
      <c r="CK12" s="111"/>
      <c r="CL12" s="112"/>
      <c r="CM12" s="113"/>
      <c r="CN12" s="111" t="s">
        <v>75</v>
      </c>
      <c r="CO12" s="112"/>
      <c r="CP12" s="113"/>
      <c r="CQ12" s="111" t="s">
        <v>75</v>
      </c>
      <c r="CR12" s="112"/>
      <c r="CS12" s="113"/>
      <c r="CT12" s="111" t="s">
        <v>75</v>
      </c>
      <c r="CU12" s="112"/>
      <c r="CV12" s="114">
        <f t="shared" si="0"/>
        <v>19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12</v>
      </c>
      <c r="DI12" s="115">
        <f t="shared" si="13"/>
        <v>31</v>
      </c>
      <c r="DJ12" s="117">
        <f t="shared" si="24"/>
        <v>168.75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7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113"/>
      <c r="H13" s="111">
        <v>11.25</v>
      </c>
      <c r="I13" s="112"/>
      <c r="J13" s="113"/>
      <c r="K13" s="111"/>
      <c r="L13" s="112">
        <v>4</v>
      </c>
      <c r="M13" s="113">
        <v>7.25</v>
      </c>
      <c r="N13" s="111"/>
      <c r="O13" s="112">
        <v>4</v>
      </c>
      <c r="P13" s="113">
        <v>7.25</v>
      </c>
      <c r="Q13" s="111"/>
      <c r="R13" s="112"/>
      <c r="S13" s="113"/>
      <c r="T13" s="111" t="s">
        <v>75</v>
      </c>
      <c r="U13" s="112"/>
      <c r="V13" s="113"/>
      <c r="W13" s="111" t="s">
        <v>75</v>
      </c>
      <c r="X13" s="112"/>
      <c r="Y13" s="113"/>
      <c r="Z13" s="111" t="s">
        <v>75</v>
      </c>
      <c r="AA13" s="112"/>
      <c r="AB13" s="166"/>
      <c r="AC13" s="167">
        <v>11.25</v>
      </c>
      <c r="AD13" s="168"/>
      <c r="AE13" s="113"/>
      <c r="AF13" s="111">
        <v>11.25</v>
      </c>
      <c r="AG13" s="112"/>
      <c r="AH13" s="113"/>
      <c r="AI13" s="111"/>
      <c r="AJ13" s="112">
        <v>4</v>
      </c>
      <c r="AK13" s="113">
        <v>7.25</v>
      </c>
      <c r="AL13" s="111"/>
      <c r="AM13" s="112">
        <v>4</v>
      </c>
      <c r="AN13" s="113">
        <v>7.25</v>
      </c>
      <c r="AO13" s="111"/>
      <c r="AP13" s="112"/>
      <c r="AQ13" s="113"/>
      <c r="AR13" s="111" t="s">
        <v>75</v>
      </c>
      <c r="AS13" s="112"/>
      <c r="AT13" s="113"/>
      <c r="AU13" s="111" t="s">
        <v>75</v>
      </c>
      <c r="AV13" s="112"/>
      <c r="AW13" s="113"/>
      <c r="AX13" s="111" t="s">
        <v>75</v>
      </c>
      <c r="AY13" s="112"/>
      <c r="AZ13" s="113"/>
      <c r="BA13" s="111">
        <v>11.25</v>
      </c>
      <c r="BB13" s="112"/>
      <c r="BC13" s="113"/>
      <c r="BD13" s="111">
        <v>11.25</v>
      </c>
      <c r="BE13" s="112"/>
      <c r="BF13" s="113"/>
      <c r="BG13" s="111"/>
      <c r="BH13" s="112">
        <v>4</v>
      </c>
      <c r="BI13" s="113">
        <v>7.25</v>
      </c>
      <c r="BJ13" s="111"/>
      <c r="BK13" s="112">
        <v>4</v>
      </c>
      <c r="BL13" s="113">
        <v>7.25</v>
      </c>
      <c r="BM13" s="111"/>
      <c r="BN13" s="112"/>
      <c r="BO13" s="113"/>
      <c r="BP13" s="111" t="s">
        <v>75</v>
      </c>
      <c r="BQ13" s="112"/>
      <c r="BR13" s="113"/>
      <c r="BS13" s="111" t="s">
        <v>75</v>
      </c>
      <c r="BT13" s="112"/>
      <c r="BU13" s="113"/>
      <c r="BV13" s="111" t="s">
        <v>75</v>
      </c>
      <c r="BW13" s="112"/>
      <c r="BX13" s="113"/>
      <c r="BY13" s="111">
        <v>11.25</v>
      </c>
      <c r="BZ13" s="112"/>
      <c r="CA13" s="113"/>
      <c r="CB13" s="111">
        <v>11.25</v>
      </c>
      <c r="CC13" s="112"/>
      <c r="CD13" s="113"/>
      <c r="CE13" s="111"/>
      <c r="CF13" s="112">
        <v>4</v>
      </c>
      <c r="CG13" s="113">
        <v>7.25</v>
      </c>
      <c r="CH13" s="111"/>
      <c r="CI13" s="112">
        <v>4</v>
      </c>
      <c r="CJ13" s="113">
        <v>7.25</v>
      </c>
      <c r="CK13" s="111"/>
      <c r="CL13" s="112"/>
      <c r="CM13" s="113"/>
      <c r="CN13" s="111" t="s">
        <v>75</v>
      </c>
      <c r="CO13" s="112"/>
      <c r="CP13" s="113"/>
      <c r="CQ13" s="111" t="s">
        <v>75</v>
      </c>
      <c r="CR13" s="112"/>
      <c r="CS13" s="113"/>
      <c r="CT13" s="111" t="s">
        <v>75</v>
      </c>
      <c r="CU13" s="112"/>
      <c r="CV13" s="121">
        <f t="shared" si="0"/>
        <v>19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12</v>
      </c>
      <c r="DI13" s="115">
        <f t="shared" si="13"/>
        <v>31</v>
      </c>
      <c r="DJ13" s="117">
        <f t="shared" si="24"/>
        <v>168.75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7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>
        <v>7.25</v>
      </c>
      <c r="H14" s="93"/>
      <c r="I14" s="94">
        <v>4</v>
      </c>
      <c r="J14" s="113">
        <v>7.25</v>
      </c>
      <c r="K14" s="111"/>
      <c r="L14" s="112"/>
      <c r="M14" s="95"/>
      <c r="N14" s="93" t="s">
        <v>75</v>
      </c>
      <c r="O14" s="94"/>
      <c r="P14" s="95"/>
      <c r="Q14" s="93" t="s">
        <v>75</v>
      </c>
      <c r="R14" s="94"/>
      <c r="S14" s="95"/>
      <c r="T14" s="93" t="s">
        <v>75</v>
      </c>
      <c r="U14" s="94"/>
      <c r="V14" s="95"/>
      <c r="W14" s="93">
        <v>11.25</v>
      </c>
      <c r="X14" s="94"/>
      <c r="Y14" s="95"/>
      <c r="Z14" s="93">
        <v>11.25</v>
      </c>
      <c r="AA14" s="94"/>
      <c r="AB14" s="166"/>
      <c r="AC14" s="167"/>
      <c r="AD14" s="168">
        <v>4</v>
      </c>
      <c r="AE14" s="95">
        <v>7.25</v>
      </c>
      <c r="AF14" s="93"/>
      <c r="AG14" s="94">
        <v>4</v>
      </c>
      <c r="AH14" s="113">
        <v>7.25</v>
      </c>
      <c r="AI14" s="111"/>
      <c r="AJ14" s="112"/>
      <c r="AK14" s="95"/>
      <c r="AL14" s="93" t="s">
        <v>75</v>
      </c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>
        <v>11.25</v>
      </c>
      <c r="AV14" s="94"/>
      <c r="AW14" s="95"/>
      <c r="AX14" s="93">
        <v>11.25</v>
      </c>
      <c r="AY14" s="94"/>
      <c r="AZ14" s="95"/>
      <c r="BA14" s="93"/>
      <c r="BB14" s="94">
        <v>4</v>
      </c>
      <c r="BC14" s="95">
        <v>7.25</v>
      </c>
      <c r="BD14" s="93"/>
      <c r="BE14" s="94"/>
      <c r="BF14" s="95"/>
      <c r="BG14" s="93">
        <v>11.25</v>
      </c>
      <c r="BH14" s="94"/>
      <c r="BI14" s="95"/>
      <c r="BJ14" s="93">
        <v>11.25</v>
      </c>
      <c r="BK14" s="94"/>
      <c r="BL14" s="113"/>
      <c r="BM14" s="111" t="s">
        <v>75</v>
      </c>
      <c r="BN14" s="112"/>
      <c r="BO14" s="113"/>
      <c r="BP14" s="111" t="s">
        <v>75</v>
      </c>
      <c r="BQ14" s="112"/>
      <c r="BR14" s="95"/>
      <c r="BS14" s="93">
        <v>11.25</v>
      </c>
      <c r="BT14" s="94"/>
      <c r="BU14" s="95"/>
      <c r="BV14" s="93">
        <v>11.25</v>
      </c>
      <c r="BW14" s="94"/>
      <c r="BX14" s="95"/>
      <c r="BY14" s="93" t="s">
        <v>75</v>
      </c>
      <c r="BZ14" s="94"/>
      <c r="CA14" s="95"/>
      <c r="CB14" s="93" t="s">
        <v>75</v>
      </c>
      <c r="CC14" s="94"/>
      <c r="CD14" s="95"/>
      <c r="CE14" s="93">
        <v>11.25</v>
      </c>
      <c r="CF14" s="94"/>
      <c r="CG14" s="95"/>
      <c r="CH14" s="93">
        <v>11.25</v>
      </c>
      <c r="CI14" s="94"/>
      <c r="CJ14" s="113"/>
      <c r="CK14" s="111" t="s">
        <v>75</v>
      </c>
      <c r="CL14" s="112"/>
      <c r="CM14" s="95"/>
      <c r="CN14" s="93" t="s">
        <v>75</v>
      </c>
      <c r="CO14" s="94"/>
      <c r="CP14" s="95"/>
      <c r="CQ14" s="93">
        <v>11.25</v>
      </c>
      <c r="CR14" s="94"/>
      <c r="CS14" s="95"/>
      <c r="CT14" s="93">
        <v>11.25</v>
      </c>
      <c r="CU14" s="94"/>
      <c r="CV14" s="81">
        <f t="shared" si="0"/>
        <v>19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12</v>
      </c>
      <c r="DI14" s="59">
        <f t="shared" si="13"/>
        <v>31</v>
      </c>
      <c r="DJ14" s="53">
        <f t="shared" si="24"/>
        <v>187.25</v>
      </c>
      <c r="DK14" s="139"/>
      <c r="DL14" s="52"/>
      <c r="DM14" s="52">
        <v>4</v>
      </c>
      <c r="DN14" s="54">
        <f t="shared" si="14"/>
        <v>38</v>
      </c>
      <c r="DO14" s="55">
        <v>0</v>
      </c>
      <c r="DQ14" s="32">
        <f t="shared" si="15"/>
        <v>4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12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5</v>
      </c>
      <c r="EE14" s="141">
        <f t="shared" si="26"/>
        <v>4</v>
      </c>
      <c r="EF14" s="141">
        <f t="shared" si="27"/>
        <v>5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>
        <v>7.25</v>
      </c>
      <c r="H15" s="93"/>
      <c r="I15" s="94">
        <v>4</v>
      </c>
      <c r="J15" s="113">
        <v>7.25</v>
      </c>
      <c r="K15" s="111"/>
      <c r="L15" s="112"/>
      <c r="M15" s="95"/>
      <c r="N15" s="93" t="s">
        <v>75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>
        <v>11.25</v>
      </c>
      <c r="X15" s="94"/>
      <c r="Y15" s="95"/>
      <c r="Z15" s="93">
        <v>11.25</v>
      </c>
      <c r="AA15" s="94"/>
      <c r="AB15" s="166"/>
      <c r="AC15" s="167"/>
      <c r="AD15" s="168">
        <v>4</v>
      </c>
      <c r="AE15" s="95">
        <v>7.25</v>
      </c>
      <c r="AF15" s="93"/>
      <c r="AG15" s="94">
        <v>4</v>
      </c>
      <c r="AH15" s="113">
        <v>7.25</v>
      </c>
      <c r="AI15" s="111"/>
      <c r="AJ15" s="112"/>
      <c r="AK15" s="95"/>
      <c r="AL15" s="93" t="s">
        <v>75</v>
      </c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>
        <v>11.25</v>
      </c>
      <c r="AV15" s="94"/>
      <c r="AW15" s="95"/>
      <c r="AX15" s="93">
        <v>11.25</v>
      </c>
      <c r="AY15" s="94"/>
      <c r="AZ15" s="95"/>
      <c r="BA15" s="93"/>
      <c r="BB15" s="94">
        <v>4</v>
      </c>
      <c r="BC15" s="95">
        <v>7.25</v>
      </c>
      <c r="BD15" s="93"/>
      <c r="BE15" s="94">
        <v>4</v>
      </c>
      <c r="BF15" s="95">
        <v>7.25</v>
      </c>
      <c r="BG15" s="93"/>
      <c r="BH15" s="94"/>
      <c r="BI15" s="95"/>
      <c r="BJ15" s="93" t="s">
        <v>75</v>
      </c>
      <c r="BK15" s="94"/>
      <c r="BL15" s="113"/>
      <c r="BM15" s="111" t="s">
        <v>75</v>
      </c>
      <c r="BN15" s="112"/>
      <c r="BO15" s="113"/>
      <c r="BP15" s="111" t="s">
        <v>75</v>
      </c>
      <c r="BQ15" s="112"/>
      <c r="BR15" s="95"/>
      <c r="BS15" s="93">
        <v>11.25</v>
      </c>
      <c r="BT15" s="94"/>
      <c r="BU15" s="95"/>
      <c r="BV15" s="93">
        <v>11.25</v>
      </c>
      <c r="BW15" s="94"/>
      <c r="BX15" s="95"/>
      <c r="BY15" s="93"/>
      <c r="BZ15" s="94">
        <v>4</v>
      </c>
      <c r="CA15" s="95">
        <v>7.25</v>
      </c>
      <c r="CB15" s="93"/>
      <c r="CC15" s="94">
        <v>4</v>
      </c>
      <c r="CD15" s="95">
        <v>7.25</v>
      </c>
      <c r="CE15" s="93"/>
      <c r="CF15" s="94"/>
      <c r="CG15" s="95"/>
      <c r="CH15" s="93" t="s">
        <v>75</v>
      </c>
      <c r="CI15" s="94"/>
      <c r="CJ15" s="113"/>
      <c r="CK15" s="111" t="s">
        <v>75</v>
      </c>
      <c r="CL15" s="112"/>
      <c r="CM15" s="95"/>
      <c r="CN15" s="93" t="s">
        <v>75</v>
      </c>
      <c r="CO15" s="94"/>
      <c r="CP15" s="95"/>
      <c r="CQ15" s="93">
        <v>11.25</v>
      </c>
      <c r="CR15" s="94"/>
      <c r="CS15" s="95"/>
      <c r="CT15" s="93">
        <v>11.25</v>
      </c>
      <c r="CU15" s="94"/>
      <c r="CV15" s="81">
        <f t="shared" si="0"/>
        <v>19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0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31</v>
      </c>
      <c r="DJ15" s="53">
        <f t="shared" si="24"/>
        <v>176</v>
      </c>
      <c r="DK15" s="139"/>
      <c r="DL15" s="52"/>
      <c r="DM15" s="52">
        <v>4</v>
      </c>
      <c r="DN15" s="54">
        <f t="shared" si="14"/>
        <v>62</v>
      </c>
      <c r="DO15" s="55">
        <v>0</v>
      </c>
      <c r="DQ15" s="32">
        <f t="shared" si="15"/>
        <v>7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8</v>
      </c>
      <c r="EC15" s="32">
        <f t="shared" si="23"/>
        <v>8</v>
      </c>
      <c r="EE15" s="141">
        <f t="shared" si="26"/>
        <v>7</v>
      </c>
      <c r="EF15" s="141">
        <f t="shared" si="27"/>
        <v>8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75</v>
      </c>
      <c r="I16" s="112"/>
      <c r="J16" s="113"/>
      <c r="K16" s="111">
        <v>11.25</v>
      </c>
      <c r="L16" s="112"/>
      <c r="M16" s="113"/>
      <c r="N16" s="111">
        <v>11.25</v>
      </c>
      <c r="O16" s="112"/>
      <c r="P16" s="113"/>
      <c r="Q16" s="111"/>
      <c r="R16" s="112">
        <v>4</v>
      </c>
      <c r="S16" s="113">
        <v>7.25</v>
      </c>
      <c r="T16" s="111"/>
      <c r="U16" s="112">
        <v>4</v>
      </c>
      <c r="V16" s="113">
        <v>7.25</v>
      </c>
      <c r="W16" s="111"/>
      <c r="X16" s="112"/>
      <c r="Y16" s="113"/>
      <c r="Z16" s="111" t="s">
        <v>75</v>
      </c>
      <c r="AA16" s="112"/>
      <c r="AB16" s="166"/>
      <c r="AC16" s="167" t="s">
        <v>75</v>
      </c>
      <c r="AD16" s="168"/>
      <c r="AE16" s="113"/>
      <c r="AF16" s="111" t="s">
        <v>75</v>
      </c>
      <c r="AG16" s="112"/>
      <c r="AH16" s="113"/>
      <c r="AI16" s="111">
        <v>11.25</v>
      </c>
      <c r="AJ16" s="112"/>
      <c r="AK16" s="113"/>
      <c r="AL16" s="111">
        <v>11.25</v>
      </c>
      <c r="AM16" s="112"/>
      <c r="AN16" s="113"/>
      <c r="AO16" s="111"/>
      <c r="AP16" s="112">
        <v>4</v>
      </c>
      <c r="AQ16" s="113">
        <v>7.25</v>
      </c>
      <c r="AR16" s="111"/>
      <c r="AS16" s="112">
        <v>4</v>
      </c>
      <c r="AT16" s="113">
        <v>7.25</v>
      </c>
      <c r="AU16" s="111"/>
      <c r="AV16" s="112"/>
      <c r="AW16" s="113"/>
      <c r="AX16" s="111" t="s">
        <v>75</v>
      </c>
      <c r="AY16" s="112"/>
      <c r="AZ16" s="113"/>
      <c r="BA16" s="111" t="s">
        <v>75</v>
      </c>
      <c r="BB16" s="112"/>
      <c r="BC16" s="113"/>
      <c r="BD16" s="111" t="s">
        <v>83</v>
      </c>
      <c r="BE16" s="112"/>
      <c r="BF16" s="113"/>
      <c r="BG16" s="111" t="s">
        <v>83</v>
      </c>
      <c r="BH16" s="112"/>
      <c r="BI16" s="113"/>
      <c r="BJ16" s="111" t="s">
        <v>83</v>
      </c>
      <c r="BK16" s="112"/>
      <c r="BL16" s="113"/>
      <c r="BM16" s="111" t="s">
        <v>83</v>
      </c>
      <c r="BN16" s="112"/>
      <c r="BO16" s="113"/>
      <c r="BP16" s="111" t="s">
        <v>83</v>
      </c>
      <c r="BQ16" s="112"/>
      <c r="BR16" s="113"/>
      <c r="BS16" s="111" t="s">
        <v>83</v>
      </c>
      <c r="BT16" s="112"/>
      <c r="BU16" s="113"/>
      <c r="BV16" s="111" t="s">
        <v>83</v>
      </c>
      <c r="BW16" s="112"/>
      <c r="BX16" s="113"/>
      <c r="BY16" s="111" t="s">
        <v>83</v>
      </c>
      <c r="BZ16" s="112"/>
      <c r="CA16" s="113"/>
      <c r="CB16" s="111" t="s">
        <v>75</v>
      </c>
      <c r="CC16" s="112"/>
      <c r="CD16" s="113"/>
      <c r="CE16" s="111" t="s">
        <v>76</v>
      </c>
      <c r="CF16" s="112"/>
      <c r="CG16" s="113"/>
      <c r="CH16" s="111" t="s">
        <v>76</v>
      </c>
      <c r="CI16" s="112"/>
      <c r="CJ16" s="113"/>
      <c r="CK16" s="111" t="s">
        <v>76</v>
      </c>
      <c r="CL16" s="112"/>
      <c r="CM16" s="113"/>
      <c r="CN16" s="111" t="s">
        <v>76</v>
      </c>
      <c r="CO16" s="112"/>
      <c r="CP16" s="113"/>
      <c r="CQ16" s="111" t="s">
        <v>76</v>
      </c>
      <c r="CR16" s="112"/>
      <c r="CS16" s="113"/>
      <c r="CT16" s="111" t="s">
        <v>76</v>
      </c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10</v>
      </c>
      <c r="CW16" s="129">
        <f t="shared" si="1"/>
        <v>0</v>
      </c>
      <c r="CX16" s="130">
        <f t="shared" si="2"/>
        <v>6</v>
      </c>
      <c r="CY16" s="129">
        <f t="shared" si="3"/>
        <v>0</v>
      </c>
      <c r="CZ16" s="129">
        <f t="shared" si="4"/>
        <v>8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7</v>
      </c>
      <c r="DI16" s="115">
        <f t="shared" si="13"/>
        <v>31</v>
      </c>
      <c r="DJ16" s="117">
        <f t="shared" si="24"/>
        <v>90</v>
      </c>
      <c r="DK16" s="132"/>
      <c r="DL16" s="122"/>
      <c r="DM16" s="122"/>
      <c r="DN16" s="123">
        <f t="shared" si="14"/>
        <v>32</v>
      </c>
      <c r="DO16" s="120">
        <v>0</v>
      </c>
      <c r="DQ16" s="127">
        <f t="shared" si="15"/>
        <v>4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4</v>
      </c>
      <c r="EC16" s="127">
        <f t="shared" si="23"/>
        <v>4</v>
      </c>
      <c r="EE16" s="128">
        <f t="shared" si="26"/>
        <v>4</v>
      </c>
      <c r="EF16" s="128">
        <f t="shared" si="27"/>
        <v>4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113"/>
      <c r="H17" s="111" t="s">
        <v>75</v>
      </c>
      <c r="I17" s="112"/>
      <c r="J17" s="113"/>
      <c r="K17" s="111">
        <v>11.25</v>
      </c>
      <c r="L17" s="112"/>
      <c r="M17" s="113"/>
      <c r="N17" s="111">
        <v>11.25</v>
      </c>
      <c r="O17" s="112"/>
      <c r="P17" s="113"/>
      <c r="Q17" s="111"/>
      <c r="R17" s="112">
        <v>4</v>
      </c>
      <c r="S17" s="113">
        <v>7.25</v>
      </c>
      <c r="T17" s="111"/>
      <c r="U17" s="112">
        <v>4</v>
      </c>
      <c r="V17" s="113">
        <v>7.25</v>
      </c>
      <c r="W17" s="111"/>
      <c r="X17" s="112"/>
      <c r="Y17" s="113"/>
      <c r="Z17" s="111" t="s">
        <v>75</v>
      </c>
      <c r="AA17" s="112"/>
      <c r="AB17" s="166"/>
      <c r="AC17" s="167" t="s">
        <v>75</v>
      </c>
      <c r="AD17" s="168"/>
      <c r="AE17" s="113"/>
      <c r="AF17" s="111" t="s">
        <v>75</v>
      </c>
      <c r="AG17" s="112"/>
      <c r="AH17" s="113"/>
      <c r="AI17" s="111">
        <v>11.25</v>
      </c>
      <c r="AJ17" s="112"/>
      <c r="AK17" s="113"/>
      <c r="AL17" s="111">
        <v>11.25</v>
      </c>
      <c r="AM17" s="112"/>
      <c r="AN17" s="113"/>
      <c r="AO17" s="111"/>
      <c r="AP17" s="112">
        <v>4</v>
      </c>
      <c r="AQ17" s="113">
        <v>7.25</v>
      </c>
      <c r="AR17" s="111"/>
      <c r="AS17" s="112">
        <v>4</v>
      </c>
      <c r="AT17" s="113">
        <v>7.25</v>
      </c>
      <c r="AU17" s="111"/>
      <c r="AV17" s="112"/>
      <c r="AW17" s="113"/>
      <c r="AX17" s="111" t="s">
        <v>75</v>
      </c>
      <c r="AY17" s="112"/>
      <c r="AZ17" s="113"/>
      <c r="BA17" s="111" t="s">
        <v>75</v>
      </c>
      <c r="BB17" s="112"/>
      <c r="BC17" s="113"/>
      <c r="BD17" s="111" t="s">
        <v>75</v>
      </c>
      <c r="BE17" s="112"/>
      <c r="BF17" s="113"/>
      <c r="BG17" s="111">
        <v>11.25</v>
      </c>
      <c r="BH17" s="112"/>
      <c r="BI17" s="113"/>
      <c r="BJ17" s="111">
        <v>11.25</v>
      </c>
      <c r="BK17" s="112"/>
      <c r="BL17" s="113"/>
      <c r="BM17" s="111"/>
      <c r="BN17" s="112">
        <v>4</v>
      </c>
      <c r="BO17" s="113">
        <v>7.25</v>
      </c>
      <c r="BP17" s="111"/>
      <c r="BQ17" s="112">
        <v>4</v>
      </c>
      <c r="BR17" s="113">
        <v>7.25</v>
      </c>
      <c r="BS17" s="111"/>
      <c r="BT17" s="112"/>
      <c r="BU17" s="113"/>
      <c r="BV17" s="111" t="s">
        <v>75</v>
      </c>
      <c r="BW17" s="112"/>
      <c r="BX17" s="113"/>
      <c r="BY17" s="111" t="s">
        <v>75</v>
      </c>
      <c r="BZ17" s="112"/>
      <c r="CA17" s="113"/>
      <c r="CB17" s="111" t="s">
        <v>75</v>
      </c>
      <c r="CC17" s="112"/>
      <c r="CD17" s="113"/>
      <c r="CE17" s="111">
        <v>11.25</v>
      </c>
      <c r="CF17" s="112"/>
      <c r="CG17" s="113"/>
      <c r="CH17" s="111">
        <v>11.25</v>
      </c>
      <c r="CI17" s="112"/>
      <c r="CJ17" s="113"/>
      <c r="CK17" s="111"/>
      <c r="CL17" s="112">
        <v>4</v>
      </c>
      <c r="CM17" s="113">
        <v>7.25</v>
      </c>
      <c r="CN17" s="111"/>
      <c r="CO17" s="112">
        <v>4</v>
      </c>
      <c r="CP17" s="113">
        <v>7.25</v>
      </c>
      <c r="CQ17" s="111"/>
      <c r="CR17" s="112"/>
      <c r="CS17" s="113"/>
      <c r="CT17" s="111" t="s">
        <v>75</v>
      </c>
      <c r="CU17" s="112"/>
      <c r="CV17" s="121">
        <f t="shared" si="0"/>
        <v>20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31</v>
      </c>
      <c r="DJ17" s="117">
        <f t="shared" si="24"/>
        <v>180</v>
      </c>
      <c r="DK17" s="132"/>
      <c r="DL17" s="122"/>
      <c r="DM17" s="122"/>
      <c r="DN17" s="123">
        <f t="shared" si="14"/>
        <v>64</v>
      </c>
      <c r="DO17" s="120">
        <v>0</v>
      </c>
      <c r="DQ17" s="127">
        <f t="shared" si="15"/>
        <v>8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8</v>
      </c>
      <c r="EE17" s="128">
        <f t="shared" si="26"/>
        <v>8</v>
      </c>
      <c r="EF17" s="128">
        <f t="shared" si="27"/>
        <v>8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95"/>
      <c r="H18" s="93" t="s">
        <v>75</v>
      </c>
      <c r="I18" s="94"/>
      <c r="J18" s="95"/>
      <c r="K18" s="93" t="s">
        <v>75</v>
      </c>
      <c r="L18" s="94"/>
      <c r="M18" s="95"/>
      <c r="N18" s="93" t="s">
        <v>75</v>
      </c>
      <c r="O18" s="94"/>
      <c r="P18" s="95"/>
      <c r="Q18" s="93">
        <v>11.25</v>
      </c>
      <c r="R18" s="94"/>
      <c r="S18" s="95"/>
      <c r="T18" s="93">
        <v>11.25</v>
      </c>
      <c r="U18" s="94"/>
      <c r="V18" s="95"/>
      <c r="W18" s="93"/>
      <c r="X18" s="94">
        <v>4</v>
      </c>
      <c r="Y18" s="95">
        <v>7.25</v>
      </c>
      <c r="Z18" s="93"/>
      <c r="AA18" s="94">
        <v>4</v>
      </c>
      <c r="AB18" s="166">
        <v>7.25</v>
      </c>
      <c r="AC18" s="167"/>
      <c r="AD18" s="168"/>
      <c r="AE18" s="95"/>
      <c r="AF18" s="93" t="s">
        <v>75</v>
      </c>
      <c r="AG18" s="94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>
        <v>11.25</v>
      </c>
      <c r="AP18" s="94"/>
      <c r="AQ18" s="95"/>
      <c r="AR18" s="93">
        <v>11.25</v>
      </c>
      <c r="AS18" s="94"/>
      <c r="AT18" s="95"/>
      <c r="AU18" s="93"/>
      <c r="AV18" s="94">
        <v>4</v>
      </c>
      <c r="AW18" s="95">
        <v>7.25</v>
      </c>
      <c r="AX18" s="93"/>
      <c r="AY18" s="94">
        <v>4</v>
      </c>
      <c r="AZ18" s="95">
        <v>7.25</v>
      </c>
      <c r="BA18" s="93"/>
      <c r="BB18" s="94"/>
      <c r="BC18" s="95"/>
      <c r="BD18" s="93" t="s">
        <v>75</v>
      </c>
      <c r="BE18" s="94"/>
      <c r="BF18" s="113"/>
      <c r="BG18" s="111" t="s">
        <v>75</v>
      </c>
      <c r="BH18" s="112"/>
      <c r="BI18" s="113"/>
      <c r="BJ18" s="111" t="s">
        <v>75</v>
      </c>
      <c r="BK18" s="112"/>
      <c r="BL18" s="95"/>
      <c r="BM18" s="93">
        <v>11.25</v>
      </c>
      <c r="BN18" s="94"/>
      <c r="BO18" s="95"/>
      <c r="BP18" s="93">
        <v>11.25</v>
      </c>
      <c r="BQ18" s="94"/>
      <c r="BR18" s="95"/>
      <c r="BS18" s="93"/>
      <c r="BT18" s="94">
        <v>4</v>
      </c>
      <c r="BU18" s="95">
        <v>7.25</v>
      </c>
      <c r="BV18" s="93"/>
      <c r="BW18" s="94">
        <v>4</v>
      </c>
      <c r="BX18" s="95">
        <v>7.25</v>
      </c>
      <c r="BY18" s="93"/>
      <c r="BZ18" s="94"/>
      <c r="CA18" s="95"/>
      <c r="CB18" s="93" t="s">
        <v>75</v>
      </c>
      <c r="CC18" s="94"/>
      <c r="CD18" s="113"/>
      <c r="CE18" s="111" t="s">
        <v>75</v>
      </c>
      <c r="CF18" s="112"/>
      <c r="CG18" s="95"/>
      <c r="CH18" s="93" t="s">
        <v>75</v>
      </c>
      <c r="CI18" s="94"/>
      <c r="CJ18" s="95"/>
      <c r="CK18" s="93">
        <v>11.25</v>
      </c>
      <c r="CL18" s="94"/>
      <c r="CM18" s="95"/>
      <c r="CN18" s="93">
        <v>11.25</v>
      </c>
      <c r="CO18" s="94"/>
      <c r="CP18" s="95"/>
      <c r="CQ18" s="93"/>
      <c r="CR18" s="94">
        <v>4</v>
      </c>
      <c r="CS18" s="95">
        <v>7.25</v>
      </c>
      <c r="CT18" s="93"/>
      <c r="CU18" s="94">
        <v>4</v>
      </c>
      <c r="CV18" s="81">
        <f t="shared" si="0"/>
        <v>19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31</v>
      </c>
      <c r="DJ18" s="53">
        <f>SUM(G18:CU18)</f>
        <v>172.75</v>
      </c>
      <c r="DK18" s="131"/>
      <c r="DL18" s="52"/>
      <c r="DM18" s="52">
        <v>7.25</v>
      </c>
      <c r="DN18" s="54">
        <f t="shared" si="14"/>
        <v>58</v>
      </c>
      <c r="DO18" s="55">
        <v>0</v>
      </c>
      <c r="DQ18" s="32">
        <f t="shared" si="15"/>
        <v>8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8</v>
      </c>
      <c r="EF18" s="76">
        <f t="shared" si="27"/>
        <v>7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/>
      <c r="H19" s="93" t="s">
        <v>75</v>
      </c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>
        <v>11.25</v>
      </c>
      <c r="R19" s="94"/>
      <c r="S19" s="95"/>
      <c r="T19" s="93">
        <v>11.25</v>
      </c>
      <c r="U19" s="94"/>
      <c r="V19" s="95"/>
      <c r="W19" s="93"/>
      <c r="X19" s="94">
        <v>4</v>
      </c>
      <c r="Y19" s="95">
        <v>7.25</v>
      </c>
      <c r="Z19" s="93"/>
      <c r="AA19" s="94">
        <v>4</v>
      </c>
      <c r="AB19" s="166">
        <v>7.25</v>
      </c>
      <c r="AC19" s="167"/>
      <c r="AD19" s="168"/>
      <c r="AE19" s="95"/>
      <c r="AF19" s="93" t="s">
        <v>75</v>
      </c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>
        <v>11.25</v>
      </c>
      <c r="AP19" s="94"/>
      <c r="AQ19" s="95"/>
      <c r="AR19" s="93">
        <v>11.25</v>
      </c>
      <c r="AS19" s="94"/>
      <c r="AT19" s="95"/>
      <c r="AU19" s="93"/>
      <c r="AV19" s="94">
        <v>4</v>
      </c>
      <c r="AW19" s="95">
        <v>7.25</v>
      </c>
      <c r="AX19" s="93"/>
      <c r="AY19" s="94">
        <v>4</v>
      </c>
      <c r="AZ19" s="95">
        <v>7.25</v>
      </c>
      <c r="BA19" s="93"/>
      <c r="BB19" s="94"/>
      <c r="BC19" s="95"/>
      <c r="BD19" s="93" t="s">
        <v>75</v>
      </c>
      <c r="BE19" s="94"/>
      <c r="BF19" s="113"/>
      <c r="BG19" s="111" t="s">
        <v>75</v>
      </c>
      <c r="BH19" s="112"/>
      <c r="BI19" s="113"/>
      <c r="BJ19" s="111" t="s">
        <v>75</v>
      </c>
      <c r="BK19" s="112"/>
      <c r="BL19" s="95"/>
      <c r="BM19" s="93">
        <v>11.25</v>
      </c>
      <c r="BN19" s="94"/>
      <c r="BO19" s="95"/>
      <c r="BP19" s="93">
        <v>11.25</v>
      </c>
      <c r="BQ19" s="94"/>
      <c r="BR19" s="95"/>
      <c r="BS19" s="93"/>
      <c r="BT19" s="94">
        <v>4</v>
      </c>
      <c r="BU19" s="95">
        <v>7.25</v>
      </c>
      <c r="BV19" s="93"/>
      <c r="BW19" s="94">
        <v>4</v>
      </c>
      <c r="BX19" s="95">
        <v>7.25</v>
      </c>
      <c r="BY19" s="93"/>
      <c r="BZ19" s="94"/>
      <c r="CA19" s="95"/>
      <c r="CB19" s="93" t="s">
        <v>75</v>
      </c>
      <c r="CC19" s="94"/>
      <c r="CD19" s="113"/>
      <c r="CE19" s="111" t="s">
        <v>75</v>
      </c>
      <c r="CF19" s="112"/>
      <c r="CG19" s="95"/>
      <c r="CH19" s="93" t="s">
        <v>75</v>
      </c>
      <c r="CI19" s="94"/>
      <c r="CJ19" s="95"/>
      <c r="CK19" s="93">
        <v>11.25</v>
      </c>
      <c r="CL19" s="94"/>
      <c r="CM19" s="95"/>
      <c r="CN19" s="93">
        <v>11.25</v>
      </c>
      <c r="CO19" s="94"/>
      <c r="CP19" s="95"/>
      <c r="CQ19" s="93"/>
      <c r="CR19" s="94">
        <v>4</v>
      </c>
      <c r="CS19" s="95">
        <v>7.25</v>
      </c>
      <c r="CT19" s="93"/>
      <c r="CU19" s="94">
        <v>4</v>
      </c>
      <c r="CV19" s="81">
        <f t="shared" si="0"/>
        <v>19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31</v>
      </c>
      <c r="DJ19" s="53">
        <f t="shared" si="24"/>
        <v>172.75</v>
      </c>
      <c r="DK19" s="131"/>
      <c r="DL19" s="52"/>
      <c r="DM19" s="52">
        <v>7.25</v>
      </c>
      <c r="DN19" s="54">
        <f t="shared" si="14"/>
        <v>58</v>
      </c>
      <c r="DO19" s="55">
        <v>0</v>
      </c>
      <c r="DQ19" s="32">
        <f t="shared" si="15"/>
        <v>8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8</v>
      </c>
      <c r="EF19" s="76">
        <f t="shared" si="27"/>
        <v>7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 t="s">
        <v>75</v>
      </c>
      <c r="I20" s="94"/>
      <c r="J20" s="113"/>
      <c r="K20" s="111" t="s">
        <v>75</v>
      </c>
      <c r="L20" s="112"/>
      <c r="M20" s="113"/>
      <c r="N20" s="111">
        <v>11.25</v>
      </c>
      <c r="O20" s="112"/>
      <c r="P20" s="113"/>
      <c r="Q20" s="111">
        <v>11.25</v>
      </c>
      <c r="R20" s="112"/>
      <c r="S20" s="113"/>
      <c r="T20" s="111" t="s">
        <v>75</v>
      </c>
      <c r="U20" s="112"/>
      <c r="V20" s="113"/>
      <c r="W20" s="111" t="s">
        <v>75</v>
      </c>
      <c r="X20" s="112"/>
      <c r="Y20" s="113"/>
      <c r="Z20" s="111">
        <v>11.25</v>
      </c>
      <c r="AA20" s="112"/>
      <c r="AB20" s="166"/>
      <c r="AC20" s="167">
        <v>11.25</v>
      </c>
      <c r="AD20" s="168"/>
      <c r="AE20" s="113"/>
      <c r="AF20" s="111" t="s">
        <v>75</v>
      </c>
      <c r="AG20" s="112"/>
      <c r="AH20" s="113"/>
      <c r="AI20" s="111" t="s">
        <v>75</v>
      </c>
      <c r="AJ20" s="112"/>
      <c r="AK20" s="113"/>
      <c r="AL20" s="111">
        <v>11.25</v>
      </c>
      <c r="AM20" s="112"/>
      <c r="AN20" s="113"/>
      <c r="AO20" s="111">
        <v>11.25</v>
      </c>
      <c r="AP20" s="112"/>
      <c r="AQ20" s="113"/>
      <c r="AR20" s="111" t="s">
        <v>75</v>
      </c>
      <c r="AS20" s="112"/>
      <c r="AT20" s="113"/>
      <c r="AU20" s="111" t="s">
        <v>75</v>
      </c>
      <c r="AV20" s="112"/>
      <c r="AW20" s="113"/>
      <c r="AX20" s="111">
        <v>11.25</v>
      </c>
      <c r="AY20" s="112"/>
      <c r="AZ20" s="113"/>
      <c r="BA20" s="111">
        <v>11.25</v>
      </c>
      <c r="BB20" s="112"/>
      <c r="BC20" s="113"/>
      <c r="BD20" s="111" t="s">
        <v>75</v>
      </c>
      <c r="BE20" s="112"/>
      <c r="BF20" s="113"/>
      <c r="BG20" s="111" t="s">
        <v>75</v>
      </c>
      <c r="BH20" s="112"/>
      <c r="BI20" s="113"/>
      <c r="BJ20" s="111">
        <v>11.25</v>
      </c>
      <c r="BK20" s="112"/>
      <c r="BL20" s="113"/>
      <c r="BM20" s="111">
        <v>11.25</v>
      </c>
      <c r="BN20" s="112"/>
      <c r="BO20" s="113"/>
      <c r="BP20" s="111" t="s">
        <v>75</v>
      </c>
      <c r="BQ20" s="112"/>
      <c r="BR20" s="113"/>
      <c r="BS20" s="111" t="s">
        <v>75</v>
      </c>
      <c r="BT20" s="112"/>
      <c r="BU20" s="113"/>
      <c r="BV20" s="111">
        <v>11.25</v>
      </c>
      <c r="BW20" s="112"/>
      <c r="BX20" s="113"/>
      <c r="BY20" s="111">
        <v>11.25</v>
      </c>
      <c r="BZ20" s="112"/>
      <c r="CA20" s="113"/>
      <c r="CB20" s="111" t="s">
        <v>75</v>
      </c>
      <c r="CC20" s="112"/>
      <c r="CD20" s="113"/>
      <c r="CE20" s="111" t="s">
        <v>75</v>
      </c>
      <c r="CF20" s="112"/>
      <c r="CG20" s="113"/>
      <c r="CH20" s="111">
        <v>11.25</v>
      </c>
      <c r="CI20" s="112"/>
      <c r="CJ20" s="113"/>
      <c r="CK20" s="111">
        <v>11.25</v>
      </c>
      <c r="CL20" s="112"/>
      <c r="CM20" s="113"/>
      <c r="CN20" s="111" t="s">
        <v>75</v>
      </c>
      <c r="CO20" s="112"/>
      <c r="CP20" s="113"/>
      <c r="CQ20" s="111" t="s">
        <v>75</v>
      </c>
      <c r="CR20" s="112"/>
      <c r="CS20" s="113"/>
      <c r="CT20" s="111">
        <v>11.25</v>
      </c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16</v>
      </c>
      <c r="DI20" s="115">
        <f t="shared" si="13"/>
        <v>31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113"/>
      <c r="H21" s="111">
        <v>11.25</v>
      </c>
      <c r="I21" s="112"/>
      <c r="J21" s="113"/>
      <c r="K21" s="111">
        <v>11.25</v>
      </c>
      <c r="L21" s="112"/>
      <c r="M21" s="113"/>
      <c r="N21" s="111" t="s">
        <v>75</v>
      </c>
      <c r="O21" s="112"/>
      <c r="P21" s="113"/>
      <c r="Q21" s="111" t="s">
        <v>75</v>
      </c>
      <c r="R21" s="112"/>
      <c r="S21" s="113"/>
      <c r="T21" s="111">
        <v>11.25</v>
      </c>
      <c r="U21" s="112"/>
      <c r="V21" s="113"/>
      <c r="W21" s="111">
        <v>11.25</v>
      </c>
      <c r="X21" s="112"/>
      <c r="Y21" s="113"/>
      <c r="Z21" s="111" t="s">
        <v>75</v>
      </c>
      <c r="AA21" s="112"/>
      <c r="AB21" s="166"/>
      <c r="AC21" s="167" t="s">
        <v>75</v>
      </c>
      <c r="AD21" s="168"/>
      <c r="AE21" s="113"/>
      <c r="AF21" s="111">
        <v>11.25</v>
      </c>
      <c r="AG21" s="112"/>
      <c r="AH21" s="113"/>
      <c r="AI21" s="111">
        <v>11.25</v>
      </c>
      <c r="AJ21" s="112"/>
      <c r="AK21" s="113"/>
      <c r="AL21" s="111" t="s">
        <v>75</v>
      </c>
      <c r="AM21" s="112"/>
      <c r="AN21" s="113"/>
      <c r="AO21" s="111" t="s">
        <v>75</v>
      </c>
      <c r="AP21" s="112"/>
      <c r="AQ21" s="113"/>
      <c r="AR21" s="111">
        <v>11.25</v>
      </c>
      <c r="AS21" s="112"/>
      <c r="AT21" s="113"/>
      <c r="AU21" s="111">
        <v>11.25</v>
      </c>
      <c r="AV21" s="112"/>
      <c r="AW21" s="113"/>
      <c r="AX21" s="111" t="s">
        <v>75</v>
      </c>
      <c r="AY21" s="112"/>
      <c r="AZ21" s="113"/>
      <c r="BA21" s="111" t="s">
        <v>75</v>
      </c>
      <c r="BB21" s="112"/>
      <c r="BC21" s="113"/>
      <c r="BD21" s="111">
        <v>11.25</v>
      </c>
      <c r="BE21" s="112"/>
      <c r="BF21" s="113"/>
      <c r="BG21" s="111">
        <v>11.25</v>
      </c>
      <c r="BH21" s="112"/>
      <c r="BI21" s="113"/>
      <c r="BJ21" s="111" t="s">
        <v>75</v>
      </c>
      <c r="BK21" s="112"/>
      <c r="BL21" s="113"/>
      <c r="BM21" s="111" t="s">
        <v>75</v>
      </c>
      <c r="BN21" s="112"/>
      <c r="BO21" s="113"/>
      <c r="BP21" s="111">
        <v>11.25</v>
      </c>
      <c r="BQ21" s="112"/>
      <c r="BR21" s="113"/>
      <c r="BS21" s="111">
        <v>11.25</v>
      </c>
      <c r="BT21" s="112"/>
      <c r="BU21" s="113"/>
      <c r="BV21" s="111" t="s">
        <v>75</v>
      </c>
      <c r="BW21" s="112"/>
      <c r="BX21" s="113"/>
      <c r="BY21" s="111" t="s">
        <v>75</v>
      </c>
      <c r="BZ21" s="112"/>
      <c r="CA21" s="113"/>
      <c r="CB21" s="111">
        <v>11.25</v>
      </c>
      <c r="CC21" s="112"/>
      <c r="CD21" s="113"/>
      <c r="CE21" s="111">
        <v>11.25</v>
      </c>
      <c r="CF21" s="112"/>
      <c r="CG21" s="113"/>
      <c r="CH21" s="111" t="s">
        <v>75</v>
      </c>
      <c r="CI21" s="112"/>
      <c r="CJ21" s="113"/>
      <c r="CK21" s="111" t="s">
        <v>75</v>
      </c>
      <c r="CL21" s="112"/>
      <c r="CM21" s="95"/>
      <c r="CN21" s="93">
        <v>11.25</v>
      </c>
      <c r="CO21" s="94"/>
      <c r="CP21" s="113"/>
      <c r="CQ21" s="111">
        <v>11.25</v>
      </c>
      <c r="CR21" s="112"/>
      <c r="CS21" s="113"/>
      <c r="CT21" s="111" t="s">
        <v>75</v>
      </c>
      <c r="CU21" s="112"/>
      <c r="CV21" s="121">
        <f t="shared" si="0"/>
        <v>16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31</v>
      </c>
      <c r="DJ21" s="117">
        <f t="shared" si="24"/>
        <v>180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16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113"/>
      <c r="H22" s="111" t="s">
        <v>75</v>
      </c>
      <c r="I22" s="112"/>
      <c r="J22" s="113"/>
      <c r="K22" s="111">
        <v>11.25</v>
      </c>
      <c r="L22" s="112"/>
      <c r="M22" s="113"/>
      <c r="N22" s="111">
        <v>11.25</v>
      </c>
      <c r="O22" s="112"/>
      <c r="P22" s="113"/>
      <c r="Q22" s="111" t="s">
        <v>75</v>
      </c>
      <c r="R22" s="112"/>
      <c r="S22" s="113"/>
      <c r="T22" s="111" t="s">
        <v>75</v>
      </c>
      <c r="U22" s="112"/>
      <c r="V22" s="113"/>
      <c r="W22" s="111">
        <v>11.25</v>
      </c>
      <c r="X22" s="112"/>
      <c r="Y22" s="113"/>
      <c r="Z22" s="111">
        <v>11.25</v>
      </c>
      <c r="AA22" s="112"/>
      <c r="AB22" s="166"/>
      <c r="AC22" s="167" t="s">
        <v>75</v>
      </c>
      <c r="AD22" s="168"/>
      <c r="AE22" s="113"/>
      <c r="AF22" s="111" t="s">
        <v>75</v>
      </c>
      <c r="AG22" s="112"/>
      <c r="AH22" s="113"/>
      <c r="AI22" s="111">
        <v>11.25</v>
      </c>
      <c r="AJ22" s="112"/>
      <c r="AK22" s="113"/>
      <c r="AL22" s="111">
        <v>11.25</v>
      </c>
      <c r="AM22" s="112"/>
      <c r="AN22" s="113"/>
      <c r="AO22" s="111" t="s">
        <v>75</v>
      </c>
      <c r="AP22" s="112"/>
      <c r="AQ22" s="113"/>
      <c r="AR22" s="111" t="s">
        <v>75</v>
      </c>
      <c r="AS22" s="112"/>
      <c r="AT22" s="113"/>
      <c r="AU22" s="111">
        <v>11.25</v>
      </c>
      <c r="AV22" s="112"/>
      <c r="AW22" s="113"/>
      <c r="AX22" s="111">
        <v>11.25</v>
      </c>
      <c r="AY22" s="112"/>
      <c r="AZ22" s="113"/>
      <c r="BA22" s="111" t="s">
        <v>75</v>
      </c>
      <c r="BB22" s="112"/>
      <c r="BC22" s="113"/>
      <c r="BD22" s="111" t="s">
        <v>75</v>
      </c>
      <c r="BE22" s="112"/>
      <c r="BF22" s="113"/>
      <c r="BG22" s="111">
        <v>11.25</v>
      </c>
      <c r="BH22" s="112"/>
      <c r="BI22" s="113"/>
      <c r="BJ22" s="111">
        <v>11.25</v>
      </c>
      <c r="BK22" s="112"/>
      <c r="BL22" s="113"/>
      <c r="BM22" s="111" t="s">
        <v>75</v>
      </c>
      <c r="BN22" s="112"/>
      <c r="BO22" s="113"/>
      <c r="BP22" s="111" t="s">
        <v>75</v>
      </c>
      <c r="BQ22" s="112"/>
      <c r="BR22" s="113"/>
      <c r="BS22" s="111">
        <v>11.25</v>
      </c>
      <c r="BT22" s="112"/>
      <c r="BU22" s="113"/>
      <c r="BV22" s="111">
        <v>11.25</v>
      </c>
      <c r="BW22" s="112"/>
      <c r="BX22" s="113"/>
      <c r="BY22" s="111" t="s">
        <v>75</v>
      </c>
      <c r="BZ22" s="112"/>
      <c r="CA22" s="113"/>
      <c r="CB22" s="111" t="s">
        <v>75</v>
      </c>
      <c r="CC22" s="112"/>
      <c r="CD22" s="113"/>
      <c r="CE22" s="111">
        <v>11.25</v>
      </c>
      <c r="CF22" s="112"/>
      <c r="CG22" s="113"/>
      <c r="CH22" s="111">
        <v>11.25</v>
      </c>
      <c r="CI22" s="112"/>
      <c r="CJ22" s="113"/>
      <c r="CK22" s="111" t="s">
        <v>75</v>
      </c>
      <c r="CL22" s="112"/>
      <c r="CM22" s="113"/>
      <c r="CN22" s="111" t="s">
        <v>75</v>
      </c>
      <c r="CO22" s="112"/>
      <c r="CP22" s="113"/>
      <c r="CQ22" s="111">
        <v>11.25</v>
      </c>
      <c r="CR22" s="112"/>
      <c r="CS22" s="95"/>
      <c r="CT22" s="93">
        <v>11.25</v>
      </c>
      <c r="CU22" s="94"/>
      <c r="CV22" s="81">
        <f t="shared" si="0"/>
        <v>16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15</v>
      </c>
      <c r="DI22" s="59">
        <f t="shared" si="13"/>
        <v>31</v>
      </c>
      <c r="DJ22" s="53">
        <f t="shared" si="24"/>
        <v>180</v>
      </c>
      <c r="DK22" s="52"/>
      <c r="DL22" s="52"/>
      <c r="DM22" s="52"/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16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113"/>
      <c r="H23" s="111">
        <v>11.25</v>
      </c>
      <c r="I23" s="112"/>
      <c r="J23" s="113"/>
      <c r="K23" s="111" t="s">
        <v>75</v>
      </c>
      <c r="L23" s="112"/>
      <c r="M23" s="113"/>
      <c r="N23" s="111" t="s">
        <v>75</v>
      </c>
      <c r="O23" s="112"/>
      <c r="P23" s="113"/>
      <c r="Q23" s="111">
        <v>11.25</v>
      </c>
      <c r="R23" s="112"/>
      <c r="S23" s="113"/>
      <c r="T23" s="111">
        <v>11.25</v>
      </c>
      <c r="U23" s="112"/>
      <c r="V23" s="113"/>
      <c r="W23" s="111" t="s">
        <v>75</v>
      </c>
      <c r="X23" s="112"/>
      <c r="Y23" s="113"/>
      <c r="Z23" s="111" t="s">
        <v>75</v>
      </c>
      <c r="AA23" s="112"/>
      <c r="AB23" s="166"/>
      <c r="AC23" s="167">
        <v>11.25</v>
      </c>
      <c r="AD23" s="168"/>
      <c r="AE23" s="113"/>
      <c r="AF23" s="111">
        <v>11.25</v>
      </c>
      <c r="AG23" s="112"/>
      <c r="AH23" s="113"/>
      <c r="AI23" s="111" t="s">
        <v>75</v>
      </c>
      <c r="AJ23" s="112"/>
      <c r="AK23" s="113"/>
      <c r="AL23" s="111" t="s">
        <v>75</v>
      </c>
      <c r="AM23" s="112"/>
      <c r="AN23" s="113"/>
      <c r="AO23" s="111">
        <v>11.25</v>
      </c>
      <c r="AP23" s="112"/>
      <c r="AQ23" s="113"/>
      <c r="AR23" s="111">
        <v>11.25</v>
      </c>
      <c r="AS23" s="112"/>
      <c r="AT23" s="113"/>
      <c r="AU23" s="111" t="s">
        <v>75</v>
      </c>
      <c r="AV23" s="112"/>
      <c r="AW23" s="113"/>
      <c r="AX23" s="111" t="s">
        <v>75</v>
      </c>
      <c r="AY23" s="112"/>
      <c r="AZ23" s="113"/>
      <c r="BA23" s="111">
        <v>11.25</v>
      </c>
      <c r="BB23" s="112"/>
      <c r="BC23" s="113"/>
      <c r="BD23" s="111">
        <v>11.25</v>
      </c>
      <c r="BE23" s="112"/>
      <c r="BF23" s="113"/>
      <c r="BG23" s="111" t="s">
        <v>75</v>
      </c>
      <c r="BH23" s="112"/>
      <c r="BI23" s="113"/>
      <c r="BJ23" s="111" t="s">
        <v>75</v>
      </c>
      <c r="BK23" s="112"/>
      <c r="BL23" s="113"/>
      <c r="BM23" s="111">
        <v>11.25</v>
      </c>
      <c r="BN23" s="112"/>
      <c r="BO23" s="113"/>
      <c r="BP23" s="111">
        <v>11.25</v>
      </c>
      <c r="BQ23" s="112"/>
      <c r="BR23" s="113"/>
      <c r="BS23" s="111" t="s">
        <v>75</v>
      </c>
      <c r="BT23" s="112"/>
      <c r="BU23" s="113"/>
      <c r="BV23" s="111" t="s">
        <v>75</v>
      </c>
      <c r="BW23" s="112"/>
      <c r="BX23" s="113"/>
      <c r="BY23" s="111">
        <v>11.25</v>
      </c>
      <c r="BZ23" s="112"/>
      <c r="CA23" s="113"/>
      <c r="CB23" s="111">
        <v>11.25</v>
      </c>
      <c r="CC23" s="112"/>
      <c r="CD23" s="113"/>
      <c r="CE23" s="111" t="s">
        <v>75</v>
      </c>
      <c r="CF23" s="112"/>
      <c r="CG23" s="113"/>
      <c r="CH23" s="111" t="s">
        <v>75</v>
      </c>
      <c r="CI23" s="112"/>
      <c r="CJ23" s="95"/>
      <c r="CK23" s="93">
        <v>11.25</v>
      </c>
      <c r="CL23" s="94"/>
      <c r="CM23" s="95"/>
      <c r="CN23" s="93">
        <v>11.25</v>
      </c>
      <c r="CO23" s="94"/>
      <c r="CP23" s="95"/>
      <c r="CQ23" s="93" t="s">
        <v>75</v>
      </c>
      <c r="CR23" s="94"/>
      <c r="CS23" s="95"/>
      <c r="CT23" s="93" t="s">
        <v>75</v>
      </c>
      <c r="CU23" s="94"/>
      <c r="CV23" s="81">
        <f t="shared" si="0"/>
        <v>15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16</v>
      </c>
      <c r="DI23" s="59">
        <f>SUM(CV23:DH23)</f>
        <v>31</v>
      </c>
      <c r="DJ23" s="53">
        <f t="shared" si="24"/>
        <v>168.75</v>
      </c>
      <c r="DK23" s="53"/>
      <c r="DL23" s="53"/>
      <c r="DM23" s="52">
        <v>11.25</v>
      </c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15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250</v>
      </c>
      <c r="CW24" s="60">
        <f t="shared" si="28"/>
        <v>0</v>
      </c>
      <c r="CX24" s="64">
        <f t="shared" si="28"/>
        <v>6</v>
      </c>
      <c r="CY24" s="60">
        <f t="shared" si="28"/>
        <v>0</v>
      </c>
      <c r="CZ24" s="60">
        <f t="shared" si="28"/>
        <v>8</v>
      </c>
      <c r="DA24" s="60">
        <f t="shared" si="28"/>
        <v>0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170</v>
      </c>
      <c r="DI24" s="64">
        <f t="shared" si="28"/>
        <v>434</v>
      </c>
      <c r="DJ24" s="57">
        <f>SUM(DJ10:DJ23)</f>
        <v>2365.75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440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9"/>
      <c r="AO32" s="159"/>
      <c r="AP32" s="159"/>
      <c r="AQ32" s="159"/>
      <c r="AR32" s="159"/>
      <c r="AS32" s="159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DI6:DI8"/>
    <mergeCell ref="CM8:CO8"/>
    <mergeCell ref="CP8:CR8"/>
    <mergeCell ref="CS8:CU8"/>
    <mergeCell ref="BL8:BN8"/>
    <mergeCell ref="BO8:BQ8"/>
    <mergeCell ref="F6:F8"/>
    <mergeCell ref="G6:CU7"/>
    <mergeCell ref="CV6:CW7"/>
    <mergeCell ref="CX6:DG7"/>
    <mergeCell ref="DH6:DH8"/>
    <mergeCell ref="AH8:AJ8"/>
    <mergeCell ref="AK8:AM8"/>
    <mergeCell ref="AN8:AP8"/>
    <mergeCell ref="AQ8:AS8"/>
    <mergeCell ref="BR8:BT8"/>
    <mergeCell ref="BU8:BW8"/>
    <mergeCell ref="BX8:BZ8"/>
    <mergeCell ref="CA8:CC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P21:CU21 CS22:CU22 CS14:CU14 CP16:CU16 CM12:CU12 CP18:CU18 G10:CU11">
    <cfRule type="containsText" dxfId="13511" priority="3189" operator="containsText" text="О">
      <formula>NOT(ISERROR(SEARCH("О",G10)))</formula>
    </cfRule>
    <cfRule type="containsText" dxfId="13510" priority="3190" operator="containsText" text="в">
      <formula>NOT(ISERROR(SEARCH("в",G10)))</formula>
    </cfRule>
  </conditionalFormatting>
  <conditionalFormatting sqref="G11:AD11">
    <cfRule type="containsText" dxfId="13509" priority="3187" operator="containsText" text="О">
      <formula>NOT(ISERROR(SEARCH("О",G11)))</formula>
    </cfRule>
    <cfRule type="containsText" dxfId="13508" priority="3188" operator="containsText" text="в">
      <formula>NOT(ISERROR(SEARCH("в",G11)))</formula>
    </cfRule>
  </conditionalFormatting>
  <conditionalFormatting sqref="AE11:BB11">
    <cfRule type="containsText" dxfId="13507" priority="3185" operator="containsText" text="О">
      <formula>NOT(ISERROR(SEARCH("О",AE11)))</formula>
    </cfRule>
    <cfRule type="containsText" dxfId="13506" priority="3186" operator="containsText" text="в">
      <formula>NOT(ISERROR(SEARCH("в",AE11)))</formula>
    </cfRule>
  </conditionalFormatting>
  <conditionalFormatting sqref="AF10">
    <cfRule type="containsText" dxfId="13505" priority="3184" operator="containsText" text="а">
      <formula>NOT(ISERROR(SEARCH("а",AF10)))</formula>
    </cfRule>
  </conditionalFormatting>
  <conditionalFormatting sqref="CP21:CU21 CS22:CU22 CS14:CU14 CP16:CU16 CP18:CU18 CM12:CU12 G10:CU11">
    <cfRule type="containsText" dxfId="13504" priority="3183" operator="containsText" text="а">
      <formula>NOT(ISERROR(SEARCH("а",G10)))</formula>
    </cfRule>
  </conditionalFormatting>
  <conditionalFormatting sqref="CP16:CR16">
    <cfRule type="containsText" dxfId="13503" priority="3181" operator="containsText" text="О">
      <formula>NOT(ISERROR(SEARCH("О",CP16)))</formula>
    </cfRule>
    <cfRule type="containsText" dxfId="13502" priority="3182" operator="containsText" text="в">
      <formula>NOT(ISERROR(SEARCH("в",CP16)))</formula>
    </cfRule>
  </conditionalFormatting>
  <conditionalFormatting sqref="CP18:CU18">
    <cfRule type="containsText" dxfId="13501" priority="3179" operator="containsText" text="О">
      <formula>NOT(ISERROR(SEARCH("О",CP18)))</formula>
    </cfRule>
    <cfRule type="containsText" dxfId="13500" priority="3180" operator="containsText" text="в">
      <formula>NOT(ISERROR(SEARCH("в",CP18)))</formula>
    </cfRule>
  </conditionalFormatting>
  <conditionalFormatting sqref="G11:AM11">
    <cfRule type="containsText" dxfId="13499" priority="3177" operator="containsText" text="О">
      <formula>NOT(ISERROR(SEARCH("О",G11)))</formula>
    </cfRule>
    <cfRule type="containsText" dxfId="13498" priority="3178" operator="containsText" text="в">
      <formula>NOT(ISERROR(SEARCH("в",G11)))</formula>
    </cfRule>
  </conditionalFormatting>
  <conditionalFormatting sqref="AF11">
    <cfRule type="containsText" dxfId="13497" priority="3176" operator="containsText" text="а">
      <formula>NOT(ISERROR(SEARCH("а",AF11)))</formula>
    </cfRule>
  </conditionalFormatting>
  <conditionalFormatting sqref="CJ21:CO21">
    <cfRule type="containsText" dxfId="13496" priority="3174" operator="containsText" text="О">
      <formula>NOT(ISERROR(SEARCH("О",CJ21)))</formula>
    </cfRule>
    <cfRule type="containsText" dxfId="13495" priority="3175" operator="containsText" text="в">
      <formula>NOT(ISERROR(SEARCH("в",CJ21)))</formula>
    </cfRule>
  </conditionalFormatting>
  <conditionalFormatting sqref="CJ21:CO21">
    <cfRule type="containsText" dxfId="13494" priority="3173" operator="containsText" text="а">
      <formula>NOT(ISERROR(SEARCH("а",CJ21)))</formula>
    </cfRule>
  </conditionalFormatting>
  <conditionalFormatting sqref="CJ21:CL21">
    <cfRule type="containsText" dxfId="13493" priority="3171" operator="containsText" text="О">
      <formula>NOT(ISERROR(SEARCH("О",CJ21)))</formula>
    </cfRule>
    <cfRule type="containsText" dxfId="13492" priority="3172" operator="containsText" text="в">
      <formula>NOT(ISERROR(SEARCH("в",CJ21)))</formula>
    </cfRule>
  </conditionalFormatting>
  <conditionalFormatting sqref="CJ21:CL21">
    <cfRule type="containsText" dxfId="13491" priority="3169" operator="containsText" text="О">
      <formula>NOT(ISERROR(SEARCH("О",CJ21)))</formula>
    </cfRule>
    <cfRule type="containsText" dxfId="13490" priority="3170" operator="containsText" text="в">
      <formula>NOT(ISERROR(SEARCH("в",CJ21)))</formula>
    </cfRule>
  </conditionalFormatting>
  <conditionalFormatting sqref="CM22:CR22">
    <cfRule type="containsText" dxfId="13489" priority="3167" operator="containsText" text="О">
      <formula>NOT(ISERROR(SEARCH("О",CM22)))</formula>
    </cfRule>
    <cfRule type="containsText" dxfId="13488" priority="3168" operator="containsText" text="в">
      <formula>NOT(ISERROR(SEARCH("в",CM22)))</formula>
    </cfRule>
  </conditionalFormatting>
  <conditionalFormatting sqref="CM22:CR22">
    <cfRule type="containsText" dxfId="13487" priority="3166" operator="containsText" text="а">
      <formula>NOT(ISERROR(SEARCH("а",CM22)))</formula>
    </cfRule>
  </conditionalFormatting>
  <conditionalFormatting sqref="CM22:CR22">
    <cfRule type="containsText" dxfId="13486" priority="3164" operator="containsText" text="О">
      <formula>NOT(ISERROR(SEARCH("О",CM22)))</formula>
    </cfRule>
    <cfRule type="containsText" dxfId="13485" priority="3165" operator="containsText" text="в">
      <formula>NOT(ISERROR(SEARCH("в",CM22)))</formula>
    </cfRule>
  </conditionalFormatting>
  <conditionalFormatting sqref="CP18:CU18">
    <cfRule type="containsText" dxfId="13484" priority="3162" operator="containsText" text="О">
      <formula>NOT(ISERROR(SEARCH("О",CP18)))</formula>
    </cfRule>
    <cfRule type="containsText" dxfId="13483" priority="3163" operator="containsText" text="в">
      <formula>NOT(ISERROR(SEARCH("в",CP18)))</formula>
    </cfRule>
  </conditionalFormatting>
  <conditionalFormatting sqref="CS23:CU23">
    <cfRule type="containsText" dxfId="13482" priority="3160" operator="containsText" text="О">
      <formula>NOT(ISERROR(SEARCH("О",CS23)))</formula>
    </cfRule>
    <cfRule type="containsText" dxfId="13481" priority="3161" operator="containsText" text="в">
      <formula>NOT(ISERROR(SEARCH("в",CS23)))</formula>
    </cfRule>
  </conditionalFormatting>
  <conditionalFormatting sqref="CS23:CU23">
    <cfRule type="containsText" dxfId="13480" priority="3159" operator="containsText" text="а">
      <formula>NOT(ISERROR(SEARCH("а",CS23)))</formula>
    </cfRule>
  </conditionalFormatting>
  <conditionalFormatting sqref="CM23:CR23">
    <cfRule type="containsText" dxfId="13479" priority="3157" operator="containsText" text="О">
      <formula>NOT(ISERROR(SEARCH("О",CM23)))</formula>
    </cfRule>
    <cfRule type="containsText" dxfId="13478" priority="3158" operator="containsText" text="в">
      <formula>NOT(ISERROR(SEARCH("в",CM23)))</formula>
    </cfRule>
  </conditionalFormatting>
  <conditionalFormatting sqref="CM23:CR23">
    <cfRule type="containsText" dxfId="13477" priority="3156" operator="containsText" text="а">
      <formula>NOT(ISERROR(SEARCH("а",CM23)))</formula>
    </cfRule>
  </conditionalFormatting>
  <conditionalFormatting sqref="CM23:CR23">
    <cfRule type="containsText" dxfId="13476" priority="3154" operator="containsText" text="О">
      <formula>NOT(ISERROR(SEARCH("О",CM23)))</formula>
    </cfRule>
    <cfRule type="containsText" dxfId="13475" priority="3155" operator="containsText" text="в">
      <formula>NOT(ISERROR(SEARCH("в",CM23)))</formula>
    </cfRule>
  </conditionalFormatting>
  <conditionalFormatting sqref="CS20:CU20">
    <cfRule type="containsText" dxfId="13474" priority="3152" operator="containsText" text="О">
      <formula>NOT(ISERROR(SEARCH("О",CS20)))</formula>
    </cfRule>
    <cfRule type="containsText" dxfId="13473" priority="3153" operator="containsText" text="в">
      <formula>NOT(ISERROR(SEARCH("в",CS20)))</formula>
    </cfRule>
  </conditionalFormatting>
  <conditionalFormatting sqref="CS20:CU20">
    <cfRule type="containsText" dxfId="13472" priority="3151" operator="containsText" text="а">
      <formula>NOT(ISERROR(SEARCH("а",CS20)))</formula>
    </cfRule>
  </conditionalFormatting>
  <conditionalFormatting sqref="CM20:CR20">
    <cfRule type="containsText" dxfId="13471" priority="3149" operator="containsText" text="О">
      <formula>NOT(ISERROR(SEARCH("О",CM20)))</formula>
    </cfRule>
    <cfRule type="containsText" dxfId="13470" priority="3150" operator="containsText" text="в">
      <formula>NOT(ISERROR(SEARCH("в",CM20)))</formula>
    </cfRule>
  </conditionalFormatting>
  <conditionalFormatting sqref="CM20:CR20">
    <cfRule type="containsText" dxfId="13469" priority="3148" operator="containsText" text="а">
      <formula>NOT(ISERROR(SEARCH("а",CM20)))</formula>
    </cfRule>
  </conditionalFormatting>
  <conditionalFormatting sqref="CM20:CR20">
    <cfRule type="containsText" dxfId="13468" priority="3146" operator="containsText" text="О">
      <formula>NOT(ISERROR(SEARCH("О",CM20)))</formula>
    </cfRule>
    <cfRule type="containsText" dxfId="13467" priority="3147" operator="containsText" text="в">
      <formula>NOT(ISERROR(SEARCH("в",CM20)))</formula>
    </cfRule>
  </conditionalFormatting>
  <conditionalFormatting sqref="CP14:CR14">
    <cfRule type="containsText" dxfId="13466" priority="3144" operator="containsText" text="О">
      <formula>NOT(ISERROR(SEARCH("О",CP14)))</formula>
    </cfRule>
    <cfRule type="containsText" dxfId="13465" priority="3145" operator="containsText" text="в">
      <formula>NOT(ISERROR(SEARCH("в",CP14)))</formula>
    </cfRule>
  </conditionalFormatting>
  <conditionalFormatting sqref="CP14:CR14">
    <cfRule type="containsText" dxfId="13464" priority="3143" operator="containsText" text="а">
      <formula>NOT(ISERROR(SEARCH("а",CP14)))</formula>
    </cfRule>
  </conditionalFormatting>
  <conditionalFormatting sqref="AF11">
    <cfRule type="containsText" dxfId="13463" priority="3142" operator="containsText" text="а">
      <formula>NOT(ISERROR(SEARCH("а",AF11)))</formula>
    </cfRule>
  </conditionalFormatting>
  <conditionalFormatting sqref="CM12:CU12">
    <cfRule type="containsText" dxfId="13462" priority="3140" operator="containsText" text="О">
      <formula>NOT(ISERROR(SEARCH("О",CM12)))</formula>
    </cfRule>
    <cfRule type="containsText" dxfId="13461" priority="3141" operator="containsText" text="в">
      <formula>NOT(ISERROR(SEARCH("в",CM12)))</formula>
    </cfRule>
  </conditionalFormatting>
  <conditionalFormatting sqref="CM12:CU12">
    <cfRule type="containsText" dxfId="13460" priority="3138" operator="containsText" text="О">
      <formula>NOT(ISERROR(SEARCH("О",CM12)))</formula>
    </cfRule>
    <cfRule type="containsText" dxfId="13459" priority="3139" operator="containsText" text="в">
      <formula>NOT(ISERROR(SEARCH("в",CM12)))</formula>
    </cfRule>
  </conditionalFormatting>
  <conditionalFormatting sqref="CM12:CU12">
    <cfRule type="containsText" dxfId="13458" priority="3136" operator="containsText" text="О">
      <formula>NOT(ISERROR(SEARCH("О",CM12)))</formula>
    </cfRule>
    <cfRule type="containsText" dxfId="13457" priority="3137" operator="containsText" text="в">
      <formula>NOT(ISERROR(SEARCH("в",CM12)))</formula>
    </cfRule>
  </conditionalFormatting>
  <conditionalFormatting sqref="CM12:CU12">
    <cfRule type="containsText" dxfId="13456" priority="3134" operator="containsText" text="О">
      <formula>NOT(ISERROR(SEARCH("О",CM12)))</formula>
    </cfRule>
    <cfRule type="containsText" dxfId="13455" priority="3135" operator="containsText" text="в">
      <formula>NOT(ISERROR(SEARCH("в",CM12)))</formula>
    </cfRule>
  </conditionalFormatting>
  <conditionalFormatting sqref="CM12:CU12">
    <cfRule type="containsText" dxfId="13454" priority="3132" operator="containsText" text="О">
      <formula>NOT(ISERROR(SEARCH("О",CM12)))</formula>
    </cfRule>
    <cfRule type="containsText" dxfId="13453" priority="3133" operator="containsText" text="в">
      <formula>NOT(ISERROR(SEARCH("в",CM12)))</formula>
    </cfRule>
  </conditionalFormatting>
  <conditionalFormatting sqref="CM12:CU12">
    <cfRule type="containsText" dxfId="13452" priority="3130" operator="containsText" text="О">
      <formula>NOT(ISERROR(SEARCH("О",CM12)))</formula>
    </cfRule>
    <cfRule type="containsText" dxfId="13451" priority="3131" operator="containsText" text="в">
      <formula>NOT(ISERROR(SEARCH("в",CM12)))</formula>
    </cfRule>
  </conditionalFormatting>
  <conditionalFormatting sqref="CM13:CU13">
    <cfRule type="containsText" dxfId="13450" priority="3128" operator="containsText" text="О">
      <formula>NOT(ISERROR(SEARCH("О",CM13)))</formula>
    </cfRule>
    <cfRule type="containsText" dxfId="13449" priority="3129" operator="containsText" text="в">
      <formula>NOT(ISERROR(SEARCH("в",CM13)))</formula>
    </cfRule>
  </conditionalFormatting>
  <conditionalFormatting sqref="CM13:CU13">
    <cfRule type="containsText" dxfId="13448" priority="3127" operator="containsText" text="а">
      <formula>NOT(ISERROR(SEARCH("а",CM13)))</formula>
    </cfRule>
  </conditionalFormatting>
  <conditionalFormatting sqref="CM13:CU13">
    <cfRule type="containsText" dxfId="13447" priority="3125" operator="containsText" text="О">
      <formula>NOT(ISERROR(SEARCH("О",CM13)))</formula>
    </cfRule>
    <cfRule type="containsText" dxfId="13446" priority="3126" operator="containsText" text="в">
      <formula>NOT(ISERROR(SEARCH("в",CM13)))</formula>
    </cfRule>
  </conditionalFormatting>
  <conditionalFormatting sqref="CM13:CU13">
    <cfRule type="containsText" dxfId="13445" priority="3123" operator="containsText" text="О">
      <formula>NOT(ISERROR(SEARCH("О",CM13)))</formula>
    </cfRule>
    <cfRule type="containsText" dxfId="13444" priority="3124" operator="containsText" text="в">
      <formula>NOT(ISERROR(SEARCH("в",CM13)))</formula>
    </cfRule>
  </conditionalFormatting>
  <conditionalFormatting sqref="CM13:CU13">
    <cfRule type="containsText" dxfId="13443" priority="3121" operator="containsText" text="О">
      <formula>NOT(ISERROR(SEARCH("О",CM13)))</formula>
    </cfRule>
    <cfRule type="containsText" dxfId="13442" priority="3122" operator="containsText" text="в">
      <formula>NOT(ISERROR(SEARCH("в",CM13)))</formula>
    </cfRule>
  </conditionalFormatting>
  <conditionalFormatting sqref="CM13:CU13">
    <cfRule type="containsText" dxfId="13441" priority="3119" operator="containsText" text="О">
      <formula>NOT(ISERROR(SEARCH("О",CM13)))</formula>
    </cfRule>
    <cfRule type="containsText" dxfId="13440" priority="3120" operator="containsText" text="в">
      <formula>NOT(ISERROR(SEARCH("в",CM13)))</formula>
    </cfRule>
  </conditionalFormatting>
  <conditionalFormatting sqref="CM13:CU13">
    <cfRule type="containsText" dxfId="13439" priority="3117" operator="containsText" text="О">
      <formula>NOT(ISERROR(SEARCH("О",CM13)))</formula>
    </cfRule>
    <cfRule type="containsText" dxfId="13438" priority="3118" operator="containsText" text="в">
      <formula>NOT(ISERROR(SEARCH("в",CM13)))</formula>
    </cfRule>
  </conditionalFormatting>
  <conditionalFormatting sqref="CM13:CU13">
    <cfRule type="containsText" dxfId="13437" priority="3115" operator="containsText" text="О">
      <formula>NOT(ISERROR(SEARCH("О",CM13)))</formula>
    </cfRule>
    <cfRule type="containsText" dxfId="13436" priority="3116" operator="containsText" text="в">
      <formula>NOT(ISERROR(SEARCH("в",CM13)))</formula>
    </cfRule>
  </conditionalFormatting>
  <conditionalFormatting sqref="CJ14:CO14">
    <cfRule type="containsText" dxfId="13435" priority="3113" operator="containsText" text="О">
      <formula>NOT(ISERROR(SEARCH("О",CJ14)))</formula>
    </cfRule>
    <cfRule type="containsText" dxfId="13434" priority="3114" operator="containsText" text="в">
      <formula>NOT(ISERROR(SEARCH("в",CJ14)))</formula>
    </cfRule>
  </conditionalFormatting>
  <conditionalFormatting sqref="CJ14:CO14">
    <cfRule type="containsText" dxfId="13433" priority="3112" operator="containsText" text="а">
      <formula>NOT(ISERROR(SEARCH("а",CJ14)))</formula>
    </cfRule>
  </conditionalFormatting>
  <conditionalFormatting sqref="CJ14:CO14">
    <cfRule type="containsText" dxfId="13432" priority="3110" operator="containsText" text="О">
      <formula>NOT(ISERROR(SEARCH("О",CJ14)))</formula>
    </cfRule>
    <cfRule type="containsText" dxfId="13431" priority="3111" operator="containsText" text="в">
      <formula>NOT(ISERROR(SEARCH("в",CJ14)))</formula>
    </cfRule>
  </conditionalFormatting>
  <conditionalFormatting sqref="CJ14:CO14">
    <cfRule type="containsText" dxfId="13430" priority="3108" operator="containsText" text="О">
      <formula>NOT(ISERROR(SEARCH("О",CJ14)))</formula>
    </cfRule>
    <cfRule type="containsText" dxfId="13429" priority="3109" operator="containsText" text="в">
      <formula>NOT(ISERROR(SEARCH("в",CJ14)))</formula>
    </cfRule>
  </conditionalFormatting>
  <conditionalFormatting sqref="CJ14:CO14">
    <cfRule type="containsText" dxfId="13428" priority="3106" operator="containsText" text="О">
      <formula>NOT(ISERROR(SEARCH("О",CJ14)))</formula>
    </cfRule>
    <cfRule type="containsText" dxfId="13427" priority="3107" operator="containsText" text="в">
      <formula>NOT(ISERROR(SEARCH("в",CJ14)))</formula>
    </cfRule>
  </conditionalFormatting>
  <conditionalFormatting sqref="CJ14:CO14">
    <cfRule type="containsText" dxfId="13426" priority="3104" operator="containsText" text="О">
      <formula>NOT(ISERROR(SEARCH("О",CJ14)))</formula>
    </cfRule>
    <cfRule type="containsText" dxfId="13425" priority="3105" operator="containsText" text="в">
      <formula>NOT(ISERROR(SEARCH("в",CJ14)))</formula>
    </cfRule>
  </conditionalFormatting>
  <conditionalFormatting sqref="CJ14:CO14">
    <cfRule type="containsText" dxfId="13424" priority="3102" operator="containsText" text="О">
      <formula>NOT(ISERROR(SEARCH("О",CJ14)))</formula>
    </cfRule>
    <cfRule type="containsText" dxfId="13423" priority="3103" operator="containsText" text="в">
      <formula>NOT(ISERROR(SEARCH("в",CJ14)))</formula>
    </cfRule>
  </conditionalFormatting>
  <conditionalFormatting sqref="CJ14:CO14">
    <cfRule type="containsText" dxfId="13422" priority="3100" operator="containsText" text="О">
      <formula>NOT(ISERROR(SEARCH("О",CJ14)))</formula>
    </cfRule>
    <cfRule type="containsText" dxfId="13421" priority="3101" operator="containsText" text="в">
      <formula>NOT(ISERROR(SEARCH("в",CJ14)))</formula>
    </cfRule>
  </conditionalFormatting>
  <conditionalFormatting sqref="CS15:CU15">
    <cfRule type="containsText" dxfId="13420" priority="3098" operator="containsText" text="О">
      <formula>NOT(ISERROR(SEARCH("О",CS15)))</formula>
    </cfRule>
    <cfRule type="containsText" dxfId="13419" priority="3099" operator="containsText" text="в">
      <formula>NOT(ISERROR(SEARCH("в",CS15)))</formula>
    </cfRule>
  </conditionalFormatting>
  <conditionalFormatting sqref="CS15:CU15">
    <cfRule type="containsText" dxfId="13418" priority="3097" operator="containsText" text="а">
      <formula>NOT(ISERROR(SEARCH("а",CS15)))</formula>
    </cfRule>
  </conditionalFormatting>
  <conditionalFormatting sqref="CP15:CR15">
    <cfRule type="containsText" dxfId="13417" priority="3095" operator="containsText" text="О">
      <formula>NOT(ISERROR(SEARCH("О",CP15)))</formula>
    </cfRule>
    <cfRule type="containsText" dxfId="13416" priority="3096" operator="containsText" text="в">
      <formula>NOT(ISERROR(SEARCH("в",CP15)))</formula>
    </cfRule>
  </conditionalFormatting>
  <conditionalFormatting sqref="CP15:CR15">
    <cfRule type="containsText" dxfId="13415" priority="3094" operator="containsText" text="а">
      <formula>NOT(ISERROR(SEARCH("а",CP15)))</formula>
    </cfRule>
  </conditionalFormatting>
  <conditionalFormatting sqref="CJ15:CO15">
    <cfRule type="containsText" dxfId="13414" priority="3092" operator="containsText" text="О">
      <formula>NOT(ISERROR(SEARCH("О",CJ15)))</formula>
    </cfRule>
    <cfRule type="containsText" dxfId="13413" priority="3093" operator="containsText" text="в">
      <formula>NOT(ISERROR(SEARCH("в",CJ15)))</formula>
    </cfRule>
  </conditionalFormatting>
  <conditionalFormatting sqref="CJ15:CO15">
    <cfRule type="containsText" dxfId="13412" priority="3091" operator="containsText" text="а">
      <formula>NOT(ISERROR(SEARCH("а",CJ15)))</formula>
    </cfRule>
  </conditionalFormatting>
  <conditionalFormatting sqref="CJ15:CO15">
    <cfRule type="containsText" dxfId="13411" priority="3089" operator="containsText" text="О">
      <formula>NOT(ISERROR(SEARCH("О",CJ15)))</formula>
    </cfRule>
    <cfRule type="containsText" dxfId="13410" priority="3090" operator="containsText" text="в">
      <formula>NOT(ISERROR(SEARCH("в",CJ15)))</formula>
    </cfRule>
  </conditionalFormatting>
  <conditionalFormatting sqref="CJ15:CO15">
    <cfRule type="containsText" dxfId="13409" priority="3087" operator="containsText" text="О">
      <formula>NOT(ISERROR(SEARCH("О",CJ15)))</formula>
    </cfRule>
    <cfRule type="containsText" dxfId="13408" priority="3088" operator="containsText" text="в">
      <formula>NOT(ISERROR(SEARCH("в",CJ15)))</formula>
    </cfRule>
  </conditionalFormatting>
  <conditionalFormatting sqref="CJ15:CO15">
    <cfRule type="containsText" dxfId="13407" priority="3085" operator="containsText" text="О">
      <formula>NOT(ISERROR(SEARCH("О",CJ15)))</formula>
    </cfRule>
    <cfRule type="containsText" dxfId="13406" priority="3086" operator="containsText" text="в">
      <formula>NOT(ISERROR(SEARCH("в",CJ15)))</formula>
    </cfRule>
  </conditionalFormatting>
  <conditionalFormatting sqref="CJ15:CO15">
    <cfRule type="containsText" dxfId="13405" priority="3083" operator="containsText" text="О">
      <formula>NOT(ISERROR(SEARCH("О",CJ15)))</formula>
    </cfRule>
    <cfRule type="containsText" dxfId="13404" priority="3084" operator="containsText" text="в">
      <formula>NOT(ISERROR(SEARCH("в",CJ15)))</formula>
    </cfRule>
  </conditionalFormatting>
  <conditionalFormatting sqref="CJ15:CO15">
    <cfRule type="containsText" dxfId="13403" priority="3081" operator="containsText" text="О">
      <formula>NOT(ISERROR(SEARCH("О",CJ15)))</formula>
    </cfRule>
    <cfRule type="containsText" dxfId="13402" priority="3082" operator="containsText" text="в">
      <formula>NOT(ISERROR(SEARCH("в",CJ15)))</formula>
    </cfRule>
  </conditionalFormatting>
  <conditionalFormatting sqref="CJ15:CO15">
    <cfRule type="containsText" dxfId="13401" priority="3079" operator="containsText" text="О">
      <formula>NOT(ISERROR(SEARCH("О",CJ15)))</formula>
    </cfRule>
    <cfRule type="containsText" dxfId="13400" priority="3080" operator="containsText" text="в">
      <formula>NOT(ISERROR(SEARCH("в",CJ15)))</formula>
    </cfRule>
  </conditionalFormatting>
  <conditionalFormatting sqref="CD16:CE16">
    <cfRule type="containsText" dxfId="13399" priority="3077" operator="containsText" text="О">
      <formula>NOT(ISERROR(SEARCH("О",CD16)))</formula>
    </cfRule>
    <cfRule type="containsText" dxfId="13398" priority="3078" operator="containsText" text="в">
      <formula>NOT(ISERROR(SEARCH("в",CD16)))</formula>
    </cfRule>
  </conditionalFormatting>
  <conditionalFormatting sqref="CD16:CE16">
    <cfRule type="containsText" dxfId="13397" priority="3076" operator="containsText" text="а">
      <formula>NOT(ISERROR(SEARCH("а",CD16)))</formula>
    </cfRule>
  </conditionalFormatting>
  <conditionalFormatting sqref="CP17:CU17">
    <cfRule type="containsText" dxfId="13396" priority="3074" operator="containsText" text="О">
      <formula>NOT(ISERROR(SEARCH("О",CP17)))</formula>
    </cfRule>
    <cfRule type="containsText" dxfId="13395" priority="3075" operator="containsText" text="в">
      <formula>NOT(ISERROR(SEARCH("в",CP17)))</formula>
    </cfRule>
  </conditionalFormatting>
  <conditionalFormatting sqref="CP17:CU17">
    <cfRule type="containsText" dxfId="13394" priority="3073" operator="containsText" text="а">
      <formula>NOT(ISERROR(SEARCH("а",CP17)))</formula>
    </cfRule>
  </conditionalFormatting>
  <conditionalFormatting sqref="CP17:CR17">
    <cfRule type="containsText" dxfId="13393" priority="3071" operator="containsText" text="О">
      <formula>NOT(ISERROR(SEARCH("О",CP17)))</formula>
    </cfRule>
    <cfRule type="containsText" dxfId="13392" priority="3072" operator="containsText" text="в">
      <formula>NOT(ISERROR(SEARCH("в",CP17)))</formula>
    </cfRule>
  </conditionalFormatting>
  <conditionalFormatting sqref="CD17:CE17">
    <cfRule type="containsText" dxfId="13391" priority="3069" operator="containsText" text="О">
      <formula>NOT(ISERROR(SEARCH("О",CD17)))</formula>
    </cfRule>
    <cfRule type="containsText" dxfId="13390" priority="3070" operator="containsText" text="в">
      <formula>NOT(ISERROR(SEARCH("в",CD17)))</formula>
    </cfRule>
  </conditionalFormatting>
  <conditionalFormatting sqref="CD17:CE17">
    <cfRule type="containsText" dxfId="13389" priority="3068" operator="containsText" text="а">
      <formula>NOT(ISERROR(SEARCH("а",CD17)))</formula>
    </cfRule>
  </conditionalFormatting>
  <conditionalFormatting sqref="CM18:CO18">
    <cfRule type="containsText" dxfId="13388" priority="3066" operator="containsText" text="О">
      <formula>NOT(ISERROR(SEARCH("О",CM18)))</formula>
    </cfRule>
    <cfRule type="containsText" dxfId="13387" priority="3067" operator="containsText" text="в">
      <formula>NOT(ISERROR(SEARCH("в",CM18)))</formula>
    </cfRule>
  </conditionalFormatting>
  <conditionalFormatting sqref="CM18:CO18">
    <cfRule type="containsText" dxfId="13386" priority="3065" operator="containsText" text="а">
      <formula>NOT(ISERROR(SEARCH("а",CM18)))</formula>
    </cfRule>
  </conditionalFormatting>
  <conditionalFormatting sqref="CJ18:CL18">
    <cfRule type="containsText" dxfId="13385" priority="3063" operator="containsText" text="О">
      <formula>NOT(ISERROR(SEARCH("О",CJ18)))</formula>
    </cfRule>
    <cfRule type="containsText" dxfId="13384" priority="3064" operator="containsText" text="в">
      <formula>NOT(ISERROR(SEARCH("в",CJ18)))</formula>
    </cfRule>
  </conditionalFormatting>
  <conditionalFormatting sqref="CJ18:CL18">
    <cfRule type="containsText" dxfId="13383" priority="3062" operator="containsText" text="а">
      <formula>NOT(ISERROR(SEARCH("а",CJ18)))</formula>
    </cfRule>
  </conditionalFormatting>
  <conditionalFormatting sqref="CP19:CU19">
    <cfRule type="containsText" dxfId="13382" priority="3060" operator="containsText" text="О">
      <formula>NOT(ISERROR(SEARCH("О",CP19)))</formula>
    </cfRule>
    <cfRule type="containsText" dxfId="13381" priority="3061" operator="containsText" text="в">
      <formula>NOT(ISERROR(SEARCH("в",CP19)))</formula>
    </cfRule>
  </conditionalFormatting>
  <conditionalFormatting sqref="CP19:CU19">
    <cfRule type="containsText" dxfId="13380" priority="3059" operator="containsText" text="а">
      <formula>NOT(ISERROR(SEARCH("а",CP19)))</formula>
    </cfRule>
  </conditionalFormatting>
  <conditionalFormatting sqref="CP19:CU19">
    <cfRule type="containsText" dxfId="13379" priority="3057" operator="containsText" text="О">
      <formula>NOT(ISERROR(SEARCH("О",CP19)))</formula>
    </cfRule>
    <cfRule type="containsText" dxfId="13378" priority="3058" operator="containsText" text="в">
      <formula>NOT(ISERROR(SEARCH("в",CP19)))</formula>
    </cfRule>
  </conditionalFormatting>
  <conditionalFormatting sqref="CP19:CU19">
    <cfRule type="containsText" dxfId="13377" priority="3055" operator="containsText" text="О">
      <formula>NOT(ISERROR(SEARCH("О",CP19)))</formula>
    </cfRule>
    <cfRule type="containsText" dxfId="13376" priority="3056" operator="containsText" text="в">
      <formula>NOT(ISERROR(SEARCH("в",CP19)))</formula>
    </cfRule>
  </conditionalFormatting>
  <conditionalFormatting sqref="CM19:CO19">
    <cfRule type="containsText" dxfId="13375" priority="3053" operator="containsText" text="О">
      <formula>NOT(ISERROR(SEARCH("О",CM19)))</formula>
    </cfRule>
    <cfRule type="containsText" dxfId="13374" priority="3054" operator="containsText" text="в">
      <formula>NOT(ISERROR(SEARCH("в",CM19)))</formula>
    </cfRule>
  </conditionalFormatting>
  <conditionalFormatting sqref="CM19:CO19">
    <cfRule type="containsText" dxfId="13373" priority="3052" operator="containsText" text="а">
      <formula>NOT(ISERROR(SEARCH("а",CM19)))</formula>
    </cfRule>
  </conditionalFormatting>
  <conditionalFormatting sqref="CJ19:CL19">
    <cfRule type="containsText" dxfId="13372" priority="3050" operator="containsText" text="О">
      <formula>NOT(ISERROR(SEARCH("О",CJ19)))</formula>
    </cfRule>
    <cfRule type="containsText" dxfId="13371" priority="3051" operator="containsText" text="в">
      <formula>NOT(ISERROR(SEARCH("в",CJ19)))</formula>
    </cfRule>
  </conditionalFormatting>
  <conditionalFormatting sqref="CJ19:CL19">
    <cfRule type="containsText" dxfId="13370" priority="3049" operator="containsText" text="а">
      <formula>NOT(ISERROR(SEARCH("а",CJ19)))</formula>
    </cfRule>
  </conditionalFormatting>
  <conditionalFormatting sqref="BX20:CI20">
    <cfRule type="containsText" dxfId="13369" priority="3047" operator="containsText" text="О">
      <formula>NOT(ISERROR(SEARCH("О",BX20)))</formula>
    </cfRule>
    <cfRule type="containsText" dxfId="13368" priority="3048" operator="containsText" text="в">
      <formula>NOT(ISERROR(SEARCH("в",BX20)))</formula>
    </cfRule>
  </conditionalFormatting>
  <conditionalFormatting sqref="BX20:CI20">
    <cfRule type="containsText" dxfId="13367" priority="3046" operator="containsText" text="а">
      <formula>NOT(ISERROR(SEARCH("а",BX20)))</formula>
    </cfRule>
  </conditionalFormatting>
  <conditionalFormatting sqref="BX20:CF20">
    <cfRule type="containsText" dxfId="13366" priority="3044" operator="containsText" text="О">
      <formula>NOT(ISERROR(SEARCH("О",BX20)))</formula>
    </cfRule>
    <cfRule type="containsText" dxfId="13365" priority="3045" operator="containsText" text="в">
      <formula>NOT(ISERROR(SEARCH("в",BX20)))</formula>
    </cfRule>
  </conditionalFormatting>
  <conditionalFormatting sqref="BX20:CF20">
    <cfRule type="containsText" dxfId="13364" priority="3042" operator="containsText" text="О">
      <formula>NOT(ISERROR(SEARCH("О",BX20)))</formula>
    </cfRule>
    <cfRule type="containsText" dxfId="13363" priority="3043" operator="containsText" text="в">
      <formula>NOT(ISERROR(SEARCH("в",BX20)))</formula>
    </cfRule>
  </conditionalFormatting>
  <conditionalFormatting sqref="CA20:CL20">
    <cfRule type="containsText" dxfId="13362" priority="3040" operator="containsText" text="О">
      <formula>NOT(ISERROR(SEARCH("О",CA20)))</formula>
    </cfRule>
    <cfRule type="containsText" dxfId="13361" priority="3041" operator="containsText" text="в">
      <formula>NOT(ISERROR(SEARCH("в",CA20)))</formula>
    </cfRule>
  </conditionalFormatting>
  <conditionalFormatting sqref="CA20:CL20">
    <cfRule type="containsText" dxfId="13360" priority="3039" operator="containsText" text="а">
      <formula>NOT(ISERROR(SEARCH("а",CA20)))</formula>
    </cfRule>
  </conditionalFormatting>
  <conditionalFormatting sqref="CA20:CL20">
    <cfRule type="containsText" dxfId="13359" priority="3037" operator="containsText" text="О">
      <formula>NOT(ISERROR(SEARCH("О",CA20)))</formula>
    </cfRule>
    <cfRule type="containsText" dxfId="13358" priority="3038" operator="containsText" text="в">
      <formula>NOT(ISERROR(SEARCH("в",CA20)))</formula>
    </cfRule>
  </conditionalFormatting>
  <conditionalFormatting sqref="CA20:CL20">
    <cfRule type="containsText" dxfId="13357" priority="3035" operator="containsText" text="О">
      <formula>NOT(ISERROR(SEARCH("О",CA20)))</formula>
    </cfRule>
    <cfRule type="containsText" dxfId="13356" priority="3036" operator="containsText" text="в">
      <formula>NOT(ISERROR(SEARCH("в",CA20)))</formula>
    </cfRule>
  </conditionalFormatting>
  <conditionalFormatting sqref="BA10">
    <cfRule type="containsText" dxfId="13355" priority="3034" operator="containsText" text="а">
      <formula>NOT(ISERROR(SEARCH("а",BA10)))</formula>
    </cfRule>
  </conditionalFormatting>
  <conditionalFormatting sqref="BV10">
    <cfRule type="containsText" dxfId="13354" priority="3033" operator="containsText" text="а">
      <formula>NOT(ISERROR(SEARCH("а",BV10)))</formula>
    </cfRule>
  </conditionalFormatting>
  <conditionalFormatting sqref="CQ10">
    <cfRule type="containsText" dxfId="13353" priority="3032" operator="containsText" text="а">
      <formula>NOT(ISERROR(SEARCH("а",CQ10)))</formula>
    </cfRule>
  </conditionalFormatting>
  <conditionalFormatting sqref="AF11">
    <cfRule type="containsText" dxfId="13352" priority="3031" operator="containsText" text="а">
      <formula>NOT(ISERROR(SEARCH("а",AF11)))</formula>
    </cfRule>
  </conditionalFormatting>
  <conditionalFormatting sqref="BA11">
    <cfRule type="containsText" dxfId="13351" priority="3030" operator="containsText" text="а">
      <formula>NOT(ISERROR(SEARCH("а",BA11)))</formula>
    </cfRule>
  </conditionalFormatting>
  <conditionalFormatting sqref="BV11">
    <cfRule type="containsText" dxfId="13350" priority="3029" operator="containsText" text="а">
      <formula>NOT(ISERROR(SEARCH("а",BV11)))</formula>
    </cfRule>
  </conditionalFormatting>
  <conditionalFormatting sqref="CJ12:CL12">
    <cfRule type="containsText" dxfId="13349" priority="3027" operator="containsText" text="О">
      <formula>NOT(ISERROR(SEARCH("О",CJ12)))</formula>
    </cfRule>
    <cfRule type="containsText" dxfId="13348" priority="3028" operator="containsText" text="в">
      <formula>NOT(ISERROR(SEARCH("в",CJ12)))</formula>
    </cfRule>
  </conditionalFormatting>
  <conditionalFormatting sqref="CJ12:CL12">
    <cfRule type="containsText" dxfId="13347" priority="3026" operator="containsText" text="а">
      <formula>NOT(ISERROR(SEARCH("а",CJ12)))</formula>
    </cfRule>
  </conditionalFormatting>
  <conditionalFormatting sqref="CJ12:CL12">
    <cfRule type="containsText" dxfId="13346" priority="3024" operator="containsText" text="О">
      <formula>NOT(ISERROR(SEARCH("О",CJ12)))</formula>
    </cfRule>
    <cfRule type="containsText" dxfId="13345" priority="3025" operator="containsText" text="в">
      <formula>NOT(ISERROR(SEARCH("в",CJ12)))</formula>
    </cfRule>
  </conditionalFormatting>
  <conditionalFormatting sqref="CG12:CI12">
    <cfRule type="containsText" dxfId="13344" priority="3022" operator="containsText" text="О">
      <formula>NOT(ISERROR(SEARCH("О",CG12)))</formula>
    </cfRule>
    <cfRule type="containsText" dxfId="13343" priority="3023" operator="containsText" text="в">
      <formula>NOT(ISERROR(SEARCH("в",CG12)))</formula>
    </cfRule>
  </conditionalFormatting>
  <conditionalFormatting sqref="CG12:CI12">
    <cfRule type="containsText" dxfId="13342" priority="3021" operator="containsText" text="а">
      <formula>NOT(ISERROR(SEARCH("а",CG12)))</formula>
    </cfRule>
  </conditionalFormatting>
  <conditionalFormatting sqref="CG12:CI12">
    <cfRule type="containsText" dxfId="13341" priority="3019" operator="containsText" text="О">
      <formula>NOT(ISERROR(SEARCH("О",CG12)))</formula>
    </cfRule>
    <cfRule type="containsText" dxfId="13340" priority="3020" operator="containsText" text="в">
      <formula>NOT(ISERROR(SEARCH("в",CG12)))</formula>
    </cfRule>
  </conditionalFormatting>
  <conditionalFormatting sqref="CG12:CI12">
    <cfRule type="containsText" dxfId="13339" priority="3017" operator="containsText" text="О">
      <formula>NOT(ISERROR(SEARCH("О",CG12)))</formula>
    </cfRule>
    <cfRule type="containsText" dxfId="13338" priority="3018" operator="containsText" text="в">
      <formula>NOT(ISERROR(SEARCH("в",CG12)))</formula>
    </cfRule>
  </conditionalFormatting>
  <conditionalFormatting sqref="CG12:CI12">
    <cfRule type="containsText" dxfId="13337" priority="3015" operator="containsText" text="О">
      <formula>NOT(ISERROR(SEARCH("О",CG12)))</formula>
    </cfRule>
    <cfRule type="containsText" dxfId="13336" priority="3016" operator="containsText" text="в">
      <formula>NOT(ISERROR(SEARCH("в",CG12)))</formula>
    </cfRule>
  </conditionalFormatting>
  <conditionalFormatting sqref="CD12:CF12">
    <cfRule type="containsText" dxfId="13335" priority="3013" operator="containsText" text="О">
      <formula>NOT(ISERROR(SEARCH("О",CD12)))</formula>
    </cfRule>
    <cfRule type="containsText" dxfId="13334" priority="3014" operator="containsText" text="в">
      <formula>NOT(ISERROR(SEARCH("в",CD12)))</formula>
    </cfRule>
  </conditionalFormatting>
  <conditionalFormatting sqref="CD12:CF12">
    <cfRule type="containsText" dxfId="13333" priority="3012" operator="containsText" text="а">
      <formula>NOT(ISERROR(SEARCH("а",CD12)))</formula>
    </cfRule>
  </conditionalFormatting>
  <conditionalFormatting sqref="CA12:CC12">
    <cfRule type="containsText" dxfId="13332" priority="3010" operator="containsText" text="О">
      <formula>NOT(ISERROR(SEARCH("О",CA12)))</formula>
    </cfRule>
    <cfRule type="containsText" dxfId="13331" priority="3011" operator="containsText" text="в">
      <formula>NOT(ISERROR(SEARCH("в",CA12)))</formula>
    </cfRule>
  </conditionalFormatting>
  <conditionalFormatting sqref="CA12:CC12">
    <cfRule type="containsText" dxfId="13330" priority="3009" operator="containsText" text="а">
      <formula>NOT(ISERROR(SEARCH("а",CA12)))</formula>
    </cfRule>
  </conditionalFormatting>
  <conditionalFormatting sqref="AH12:BZ12">
    <cfRule type="containsText" dxfId="13329" priority="3007" operator="containsText" text="О">
      <formula>NOT(ISERROR(SEARCH("О",AH12)))</formula>
    </cfRule>
    <cfRule type="containsText" dxfId="13328" priority="3008" operator="containsText" text="в">
      <formula>NOT(ISERROR(SEARCH("в",AH12)))</formula>
    </cfRule>
  </conditionalFormatting>
  <conditionalFormatting sqref="G12:I12">
    <cfRule type="containsText" dxfId="13327" priority="3005" operator="containsText" text="О">
      <formula>NOT(ISERROR(SEARCH("О",G12)))</formula>
    </cfRule>
    <cfRule type="containsText" dxfId="13326" priority="3006" operator="containsText" text="в">
      <formula>NOT(ISERROR(SEARCH("в",G12)))</formula>
    </cfRule>
  </conditionalFormatting>
  <conditionalFormatting sqref="J12:AG12">
    <cfRule type="containsText" dxfId="13325" priority="3003" operator="containsText" text="О">
      <formula>NOT(ISERROR(SEARCH("О",J12)))</formula>
    </cfRule>
    <cfRule type="containsText" dxfId="13324" priority="3004" operator="containsText" text="в">
      <formula>NOT(ISERROR(SEARCH("в",J12)))</formula>
    </cfRule>
  </conditionalFormatting>
  <conditionalFormatting sqref="G12:BZ12">
    <cfRule type="containsText" dxfId="13323" priority="3002" operator="containsText" text="а">
      <formula>NOT(ISERROR(SEARCH("а",G12)))</formula>
    </cfRule>
  </conditionalFormatting>
  <conditionalFormatting sqref="BC12:BE12">
    <cfRule type="containsText" dxfId="13322" priority="3000" operator="containsText" text="О">
      <formula>NOT(ISERROR(SEARCH("О",BC12)))</formula>
    </cfRule>
    <cfRule type="containsText" dxfId="13321" priority="3001" operator="containsText" text="в">
      <formula>NOT(ISERROR(SEARCH("в",BC12)))</formula>
    </cfRule>
  </conditionalFormatting>
  <conditionalFormatting sqref="P12:AG12">
    <cfRule type="containsText" dxfId="13320" priority="2998" operator="containsText" text="О">
      <formula>NOT(ISERROR(SEARCH("О",P12)))</formula>
    </cfRule>
    <cfRule type="containsText" dxfId="13319" priority="2999" operator="containsText" text="в">
      <formula>NOT(ISERROR(SEARCH("в",P12)))</formula>
    </cfRule>
  </conditionalFormatting>
  <conditionalFormatting sqref="AH12:AM12">
    <cfRule type="containsText" dxfId="13318" priority="2996" operator="containsText" text="О">
      <formula>NOT(ISERROR(SEARCH("О",AH12)))</formula>
    </cfRule>
    <cfRule type="containsText" dxfId="13317" priority="2997" operator="containsText" text="в">
      <formula>NOT(ISERROR(SEARCH("в",AH12)))</formula>
    </cfRule>
  </conditionalFormatting>
  <conditionalFormatting sqref="AN12:BE12">
    <cfRule type="containsText" dxfId="13316" priority="2994" operator="containsText" text="О">
      <formula>NOT(ISERROR(SEARCH("О",AN12)))</formula>
    </cfRule>
    <cfRule type="containsText" dxfId="13315" priority="2995" operator="containsText" text="в">
      <formula>NOT(ISERROR(SEARCH("в",AN12)))</formula>
    </cfRule>
  </conditionalFormatting>
  <conditionalFormatting sqref="BF12:BK12">
    <cfRule type="containsText" dxfId="13314" priority="2992" operator="containsText" text="О">
      <formula>NOT(ISERROR(SEARCH("О",BF12)))</formula>
    </cfRule>
    <cfRule type="containsText" dxfId="13313" priority="2993" operator="containsText" text="в">
      <formula>NOT(ISERROR(SEARCH("в",BF12)))</formula>
    </cfRule>
  </conditionalFormatting>
  <conditionalFormatting sqref="AH12:AS12">
    <cfRule type="containsText" dxfId="13312" priority="2990" operator="containsText" text="О">
      <formula>NOT(ISERROR(SEARCH("О",AH12)))</formula>
    </cfRule>
    <cfRule type="containsText" dxfId="13311" priority="2991" operator="containsText" text="в">
      <formula>NOT(ISERROR(SEARCH("в",AH12)))</formula>
    </cfRule>
  </conditionalFormatting>
  <conditionalFormatting sqref="AH12:AS12">
    <cfRule type="containsText" dxfId="13310" priority="2988" operator="containsText" text="О">
      <formula>NOT(ISERROR(SEARCH("О",AH12)))</formula>
    </cfRule>
    <cfRule type="containsText" dxfId="13309" priority="2989" operator="containsText" text="в">
      <formula>NOT(ISERROR(SEARCH("в",AH12)))</formula>
    </cfRule>
  </conditionalFormatting>
  <conditionalFormatting sqref="AT12:BE12">
    <cfRule type="containsText" dxfId="13308" priority="2986" operator="containsText" text="О">
      <formula>NOT(ISERROR(SEARCH("О",AT12)))</formula>
    </cfRule>
    <cfRule type="containsText" dxfId="13307" priority="2987" operator="containsText" text="в">
      <formula>NOT(ISERROR(SEARCH("в",AT12)))</formula>
    </cfRule>
  </conditionalFormatting>
  <conditionalFormatting sqref="AT12:BE12">
    <cfRule type="containsText" dxfId="13306" priority="2984" operator="containsText" text="О">
      <formula>NOT(ISERROR(SEARCH("О",AT12)))</formula>
    </cfRule>
    <cfRule type="containsText" dxfId="13305" priority="2985" operator="containsText" text="в">
      <formula>NOT(ISERROR(SEARCH("в",AT12)))</formula>
    </cfRule>
  </conditionalFormatting>
  <conditionalFormatting sqref="J12:AG12">
    <cfRule type="containsText" dxfId="13304" priority="2982" operator="containsText" text="О">
      <formula>NOT(ISERROR(SEARCH("О",J12)))</formula>
    </cfRule>
    <cfRule type="containsText" dxfId="13303" priority="2983" operator="containsText" text="в">
      <formula>NOT(ISERROR(SEARCH("в",J12)))</formula>
    </cfRule>
  </conditionalFormatting>
  <conditionalFormatting sqref="AH12:BE12">
    <cfRule type="containsText" dxfId="13302" priority="2980" operator="containsText" text="О">
      <formula>NOT(ISERROR(SEARCH("О",AH12)))</formula>
    </cfRule>
    <cfRule type="containsText" dxfId="13301" priority="2981" operator="containsText" text="в">
      <formula>NOT(ISERROR(SEARCH("в",AH12)))</formula>
    </cfRule>
  </conditionalFormatting>
  <conditionalFormatting sqref="AN12:BE12">
    <cfRule type="containsText" dxfId="13300" priority="2978" operator="containsText" text="О">
      <formula>NOT(ISERROR(SEARCH("О",AN12)))</formula>
    </cfRule>
    <cfRule type="containsText" dxfId="13299" priority="2979" operator="containsText" text="в">
      <formula>NOT(ISERROR(SEARCH("в",AN12)))</formula>
    </cfRule>
  </conditionalFormatting>
  <conditionalFormatting sqref="AH12:BE12">
    <cfRule type="containsText" dxfId="13298" priority="2976" operator="containsText" text="О">
      <formula>NOT(ISERROR(SEARCH("О",AH12)))</formula>
    </cfRule>
    <cfRule type="containsText" dxfId="13297" priority="2977" operator="containsText" text="в">
      <formula>NOT(ISERROR(SEARCH("в",AH12)))</formula>
    </cfRule>
  </conditionalFormatting>
  <conditionalFormatting sqref="BF12:BK12">
    <cfRule type="containsText" dxfId="13296" priority="2974" operator="containsText" text="О">
      <formula>NOT(ISERROR(SEARCH("О",BF12)))</formula>
    </cfRule>
    <cfRule type="containsText" dxfId="13295" priority="2975" operator="containsText" text="в">
      <formula>NOT(ISERROR(SEARCH("в",BF12)))</formula>
    </cfRule>
  </conditionalFormatting>
  <conditionalFormatting sqref="BL12:BZ12">
    <cfRule type="containsText" dxfId="13294" priority="2972" operator="containsText" text="О">
      <formula>NOT(ISERROR(SEARCH("О",BL12)))</formula>
    </cfRule>
    <cfRule type="containsText" dxfId="13293" priority="2973" operator="containsText" text="в">
      <formula>NOT(ISERROR(SEARCH("в",BL12)))</formula>
    </cfRule>
  </conditionalFormatting>
  <conditionalFormatting sqref="BF12:BQ12">
    <cfRule type="containsText" dxfId="13292" priority="2970" operator="containsText" text="О">
      <formula>NOT(ISERROR(SEARCH("О",BF12)))</formula>
    </cfRule>
    <cfRule type="containsText" dxfId="13291" priority="2971" operator="containsText" text="в">
      <formula>NOT(ISERROR(SEARCH("в",BF12)))</formula>
    </cfRule>
  </conditionalFormatting>
  <conditionalFormatting sqref="BF12:BQ12">
    <cfRule type="containsText" dxfId="13290" priority="2968" operator="containsText" text="О">
      <formula>NOT(ISERROR(SEARCH("О",BF12)))</formula>
    </cfRule>
    <cfRule type="containsText" dxfId="13289" priority="2969" operator="containsText" text="в">
      <formula>NOT(ISERROR(SEARCH("в",BF12)))</formula>
    </cfRule>
  </conditionalFormatting>
  <conditionalFormatting sqref="BR12:BZ12">
    <cfRule type="containsText" dxfId="13288" priority="2966" operator="containsText" text="О">
      <formula>NOT(ISERROR(SEARCH("О",BR12)))</formula>
    </cfRule>
    <cfRule type="containsText" dxfId="13287" priority="2967" operator="containsText" text="в">
      <formula>NOT(ISERROR(SEARCH("в",BR12)))</formula>
    </cfRule>
  </conditionalFormatting>
  <conditionalFormatting sqref="BR12:BZ12">
    <cfRule type="containsText" dxfId="13286" priority="2964" operator="containsText" text="О">
      <formula>NOT(ISERROR(SEARCH("О",BR12)))</formula>
    </cfRule>
    <cfRule type="containsText" dxfId="13285" priority="2965" operator="containsText" text="в">
      <formula>NOT(ISERROR(SEARCH("в",BR12)))</formula>
    </cfRule>
  </conditionalFormatting>
  <conditionalFormatting sqref="BF12:BZ12">
    <cfRule type="containsText" dxfId="13284" priority="2962" operator="containsText" text="О">
      <formula>NOT(ISERROR(SEARCH("О",BF12)))</formula>
    </cfRule>
    <cfRule type="containsText" dxfId="13283" priority="2963" operator="containsText" text="в">
      <formula>NOT(ISERROR(SEARCH("в",BF12)))</formula>
    </cfRule>
  </conditionalFormatting>
  <conditionalFormatting sqref="BL12:BZ12">
    <cfRule type="containsText" dxfId="13282" priority="2960" operator="containsText" text="О">
      <formula>NOT(ISERROR(SEARCH("О",BL12)))</formula>
    </cfRule>
    <cfRule type="containsText" dxfId="13281" priority="2961" operator="containsText" text="в">
      <formula>NOT(ISERROR(SEARCH("в",BL12)))</formula>
    </cfRule>
  </conditionalFormatting>
  <conditionalFormatting sqref="BF12:BZ12">
    <cfRule type="containsText" dxfId="13280" priority="2958" operator="containsText" text="О">
      <formula>NOT(ISERROR(SEARCH("О",BF12)))</formula>
    </cfRule>
    <cfRule type="containsText" dxfId="13279" priority="2959" operator="containsText" text="в">
      <formula>NOT(ISERROR(SEARCH("в",BF12)))</formula>
    </cfRule>
  </conditionalFormatting>
  <conditionalFormatting sqref="CJ13:CL13">
    <cfRule type="containsText" dxfId="13278" priority="2956" operator="containsText" text="О">
      <formula>NOT(ISERROR(SEARCH("О",CJ13)))</formula>
    </cfRule>
    <cfRule type="containsText" dxfId="13277" priority="2957" operator="containsText" text="в">
      <formula>NOT(ISERROR(SEARCH("в",CJ13)))</formula>
    </cfRule>
  </conditionalFormatting>
  <conditionalFormatting sqref="CJ13:CL13">
    <cfRule type="containsText" dxfId="13276" priority="2955" operator="containsText" text="а">
      <formula>NOT(ISERROR(SEARCH("а",CJ13)))</formula>
    </cfRule>
  </conditionalFormatting>
  <conditionalFormatting sqref="CJ13:CL13">
    <cfRule type="containsText" dxfId="13275" priority="2953" operator="containsText" text="О">
      <formula>NOT(ISERROR(SEARCH("О",CJ13)))</formula>
    </cfRule>
    <cfRule type="containsText" dxfId="13274" priority="2954" operator="containsText" text="в">
      <formula>NOT(ISERROR(SEARCH("в",CJ13)))</formula>
    </cfRule>
  </conditionalFormatting>
  <conditionalFormatting sqref="CG13:CI13">
    <cfRule type="containsText" dxfId="13273" priority="2951" operator="containsText" text="О">
      <formula>NOT(ISERROR(SEARCH("О",CG13)))</formula>
    </cfRule>
    <cfRule type="containsText" dxfId="13272" priority="2952" operator="containsText" text="в">
      <formula>NOT(ISERROR(SEARCH("в",CG13)))</formula>
    </cfRule>
  </conditionalFormatting>
  <conditionalFormatting sqref="CG13:CI13">
    <cfRule type="containsText" dxfId="13271" priority="2950" operator="containsText" text="а">
      <formula>NOT(ISERROR(SEARCH("а",CG13)))</formula>
    </cfRule>
  </conditionalFormatting>
  <conditionalFormatting sqref="CG13:CI13">
    <cfRule type="containsText" dxfId="13270" priority="2948" operator="containsText" text="О">
      <formula>NOT(ISERROR(SEARCH("О",CG13)))</formula>
    </cfRule>
    <cfRule type="containsText" dxfId="13269" priority="2949" operator="containsText" text="в">
      <formula>NOT(ISERROR(SEARCH("в",CG13)))</formula>
    </cfRule>
  </conditionalFormatting>
  <conditionalFormatting sqref="CG13:CI13">
    <cfRule type="containsText" dxfId="13268" priority="2946" operator="containsText" text="О">
      <formula>NOT(ISERROR(SEARCH("О",CG13)))</formula>
    </cfRule>
    <cfRule type="containsText" dxfId="13267" priority="2947" operator="containsText" text="в">
      <formula>NOT(ISERROR(SEARCH("в",CG13)))</formula>
    </cfRule>
  </conditionalFormatting>
  <conditionalFormatting sqref="CG13:CI13">
    <cfRule type="containsText" dxfId="13266" priority="2944" operator="containsText" text="О">
      <formula>NOT(ISERROR(SEARCH("О",CG13)))</formula>
    </cfRule>
    <cfRule type="containsText" dxfId="13265" priority="2945" operator="containsText" text="в">
      <formula>NOT(ISERROR(SEARCH("в",CG13)))</formula>
    </cfRule>
  </conditionalFormatting>
  <conditionalFormatting sqref="CD13:CF13">
    <cfRule type="containsText" dxfId="13264" priority="2942" operator="containsText" text="О">
      <formula>NOT(ISERROR(SEARCH("О",CD13)))</formula>
    </cfRule>
    <cfRule type="containsText" dxfId="13263" priority="2943" operator="containsText" text="в">
      <formula>NOT(ISERROR(SEARCH("в",CD13)))</formula>
    </cfRule>
  </conditionalFormatting>
  <conditionalFormatting sqref="CD13:CF13">
    <cfRule type="containsText" dxfId="13262" priority="2941" operator="containsText" text="а">
      <formula>NOT(ISERROR(SEARCH("а",CD13)))</formula>
    </cfRule>
  </conditionalFormatting>
  <conditionalFormatting sqref="CA13:CC13">
    <cfRule type="containsText" dxfId="13261" priority="2939" operator="containsText" text="О">
      <formula>NOT(ISERROR(SEARCH("О",CA13)))</formula>
    </cfRule>
    <cfRule type="containsText" dxfId="13260" priority="2940" operator="containsText" text="в">
      <formula>NOT(ISERROR(SEARCH("в",CA13)))</formula>
    </cfRule>
  </conditionalFormatting>
  <conditionalFormatting sqref="CA13:CC13">
    <cfRule type="containsText" dxfId="13259" priority="2938" operator="containsText" text="а">
      <formula>NOT(ISERROR(SEARCH("а",CA13)))</formula>
    </cfRule>
  </conditionalFormatting>
  <conditionalFormatting sqref="AH13:BZ13">
    <cfRule type="containsText" dxfId="13258" priority="2936" operator="containsText" text="О">
      <formula>NOT(ISERROR(SEARCH("О",AH13)))</formula>
    </cfRule>
    <cfRule type="containsText" dxfId="13257" priority="2937" operator="containsText" text="в">
      <formula>NOT(ISERROR(SEARCH("в",AH13)))</formula>
    </cfRule>
  </conditionalFormatting>
  <conditionalFormatting sqref="G13:I13">
    <cfRule type="containsText" dxfId="13256" priority="2934" operator="containsText" text="О">
      <formula>NOT(ISERROR(SEARCH("О",G13)))</formula>
    </cfRule>
    <cfRule type="containsText" dxfId="13255" priority="2935" operator="containsText" text="в">
      <formula>NOT(ISERROR(SEARCH("в",G13)))</formula>
    </cfRule>
  </conditionalFormatting>
  <conditionalFormatting sqref="J13:AG13">
    <cfRule type="containsText" dxfId="13254" priority="2932" operator="containsText" text="О">
      <formula>NOT(ISERROR(SEARCH("О",J13)))</formula>
    </cfRule>
    <cfRule type="containsText" dxfId="13253" priority="2933" operator="containsText" text="в">
      <formula>NOT(ISERROR(SEARCH("в",J13)))</formula>
    </cfRule>
  </conditionalFormatting>
  <conditionalFormatting sqref="G13:BZ13">
    <cfRule type="containsText" dxfId="13252" priority="2931" operator="containsText" text="а">
      <formula>NOT(ISERROR(SEARCH("а",G13)))</formula>
    </cfRule>
  </conditionalFormatting>
  <conditionalFormatting sqref="BC13:BE13">
    <cfRule type="containsText" dxfId="13251" priority="2929" operator="containsText" text="О">
      <formula>NOT(ISERROR(SEARCH("О",BC13)))</formula>
    </cfRule>
    <cfRule type="containsText" dxfId="13250" priority="2930" operator="containsText" text="в">
      <formula>NOT(ISERROR(SEARCH("в",BC13)))</formula>
    </cfRule>
  </conditionalFormatting>
  <conditionalFormatting sqref="P13:AG13">
    <cfRule type="containsText" dxfId="13249" priority="2927" operator="containsText" text="О">
      <formula>NOT(ISERROR(SEARCH("О",P13)))</formula>
    </cfRule>
    <cfRule type="containsText" dxfId="13248" priority="2928" operator="containsText" text="в">
      <formula>NOT(ISERROR(SEARCH("в",P13)))</formula>
    </cfRule>
  </conditionalFormatting>
  <conditionalFormatting sqref="AH13:AM13">
    <cfRule type="containsText" dxfId="13247" priority="2925" operator="containsText" text="О">
      <formula>NOT(ISERROR(SEARCH("О",AH13)))</formula>
    </cfRule>
    <cfRule type="containsText" dxfId="13246" priority="2926" operator="containsText" text="в">
      <formula>NOT(ISERROR(SEARCH("в",AH13)))</formula>
    </cfRule>
  </conditionalFormatting>
  <conditionalFormatting sqref="AN13:BE13">
    <cfRule type="containsText" dxfId="13245" priority="2923" operator="containsText" text="О">
      <formula>NOT(ISERROR(SEARCH("О",AN13)))</formula>
    </cfRule>
    <cfRule type="containsText" dxfId="13244" priority="2924" operator="containsText" text="в">
      <formula>NOT(ISERROR(SEARCH("в",AN13)))</formula>
    </cfRule>
  </conditionalFormatting>
  <conditionalFormatting sqref="BF13:BK13">
    <cfRule type="containsText" dxfId="13243" priority="2921" operator="containsText" text="О">
      <formula>NOT(ISERROR(SEARCH("О",BF13)))</formula>
    </cfRule>
    <cfRule type="containsText" dxfId="13242" priority="2922" operator="containsText" text="в">
      <formula>NOT(ISERROR(SEARCH("в",BF13)))</formula>
    </cfRule>
  </conditionalFormatting>
  <conditionalFormatting sqref="AH13:AS13">
    <cfRule type="containsText" dxfId="13241" priority="2919" operator="containsText" text="О">
      <formula>NOT(ISERROR(SEARCH("О",AH13)))</formula>
    </cfRule>
    <cfRule type="containsText" dxfId="13240" priority="2920" operator="containsText" text="в">
      <formula>NOT(ISERROR(SEARCH("в",AH13)))</formula>
    </cfRule>
  </conditionalFormatting>
  <conditionalFormatting sqref="AH13:AS13">
    <cfRule type="containsText" dxfId="13239" priority="2917" operator="containsText" text="О">
      <formula>NOT(ISERROR(SEARCH("О",AH13)))</formula>
    </cfRule>
    <cfRule type="containsText" dxfId="13238" priority="2918" operator="containsText" text="в">
      <formula>NOT(ISERROR(SEARCH("в",AH13)))</formula>
    </cfRule>
  </conditionalFormatting>
  <conditionalFormatting sqref="AT13:BE13">
    <cfRule type="containsText" dxfId="13237" priority="2915" operator="containsText" text="О">
      <formula>NOT(ISERROR(SEARCH("О",AT13)))</formula>
    </cfRule>
    <cfRule type="containsText" dxfId="13236" priority="2916" operator="containsText" text="в">
      <formula>NOT(ISERROR(SEARCH("в",AT13)))</formula>
    </cfRule>
  </conditionalFormatting>
  <conditionalFormatting sqref="AT13:BE13">
    <cfRule type="containsText" dxfId="13235" priority="2913" operator="containsText" text="О">
      <formula>NOT(ISERROR(SEARCH("О",AT13)))</formula>
    </cfRule>
    <cfRule type="containsText" dxfId="13234" priority="2914" operator="containsText" text="в">
      <formula>NOT(ISERROR(SEARCH("в",AT13)))</formula>
    </cfRule>
  </conditionalFormatting>
  <conditionalFormatting sqref="J13:AG13">
    <cfRule type="containsText" dxfId="13233" priority="2911" operator="containsText" text="О">
      <formula>NOT(ISERROR(SEARCH("О",J13)))</formula>
    </cfRule>
    <cfRule type="containsText" dxfId="13232" priority="2912" operator="containsText" text="в">
      <formula>NOT(ISERROR(SEARCH("в",J13)))</formula>
    </cfRule>
  </conditionalFormatting>
  <conditionalFormatting sqref="AH13:BE13">
    <cfRule type="containsText" dxfId="13231" priority="2909" operator="containsText" text="О">
      <formula>NOT(ISERROR(SEARCH("О",AH13)))</formula>
    </cfRule>
    <cfRule type="containsText" dxfId="13230" priority="2910" operator="containsText" text="в">
      <formula>NOT(ISERROR(SEARCH("в",AH13)))</formula>
    </cfRule>
  </conditionalFormatting>
  <conditionalFormatting sqref="AN13:BE13">
    <cfRule type="containsText" dxfId="13229" priority="2907" operator="containsText" text="О">
      <formula>NOT(ISERROR(SEARCH("О",AN13)))</formula>
    </cfRule>
    <cfRule type="containsText" dxfId="13228" priority="2908" operator="containsText" text="в">
      <formula>NOT(ISERROR(SEARCH("в",AN13)))</formula>
    </cfRule>
  </conditionalFormatting>
  <conditionalFormatting sqref="AH13:BE13">
    <cfRule type="containsText" dxfId="13227" priority="2905" operator="containsText" text="О">
      <formula>NOT(ISERROR(SEARCH("О",AH13)))</formula>
    </cfRule>
    <cfRule type="containsText" dxfId="13226" priority="2906" operator="containsText" text="в">
      <formula>NOT(ISERROR(SEARCH("в",AH13)))</formula>
    </cfRule>
  </conditionalFormatting>
  <conditionalFormatting sqref="BF13:BK13">
    <cfRule type="containsText" dxfId="13225" priority="2903" operator="containsText" text="О">
      <formula>NOT(ISERROR(SEARCH("О",BF13)))</formula>
    </cfRule>
    <cfRule type="containsText" dxfId="13224" priority="2904" operator="containsText" text="в">
      <formula>NOT(ISERROR(SEARCH("в",BF13)))</formula>
    </cfRule>
  </conditionalFormatting>
  <conditionalFormatting sqref="BL13:BZ13">
    <cfRule type="containsText" dxfId="13223" priority="2901" operator="containsText" text="О">
      <formula>NOT(ISERROR(SEARCH("О",BL13)))</formula>
    </cfRule>
    <cfRule type="containsText" dxfId="13222" priority="2902" operator="containsText" text="в">
      <formula>NOT(ISERROR(SEARCH("в",BL13)))</formula>
    </cfRule>
  </conditionalFormatting>
  <conditionalFormatting sqref="BF13:BQ13">
    <cfRule type="containsText" dxfId="13221" priority="2899" operator="containsText" text="О">
      <formula>NOT(ISERROR(SEARCH("О",BF13)))</formula>
    </cfRule>
    <cfRule type="containsText" dxfId="13220" priority="2900" operator="containsText" text="в">
      <formula>NOT(ISERROR(SEARCH("в",BF13)))</formula>
    </cfRule>
  </conditionalFormatting>
  <conditionalFormatting sqref="BF13:BQ13">
    <cfRule type="containsText" dxfId="13219" priority="2897" operator="containsText" text="О">
      <formula>NOT(ISERROR(SEARCH("О",BF13)))</formula>
    </cfRule>
    <cfRule type="containsText" dxfId="13218" priority="2898" operator="containsText" text="в">
      <formula>NOT(ISERROR(SEARCH("в",BF13)))</formula>
    </cfRule>
  </conditionalFormatting>
  <conditionalFormatting sqref="BR13:BZ13">
    <cfRule type="containsText" dxfId="13217" priority="2895" operator="containsText" text="О">
      <formula>NOT(ISERROR(SEARCH("О",BR13)))</formula>
    </cfRule>
    <cfRule type="containsText" dxfId="13216" priority="2896" operator="containsText" text="в">
      <formula>NOT(ISERROR(SEARCH("в",BR13)))</formula>
    </cfRule>
  </conditionalFormatting>
  <conditionalFormatting sqref="BR13:BZ13">
    <cfRule type="containsText" dxfId="13215" priority="2893" operator="containsText" text="О">
      <formula>NOT(ISERROR(SEARCH("О",BR13)))</formula>
    </cfRule>
    <cfRule type="containsText" dxfId="13214" priority="2894" operator="containsText" text="в">
      <formula>NOT(ISERROR(SEARCH("в",BR13)))</formula>
    </cfRule>
  </conditionalFormatting>
  <conditionalFormatting sqref="BF13:BZ13">
    <cfRule type="containsText" dxfId="13213" priority="2891" operator="containsText" text="О">
      <formula>NOT(ISERROR(SEARCH("О",BF13)))</formula>
    </cfRule>
    <cfRule type="containsText" dxfId="13212" priority="2892" operator="containsText" text="в">
      <formula>NOT(ISERROR(SEARCH("в",BF13)))</formula>
    </cfRule>
  </conditionalFormatting>
  <conditionalFormatting sqref="BL13:BZ13">
    <cfRule type="containsText" dxfId="13211" priority="2889" operator="containsText" text="О">
      <formula>NOT(ISERROR(SEARCH("О",BL13)))</formula>
    </cfRule>
    <cfRule type="containsText" dxfId="13210" priority="2890" operator="containsText" text="в">
      <formula>NOT(ISERROR(SEARCH("в",BL13)))</formula>
    </cfRule>
  </conditionalFormatting>
  <conditionalFormatting sqref="BF13:BZ13">
    <cfRule type="containsText" dxfId="13209" priority="2887" operator="containsText" text="О">
      <formula>NOT(ISERROR(SEARCH("О",BF13)))</formula>
    </cfRule>
    <cfRule type="containsText" dxfId="13208" priority="2888" operator="containsText" text="в">
      <formula>NOT(ISERROR(SEARCH("в",BF13)))</formula>
    </cfRule>
  </conditionalFormatting>
  <conditionalFormatting sqref="CG14:CI14">
    <cfRule type="containsText" dxfId="13207" priority="2885" operator="containsText" text="О">
      <formula>NOT(ISERROR(SEARCH("О",CG14)))</formula>
    </cfRule>
    <cfRule type="containsText" dxfId="13206" priority="2886" operator="containsText" text="в">
      <formula>NOT(ISERROR(SEARCH("в",CG14)))</formula>
    </cfRule>
  </conditionalFormatting>
  <conditionalFormatting sqref="CG14:CI14">
    <cfRule type="containsText" dxfId="13205" priority="2884" operator="containsText" text="а">
      <formula>NOT(ISERROR(SEARCH("а",CG14)))</formula>
    </cfRule>
  </conditionalFormatting>
  <conditionalFormatting sqref="CG14:CI14">
    <cfRule type="containsText" dxfId="13204" priority="2882" operator="containsText" text="О">
      <formula>NOT(ISERROR(SEARCH("О",CG14)))</formula>
    </cfRule>
    <cfRule type="containsText" dxfId="13203" priority="2883" operator="containsText" text="в">
      <formula>NOT(ISERROR(SEARCH("в",CG14)))</formula>
    </cfRule>
  </conditionalFormatting>
  <conditionalFormatting sqref="CG14:CI14">
    <cfRule type="containsText" dxfId="13202" priority="2880" operator="containsText" text="О">
      <formula>NOT(ISERROR(SEARCH("О",CG14)))</formula>
    </cfRule>
    <cfRule type="containsText" dxfId="13201" priority="2881" operator="containsText" text="в">
      <formula>NOT(ISERROR(SEARCH("в",CG14)))</formula>
    </cfRule>
  </conditionalFormatting>
  <conditionalFormatting sqref="CG14:CI14">
    <cfRule type="containsText" dxfId="13200" priority="2878" operator="containsText" text="О">
      <formula>NOT(ISERROR(SEARCH("О",CG14)))</formula>
    </cfRule>
    <cfRule type="containsText" dxfId="13199" priority="2879" operator="containsText" text="в">
      <formula>NOT(ISERROR(SEARCH("в",CG14)))</formula>
    </cfRule>
  </conditionalFormatting>
  <conditionalFormatting sqref="CG14:CI14">
    <cfRule type="containsText" dxfId="13198" priority="2876" operator="containsText" text="О">
      <formula>NOT(ISERROR(SEARCH("О",CG14)))</formula>
    </cfRule>
    <cfRule type="containsText" dxfId="13197" priority="2877" operator="containsText" text="в">
      <formula>NOT(ISERROR(SEARCH("в",CG14)))</formula>
    </cfRule>
  </conditionalFormatting>
  <conditionalFormatting sqref="CG14:CI14">
    <cfRule type="containsText" dxfId="13196" priority="2874" operator="containsText" text="О">
      <formula>NOT(ISERROR(SEARCH("О",CG14)))</formula>
    </cfRule>
    <cfRule type="containsText" dxfId="13195" priority="2875" operator="containsText" text="в">
      <formula>NOT(ISERROR(SEARCH("в",CG14)))</formula>
    </cfRule>
  </conditionalFormatting>
  <conditionalFormatting sqref="CG14:CI14">
    <cfRule type="containsText" dxfId="13194" priority="2872" operator="containsText" text="О">
      <formula>NOT(ISERROR(SEARCH("О",CG14)))</formula>
    </cfRule>
    <cfRule type="containsText" dxfId="13193" priority="2873" operator="containsText" text="в">
      <formula>NOT(ISERROR(SEARCH("в",CG14)))</formula>
    </cfRule>
  </conditionalFormatting>
  <conditionalFormatting sqref="CD14:CF14">
    <cfRule type="containsText" dxfId="13192" priority="2870" operator="containsText" text="О">
      <formula>NOT(ISERROR(SEARCH("О",CD14)))</formula>
    </cfRule>
    <cfRule type="containsText" dxfId="13191" priority="2871" operator="containsText" text="в">
      <formula>NOT(ISERROR(SEARCH("в",CD14)))</formula>
    </cfRule>
  </conditionalFormatting>
  <conditionalFormatting sqref="CD14:CF14">
    <cfRule type="containsText" dxfId="13190" priority="2869" operator="containsText" text="а">
      <formula>NOT(ISERROR(SEARCH("а",CD14)))</formula>
    </cfRule>
  </conditionalFormatting>
  <conditionalFormatting sqref="CD14:CF14">
    <cfRule type="containsText" dxfId="13189" priority="2867" operator="containsText" text="О">
      <formula>NOT(ISERROR(SEARCH("О",CD14)))</formula>
    </cfRule>
    <cfRule type="containsText" dxfId="13188" priority="2868" operator="containsText" text="в">
      <formula>NOT(ISERROR(SEARCH("в",CD14)))</formula>
    </cfRule>
  </conditionalFormatting>
  <conditionalFormatting sqref="CA14:CC14">
    <cfRule type="containsText" dxfId="13187" priority="2865" operator="containsText" text="О">
      <formula>NOT(ISERROR(SEARCH("О",CA14)))</formula>
    </cfRule>
    <cfRule type="containsText" dxfId="13186" priority="2866" operator="containsText" text="в">
      <formula>NOT(ISERROR(SEARCH("в",CA14)))</formula>
    </cfRule>
  </conditionalFormatting>
  <conditionalFormatting sqref="CA14:CC14">
    <cfRule type="containsText" dxfId="13185" priority="2864" operator="containsText" text="а">
      <formula>NOT(ISERROR(SEARCH("а",CA14)))</formula>
    </cfRule>
  </conditionalFormatting>
  <conditionalFormatting sqref="CA14:CC14">
    <cfRule type="containsText" dxfId="13184" priority="2862" operator="containsText" text="О">
      <formula>NOT(ISERROR(SEARCH("О",CA14)))</formula>
    </cfRule>
    <cfRule type="containsText" dxfId="13183" priority="2863" operator="containsText" text="в">
      <formula>NOT(ISERROR(SEARCH("в",CA14)))</formula>
    </cfRule>
  </conditionalFormatting>
  <conditionalFormatting sqref="CA14:CC14">
    <cfRule type="containsText" dxfId="13182" priority="2860" operator="containsText" text="О">
      <formula>NOT(ISERROR(SEARCH("О",CA14)))</formula>
    </cfRule>
    <cfRule type="containsText" dxfId="13181" priority="2861" operator="containsText" text="в">
      <formula>NOT(ISERROR(SEARCH("в",CA14)))</formula>
    </cfRule>
  </conditionalFormatting>
  <conditionalFormatting sqref="CA14:CC14">
    <cfRule type="containsText" dxfId="13180" priority="2858" operator="containsText" text="О">
      <formula>NOT(ISERROR(SEARCH("О",CA14)))</formula>
    </cfRule>
    <cfRule type="containsText" dxfId="13179" priority="2859" operator="containsText" text="в">
      <formula>NOT(ISERROR(SEARCH("в",CA14)))</formula>
    </cfRule>
  </conditionalFormatting>
  <conditionalFormatting sqref="BX14:BZ14">
    <cfRule type="containsText" dxfId="13178" priority="2856" operator="containsText" text="О">
      <formula>NOT(ISERROR(SEARCH("О",BX14)))</formula>
    </cfRule>
    <cfRule type="containsText" dxfId="13177" priority="2857" operator="containsText" text="в">
      <formula>NOT(ISERROR(SEARCH("в",BX14)))</formula>
    </cfRule>
  </conditionalFormatting>
  <conditionalFormatting sqref="BX14:BZ14">
    <cfRule type="containsText" dxfId="13176" priority="2855" operator="containsText" text="а">
      <formula>NOT(ISERROR(SEARCH("а",BX14)))</formula>
    </cfRule>
  </conditionalFormatting>
  <conditionalFormatting sqref="BU14:BW14">
    <cfRule type="containsText" dxfId="13175" priority="2853" operator="containsText" text="О">
      <formula>NOT(ISERROR(SEARCH("О",BU14)))</formula>
    </cfRule>
    <cfRule type="containsText" dxfId="13174" priority="2854" operator="containsText" text="в">
      <formula>NOT(ISERROR(SEARCH("в",BU14)))</formula>
    </cfRule>
  </conditionalFormatting>
  <conditionalFormatting sqref="BU14:BW14">
    <cfRule type="containsText" dxfId="13173" priority="2852" operator="containsText" text="а">
      <formula>NOT(ISERROR(SEARCH("а",BU14)))</formula>
    </cfRule>
  </conditionalFormatting>
  <conditionalFormatting sqref="AB14:BT14">
    <cfRule type="containsText" dxfId="13172" priority="2850" operator="containsText" text="О">
      <formula>NOT(ISERROR(SEARCH("О",AB14)))</formula>
    </cfRule>
    <cfRule type="containsText" dxfId="13171" priority="2851" operator="containsText" text="в">
      <formula>NOT(ISERROR(SEARCH("в",AB14)))</formula>
    </cfRule>
  </conditionalFormatting>
  <conditionalFormatting sqref="G14:AA14">
    <cfRule type="containsText" dxfId="13170" priority="2848" operator="containsText" text="О">
      <formula>NOT(ISERROR(SEARCH("О",G14)))</formula>
    </cfRule>
    <cfRule type="containsText" dxfId="13169" priority="2849" operator="containsText" text="в">
      <formula>NOT(ISERROR(SEARCH("в",G14)))</formula>
    </cfRule>
  </conditionalFormatting>
  <conditionalFormatting sqref="G14:BT14">
    <cfRule type="containsText" dxfId="13168" priority="2847" operator="containsText" text="а">
      <formula>NOT(ISERROR(SEARCH("а",G14)))</formula>
    </cfRule>
  </conditionalFormatting>
  <conditionalFormatting sqref="AW14:AY14">
    <cfRule type="containsText" dxfId="13167" priority="2845" operator="containsText" text="О">
      <formula>NOT(ISERROR(SEARCH("О",AW14)))</formula>
    </cfRule>
    <cfRule type="containsText" dxfId="13166" priority="2846" operator="containsText" text="в">
      <formula>NOT(ISERROR(SEARCH("в",AW14)))</formula>
    </cfRule>
  </conditionalFormatting>
  <conditionalFormatting sqref="J14:AA14">
    <cfRule type="containsText" dxfId="13165" priority="2843" operator="containsText" text="О">
      <formula>NOT(ISERROR(SEARCH("О",J14)))</formula>
    </cfRule>
    <cfRule type="containsText" dxfId="13164" priority="2844" operator="containsText" text="в">
      <formula>NOT(ISERROR(SEARCH("в",J14)))</formula>
    </cfRule>
  </conditionalFormatting>
  <conditionalFormatting sqref="AB14:AG14">
    <cfRule type="containsText" dxfId="13163" priority="2841" operator="containsText" text="О">
      <formula>NOT(ISERROR(SEARCH("О",AB14)))</formula>
    </cfRule>
    <cfRule type="containsText" dxfId="13162" priority="2842" operator="containsText" text="в">
      <formula>NOT(ISERROR(SEARCH("в",AB14)))</formula>
    </cfRule>
  </conditionalFormatting>
  <conditionalFormatting sqref="AH14:AY14">
    <cfRule type="containsText" dxfId="13161" priority="2839" operator="containsText" text="О">
      <formula>NOT(ISERROR(SEARCH("О",AH14)))</formula>
    </cfRule>
    <cfRule type="containsText" dxfId="13160" priority="2840" operator="containsText" text="в">
      <formula>NOT(ISERROR(SEARCH("в",AH14)))</formula>
    </cfRule>
  </conditionalFormatting>
  <conditionalFormatting sqref="AZ14:BE14">
    <cfRule type="containsText" dxfId="13159" priority="2837" operator="containsText" text="О">
      <formula>NOT(ISERROR(SEARCH("О",AZ14)))</formula>
    </cfRule>
    <cfRule type="containsText" dxfId="13158" priority="2838" operator="containsText" text="в">
      <formula>NOT(ISERROR(SEARCH("в",AZ14)))</formula>
    </cfRule>
  </conditionalFormatting>
  <conditionalFormatting sqref="AB14:AM14">
    <cfRule type="containsText" dxfId="13157" priority="2835" operator="containsText" text="О">
      <formula>NOT(ISERROR(SEARCH("О",AB14)))</formula>
    </cfRule>
    <cfRule type="containsText" dxfId="13156" priority="2836" operator="containsText" text="в">
      <formula>NOT(ISERROR(SEARCH("в",AB14)))</formula>
    </cfRule>
  </conditionalFormatting>
  <conditionalFormatting sqref="AB14:AM14">
    <cfRule type="containsText" dxfId="13155" priority="2833" operator="containsText" text="О">
      <formula>NOT(ISERROR(SEARCH("О",AB14)))</formula>
    </cfRule>
    <cfRule type="containsText" dxfId="13154" priority="2834" operator="containsText" text="в">
      <formula>NOT(ISERROR(SEARCH("в",AB14)))</formula>
    </cfRule>
  </conditionalFormatting>
  <conditionalFormatting sqref="AN14:AY14">
    <cfRule type="containsText" dxfId="13153" priority="2831" operator="containsText" text="О">
      <formula>NOT(ISERROR(SEARCH("О",AN14)))</formula>
    </cfRule>
    <cfRule type="containsText" dxfId="13152" priority="2832" operator="containsText" text="в">
      <formula>NOT(ISERROR(SEARCH("в",AN14)))</formula>
    </cfRule>
  </conditionalFormatting>
  <conditionalFormatting sqref="AN14:AY14">
    <cfRule type="containsText" dxfId="13151" priority="2829" operator="containsText" text="О">
      <formula>NOT(ISERROR(SEARCH("О",AN14)))</formula>
    </cfRule>
    <cfRule type="containsText" dxfId="13150" priority="2830" operator="containsText" text="в">
      <formula>NOT(ISERROR(SEARCH("в",AN14)))</formula>
    </cfRule>
  </conditionalFormatting>
  <conditionalFormatting sqref="G14:AA14">
    <cfRule type="containsText" dxfId="13149" priority="2827" operator="containsText" text="О">
      <formula>NOT(ISERROR(SEARCH("О",G14)))</formula>
    </cfRule>
    <cfRule type="containsText" dxfId="13148" priority="2828" operator="containsText" text="в">
      <formula>NOT(ISERROR(SEARCH("в",G14)))</formula>
    </cfRule>
  </conditionalFormatting>
  <conditionalFormatting sqref="AB14:AY14">
    <cfRule type="containsText" dxfId="13147" priority="2825" operator="containsText" text="О">
      <formula>NOT(ISERROR(SEARCH("О",AB14)))</formula>
    </cfRule>
    <cfRule type="containsText" dxfId="13146" priority="2826" operator="containsText" text="в">
      <formula>NOT(ISERROR(SEARCH("в",AB14)))</formula>
    </cfRule>
  </conditionalFormatting>
  <conditionalFormatting sqref="AH14:AY14">
    <cfRule type="containsText" dxfId="13145" priority="2823" operator="containsText" text="О">
      <formula>NOT(ISERROR(SEARCH("О",AH14)))</formula>
    </cfRule>
    <cfRule type="containsText" dxfId="13144" priority="2824" operator="containsText" text="в">
      <formula>NOT(ISERROR(SEARCH("в",AH14)))</formula>
    </cfRule>
  </conditionalFormatting>
  <conditionalFormatting sqref="AB14:AY14">
    <cfRule type="containsText" dxfId="13143" priority="2821" operator="containsText" text="О">
      <formula>NOT(ISERROR(SEARCH("О",AB14)))</formula>
    </cfRule>
    <cfRule type="containsText" dxfId="13142" priority="2822" operator="containsText" text="в">
      <formula>NOT(ISERROR(SEARCH("в",AB14)))</formula>
    </cfRule>
  </conditionalFormatting>
  <conditionalFormatting sqref="AZ14:BE14">
    <cfRule type="containsText" dxfId="13141" priority="2819" operator="containsText" text="О">
      <formula>NOT(ISERROR(SEARCH("О",AZ14)))</formula>
    </cfRule>
    <cfRule type="containsText" dxfId="13140" priority="2820" operator="containsText" text="в">
      <formula>NOT(ISERROR(SEARCH("в",AZ14)))</formula>
    </cfRule>
  </conditionalFormatting>
  <conditionalFormatting sqref="BF14:BT14">
    <cfRule type="containsText" dxfId="13139" priority="2817" operator="containsText" text="О">
      <formula>NOT(ISERROR(SEARCH("О",BF14)))</formula>
    </cfRule>
    <cfRule type="containsText" dxfId="13138" priority="2818" operator="containsText" text="в">
      <formula>NOT(ISERROR(SEARCH("в",BF14)))</formula>
    </cfRule>
  </conditionalFormatting>
  <conditionalFormatting sqref="AZ14:BK14">
    <cfRule type="containsText" dxfId="13137" priority="2815" operator="containsText" text="О">
      <formula>NOT(ISERROR(SEARCH("О",AZ14)))</formula>
    </cfRule>
    <cfRule type="containsText" dxfId="13136" priority="2816" operator="containsText" text="в">
      <formula>NOT(ISERROR(SEARCH("в",AZ14)))</formula>
    </cfRule>
  </conditionalFormatting>
  <conditionalFormatting sqref="AZ14:BK14">
    <cfRule type="containsText" dxfId="13135" priority="2813" operator="containsText" text="О">
      <formula>NOT(ISERROR(SEARCH("О",AZ14)))</formula>
    </cfRule>
    <cfRule type="containsText" dxfId="13134" priority="2814" operator="containsText" text="в">
      <formula>NOT(ISERROR(SEARCH("в",AZ14)))</formula>
    </cfRule>
  </conditionalFormatting>
  <conditionalFormatting sqref="BL14:BT14">
    <cfRule type="containsText" dxfId="13133" priority="2811" operator="containsText" text="О">
      <formula>NOT(ISERROR(SEARCH("О",BL14)))</formula>
    </cfRule>
    <cfRule type="containsText" dxfId="13132" priority="2812" operator="containsText" text="в">
      <formula>NOT(ISERROR(SEARCH("в",BL14)))</formula>
    </cfRule>
  </conditionalFormatting>
  <conditionalFormatting sqref="BL14:BT14">
    <cfRule type="containsText" dxfId="13131" priority="2809" operator="containsText" text="О">
      <formula>NOT(ISERROR(SEARCH("О",BL14)))</formula>
    </cfRule>
    <cfRule type="containsText" dxfId="13130" priority="2810" operator="containsText" text="в">
      <formula>NOT(ISERROR(SEARCH("в",BL14)))</formula>
    </cfRule>
  </conditionalFormatting>
  <conditionalFormatting sqref="AZ14:BT14">
    <cfRule type="containsText" dxfId="13129" priority="2807" operator="containsText" text="О">
      <formula>NOT(ISERROR(SEARCH("О",AZ14)))</formula>
    </cfRule>
    <cfRule type="containsText" dxfId="13128" priority="2808" operator="containsText" text="в">
      <formula>NOT(ISERROR(SEARCH("в",AZ14)))</formula>
    </cfRule>
  </conditionalFormatting>
  <conditionalFormatting sqref="BF14:BT14">
    <cfRule type="containsText" dxfId="13127" priority="2805" operator="containsText" text="О">
      <formula>NOT(ISERROR(SEARCH("О",BF14)))</formula>
    </cfRule>
    <cfRule type="containsText" dxfId="13126" priority="2806" operator="containsText" text="в">
      <formula>NOT(ISERROR(SEARCH("в",BF14)))</formula>
    </cfRule>
  </conditionalFormatting>
  <conditionalFormatting sqref="AZ14:BT14">
    <cfRule type="containsText" dxfId="13125" priority="2803" operator="containsText" text="О">
      <formula>NOT(ISERROR(SEARCH("О",AZ14)))</formula>
    </cfRule>
    <cfRule type="containsText" dxfId="13124" priority="2804" operator="containsText" text="в">
      <formula>NOT(ISERROR(SEARCH("в",AZ14)))</formula>
    </cfRule>
  </conditionalFormatting>
  <conditionalFormatting sqref="CG15:CI15">
    <cfRule type="containsText" dxfId="13123" priority="2801" operator="containsText" text="О">
      <formula>NOT(ISERROR(SEARCH("О",CG15)))</formula>
    </cfRule>
    <cfRule type="containsText" dxfId="13122" priority="2802" operator="containsText" text="в">
      <formula>NOT(ISERROR(SEARCH("в",CG15)))</formula>
    </cfRule>
  </conditionalFormatting>
  <conditionalFormatting sqref="CG15:CI15">
    <cfRule type="containsText" dxfId="13121" priority="2800" operator="containsText" text="а">
      <formula>NOT(ISERROR(SEARCH("а",CG15)))</formula>
    </cfRule>
  </conditionalFormatting>
  <conditionalFormatting sqref="CG15:CI15">
    <cfRule type="containsText" dxfId="13120" priority="2798" operator="containsText" text="О">
      <formula>NOT(ISERROR(SEARCH("О",CG15)))</formula>
    </cfRule>
    <cfRule type="containsText" dxfId="13119" priority="2799" operator="containsText" text="в">
      <formula>NOT(ISERROR(SEARCH("в",CG15)))</formula>
    </cfRule>
  </conditionalFormatting>
  <conditionalFormatting sqref="CG15:CI15">
    <cfRule type="containsText" dxfId="13118" priority="2796" operator="containsText" text="О">
      <formula>NOT(ISERROR(SEARCH("О",CG15)))</formula>
    </cfRule>
    <cfRule type="containsText" dxfId="13117" priority="2797" operator="containsText" text="в">
      <formula>NOT(ISERROR(SEARCH("в",CG15)))</formula>
    </cfRule>
  </conditionalFormatting>
  <conditionalFormatting sqref="CG15:CI15">
    <cfRule type="containsText" dxfId="13116" priority="2794" operator="containsText" text="О">
      <formula>NOT(ISERROR(SEARCH("О",CG15)))</formula>
    </cfRule>
    <cfRule type="containsText" dxfId="13115" priority="2795" operator="containsText" text="в">
      <formula>NOT(ISERROR(SEARCH("в",CG15)))</formula>
    </cfRule>
  </conditionalFormatting>
  <conditionalFormatting sqref="CG15:CI15">
    <cfRule type="containsText" dxfId="13114" priority="2792" operator="containsText" text="О">
      <formula>NOT(ISERROR(SEARCH("О",CG15)))</formula>
    </cfRule>
    <cfRule type="containsText" dxfId="13113" priority="2793" operator="containsText" text="в">
      <formula>NOT(ISERROR(SEARCH("в",CG15)))</formula>
    </cfRule>
  </conditionalFormatting>
  <conditionalFormatting sqref="CG15:CI15">
    <cfRule type="containsText" dxfId="13112" priority="2790" operator="containsText" text="О">
      <formula>NOT(ISERROR(SEARCH("О",CG15)))</formula>
    </cfRule>
    <cfRule type="containsText" dxfId="13111" priority="2791" operator="containsText" text="в">
      <formula>NOT(ISERROR(SEARCH("в",CG15)))</formula>
    </cfRule>
  </conditionalFormatting>
  <conditionalFormatting sqref="CG15:CI15">
    <cfRule type="containsText" dxfId="13110" priority="2788" operator="containsText" text="О">
      <formula>NOT(ISERROR(SEARCH("О",CG15)))</formula>
    </cfRule>
    <cfRule type="containsText" dxfId="13109" priority="2789" operator="containsText" text="в">
      <formula>NOT(ISERROR(SEARCH("в",CG15)))</formula>
    </cfRule>
  </conditionalFormatting>
  <conditionalFormatting sqref="CD15:CF15">
    <cfRule type="containsText" dxfId="13108" priority="2786" operator="containsText" text="О">
      <formula>NOT(ISERROR(SEARCH("О",CD15)))</formula>
    </cfRule>
    <cfRule type="containsText" dxfId="13107" priority="2787" operator="containsText" text="в">
      <formula>NOT(ISERROR(SEARCH("в",CD15)))</formula>
    </cfRule>
  </conditionalFormatting>
  <conditionalFormatting sqref="CD15:CF15">
    <cfRule type="containsText" dxfId="13106" priority="2785" operator="containsText" text="а">
      <formula>NOT(ISERROR(SEARCH("а",CD15)))</formula>
    </cfRule>
  </conditionalFormatting>
  <conditionalFormatting sqref="CD15:CF15">
    <cfRule type="containsText" dxfId="13105" priority="2783" operator="containsText" text="О">
      <formula>NOT(ISERROR(SEARCH("О",CD15)))</formula>
    </cfRule>
    <cfRule type="containsText" dxfId="13104" priority="2784" operator="containsText" text="в">
      <formula>NOT(ISERROR(SEARCH("в",CD15)))</formula>
    </cfRule>
  </conditionalFormatting>
  <conditionalFormatting sqref="CA15:CC15">
    <cfRule type="containsText" dxfId="13103" priority="2781" operator="containsText" text="О">
      <formula>NOT(ISERROR(SEARCH("О",CA15)))</formula>
    </cfRule>
    <cfRule type="containsText" dxfId="13102" priority="2782" operator="containsText" text="в">
      <formula>NOT(ISERROR(SEARCH("в",CA15)))</formula>
    </cfRule>
  </conditionalFormatting>
  <conditionalFormatting sqref="CA15:CC15">
    <cfRule type="containsText" dxfId="13101" priority="2780" operator="containsText" text="а">
      <formula>NOT(ISERROR(SEARCH("а",CA15)))</formula>
    </cfRule>
  </conditionalFormatting>
  <conditionalFormatting sqref="CA15:CC15">
    <cfRule type="containsText" dxfId="13100" priority="2778" operator="containsText" text="О">
      <formula>NOT(ISERROR(SEARCH("О",CA15)))</formula>
    </cfRule>
    <cfRule type="containsText" dxfId="13099" priority="2779" operator="containsText" text="в">
      <formula>NOT(ISERROR(SEARCH("в",CA15)))</formula>
    </cfRule>
  </conditionalFormatting>
  <conditionalFormatting sqref="CA15:CC15">
    <cfRule type="containsText" dxfId="13098" priority="2776" operator="containsText" text="О">
      <formula>NOT(ISERROR(SEARCH("О",CA15)))</formula>
    </cfRule>
    <cfRule type="containsText" dxfId="13097" priority="2777" operator="containsText" text="в">
      <formula>NOT(ISERROR(SEARCH("в",CA15)))</formula>
    </cfRule>
  </conditionalFormatting>
  <conditionalFormatting sqref="CA15:CC15">
    <cfRule type="containsText" dxfId="13096" priority="2774" operator="containsText" text="О">
      <formula>NOT(ISERROR(SEARCH("О",CA15)))</formula>
    </cfRule>
    <cfRule type="containsText" dxfId="13095" priority="2775" operator="containsText" text="в">
      <formula>NOT(ISERROR(SEARCH("в",CA15)))</formula>
    </cfRule>
  </conditionalFormatting>
  <conditionalFormatting sqref="BX15:BZ15">
    <cfRule type="containsText" dxfId="13094" priority="2772" operator="containsText" text="О">
      <formula>NOT(ISERROR(SEARCH("О",BX15)))</formula>
    </cfRule>
    <cfRule type="containsText" dxfId="13093" priority="2773" operator="containsText" text="в">
      <formula>NOT(ISERROR(SEARCH("в",BX15)))</formula>
    </cfRule>
  </conditionalFormatting>
  <conditionalFormatting sqref="BX15:BZ15">
    <cfRule type="containsText" dxfId="13092" priority="2771" operator="containsText" text="а">
      <formula>NOT(ISERROR(SEARCH("а",BX15)))</formula>
    </cfRule>
  </conditionalFormatting>
  <conditionalFormatting sqref="BU15:BW15">
    <cfRule type="containsText" dxfId="13091" priority="2769" operator="containsText" text="О">
      <formula>NOT(ISERROR(SEARCH("О",BU15)))</formula>
    </cfRule>
    <cfRule type="containsText" dxfId="13090" priority="2770" operator="containsText" text="в">
      <formula>NOT(ISERROR(SEARCH("в",BU15)))</formula>
    </cfRule>
  </conditionalFormatting>
  <conditionalFormatting sqref="BU15:BW15">
    <cfRule type="containsText" dxfId="13089" priority="2768" operator="containsText" text="а">
      <formula>NOT(ISERROR(SEARCH("а",BU15)))</formula>
    </cfRule>
  </conditionalFormatting>
  <conditionalFormatting sqref="AB15:BT15">
    <cfRule type="containsText" dxfId="13088" priority="2766" operator="containsText" text="О">
      <formula>NOT(ISERROR(SEARCH("О",AB15)))</formula>
    </cfRule>
    <cfRule type="containsText" dxfId="13087" priority="2767" operator="containsText" text="в">
      <formula>NOT(ISERROR(SEARCH("в",AB15)))</formula>
    </cfRule>
  </conditionalFormatting>
  <conditionalFormatting sqref="G15:AA15">
    <cfRule type="containsText" dxfId="13086" priority="2764" operator="containsText" text="О">
      <formula>NOT(ISERROR(SEARCH("О",G15)))</formula>
    </cfRule>
    <cfRule type="containsText" dxfId="13085" priority="2765" operator="containsText" text="в">
      <formula>NOT(ISERROR(SEARCH("в",G15)))</formula>
    </cfRule>
  </conditionalFormatting>
  <conditionalFormatting sqref="G15:BT15">
    <cfRule type="containsText" dxfId="13084" priority="2763" operator="containsText" text="а">
      <formula>NOT(ISERROR(SEARCH("а",G15)))</formula>
    </cfRule>
  </conditionalFormatting>
  <conditionalFormatting sqref="AW15:AY15">
    <cfRule type="containsText" dxfId="13083" priority="2761" operator="containsText" text="О">
      <formula>NOT(ISERROR(SEARCH("О",AW15)))</formula>
    </cfRule>
    <cfRule type="containsText" dxfId="13082" priority="2762" operator="containsText" text="в">
      <formula>NOT(ISERROR(SEARCH("в",AW15)))</formula>
    </cfRule>
  </conditionalFormatting>
  <conditionalFormatting sqref="J15:AA15">
    <cfRule type="containsText" dxfId="13081" priority="2759" operator="containsText" text="О">
      <formula>NOT(ISERROR(SEARCH("О",J15)))</formula>
    </cfRule>
    <cfRule type="containsText" dxfId="13080" priority="2760" operator="containsText" text="в">
      <formula>NOT(ISERROR(SEARCH("в",J15)))</formula>
    </cfRule>
  </conditionalFormatting>
  <conditionalFormatting sqref="AB15:AG15">
    <cfRule type="containsText" dxfId="13079" priority="2757" operator="containsText" text="О">
      <formula>NOT(ISERROR(SEARCH("О",AB15)))</formula>
    </cfRule>
    <cfRule type="containsText" dxfId="13078" priority="2758" operator="containsText" text="в">
      <formula>NOT(ISERROR(SEARCH("в",AB15)))</formula>
    </cfRule>
  </conditionalFormatting>
  <conditionalFormatting sqref="AH15:AY15">
    <cfRule type="containsText" dxfId="13077" priority="2755" operator="containsText" text="О">
      <formula>NOT(ISERROR(SEARCH("О",AH15)))</formula>
    </cfRule>
    <cfRule type="containsText" dxfId="13076" priority="2756" operator="containsText" text="в">
      <formula>NOT(ISERROR(SEARCH("в",AH15)))</formula>
    </cfRule>
  </conditionalFormatting>
  <conditionalFormatting sqref="AZ15:BE15">
    <cfRule type="containsText" dxfId="13075" priority="2753" operator="containsText" text="О">
      <formula>NOT(ISERROR(SEARCH("О",AZ15)))</formula>
    </cfRule>
    <cfRule type="containsText" dxfId="13074" priority="2754" operator="containsText" text="в">
      <formula>NOT(ISERROR(SEARCH("в",AZ15)))</formula>
    </cfRule>
  </conditionalFormatting>
  <conditionalFormatting sqref="AB15:AM15">
    <cfRule type="containsText" dxfId="13073" priority="2751" operator="containsText" text="О">
      <formula>NOT(ISERROR(SEARCH("О",AB15)))</formula>
    </cfRule>
    <cfRule type="containsText" dxfId="13072" priority="2752" operator="containsText" text="в">
      <formula>NOT(ISERROR(SEARCH("в",AB15)))</formula>
    </cfRule>
  </conditionalFormatting>
  <conditionalFormatting sqref="AB15:AM15">
    <cfRule type="containsText" dxfId="13071" priority="2749" operator="containsText" text="О">
      <formula>NOT(ISERROR(SEARCH("О",AB15)))</formula>
    </cfRule>
    <cfRule type="containsText" dxfId="13070" priority="2750" operator="containsText" text="в">
      <formula>NOT(ISERROR(SEARCH("в",AB15)))</formula>
    </cfRule>
  </conditionalFormatting>
  <conditionalFormatting sqref="AN15:AY15">
    <cfRule type="containsText" dxfId="13069" priority="2747" operator="containsText" text="О">
      <formula>NOT(ISERROR(SEARCH("О",AN15)))</formula>
    </cfRule>
    <cfRule type="containsText" dxfId="13068" priority="2748" operator="containsText" text="в">
      <formula>NOT(ISERROR(SEARCH("в",AN15)))</formula>
    </cfRule>
  </conditionalFormatting>
  <conditionalFormatting sqref="AN15:AY15">
    <cfRule type="containsText" dxfId="13067" priority="2745" operator="containsText" text="О">
      <formula>NOT(ISERROR(SEARCH("О",AN15)))</formula>
    </cfRule>
    <cfRule type="containsText" dxfId="13066" priority="2746" operator="containsText" text="в">
      <formula>NOT(ISERROR(SEARCH("в",AN15)))</formula>
    </cfRule>
  </conditionalFormatting>
  <conditionalFormatting sqref="G15:AA15">
    <cfRule type="containsText" dxfId="13065" priority="2743" operator="containsText" text="О">
      <formula>NOT(ISERROR(SEARCH("О",G15)))</formula>
    </cfRule>
    <cfRule type="containsText" dxfId="13064" priority="2744" operator="containsText" text="в">
      <formula>NOT(ISERROR(SEARCH("в",G15)))</formula>
    </cfRule>
  </conditionalFormatting>
  <conditionalFormatting sqref="AB15:AY15">
    <cfRule type="containsText" dxfId="13063" priority="2741" operator="containsText" text="О">
      <formula>NOT(ISERROR(SEARCH("О",AB15)))</formula>
    </cfRule>
    <cfRule type="containsText" dxfId="13062" priority="2742" operator="containsText" text="в">
      <formula>NOT(ISERROR(SEARCH("в",AB15)))</formula>
    </cfRule>
  </conditionalFormatting>
  <conditionalFormatting sqref="AH15:AY15">
    <cfRule type="containsText" dxfId="13061" priority="2739" operator="containsText" text="О">
      <formula>NOT(ISERROR(SEARCH("О",AH15)))</formula>
    </cfRule>
    <cfRule type="containsText" dxfId="13060" priority="2740" operator="containsText" text="в">
      <formula>NOT(ISERROR(SEARCH("в",AH15)))</formula>
    </cfRule>
  </conditionalFormatting>
  <conditionalFormatting sqref="AB15:AY15">
    <cfRule type="containsText" dxfId="13059" priority="2737" operator="containsText" text="О">
      <formula>NOT(ISERROR(SEARCH("О",AB15)))</formula>
    </cfRule>
    <cfRule type="containsText" dxfId="13058" priority="2738" operator="containsText" text="в">
      <formula>NOT(ISERROR(SEARCH("в",AB15)))</formula>
    </cfRule>
  </conditionalFormatting>
  <conditionalFormatting sqref="AZ15:BE15">
    <cfRule type="containsText" dxfId="13057" priority="2735" operator="containsText" text="О">
      <formula>NOT(ISERROR(SEARCH("О",AZ15)))</formula>
    </cfRule>
    <cfRule type="containsText" dxfId="13056" priority="2736" operator="containsText" text="в">
      <formula>NOT(ISERROR(SEARCH("в",AZ15)))</formula>
    </cfRule>
  </conditionalFormatting>
  <conditionalFormatting sqref="BF15:BT15">
    <cfRule type="containsText" dxfId="13055" priority="2733" operator="containsText" text="О">
      <formula>NOT(ISERROR(SEARCH("О",BF15)))</formula>
    </cfRule>
    <cfRule type="containsText" dxfId="13054" priority="2734" operator="containsText" text="в">
      <formula>NOT(ISERROR(SEARCH("в",BF15)))</formula>
    </cfRule>
  </conditionalFormatting>
  <conditionalFormatting sqref="AZ15:BK15">
    <cfRule type="containsText" dxfId="13053" priority="2731" operator="containsText" text="О">
      <formula>NOT(ISERROR(SEARCH("О",AZ15)))</formula>
    </cfRule>
    <cfRule type="containsText" dxfId="13052" priority="2732" operator="containsText" text="в">
      <formula>NOT(ISERROR(SEARCH("в",AZ15)))</formula>
    </cfRule>
  </conditionalFormatting>
  <conditionalFormatting sqref="AZ15:BK15">
    <cfRule type="containsText" dxfId="13051" priority="2729" operator="containsText" text="О">
      <formula>NOT(ISERROR(SEARCH("О",AZ15)))</formula>
    </cfRule>
    <cfRule type="containsText" dxfId="13050" priority="2730" operator="containsText" text="в">
      <formula>NOT(ISERROR(SEARCH("в",AZ15)))</formula>
    </cfRule>
  </conditionalFormatting>
  <conditionalFormatting sqref="BL15:BT15">
    <cfRule type="containsText" dxfId="13049" priority="2727" operator="containsText" text="О">
      <formula>NOT(ISERROR(SEARCH("О",BL15)))</formula>
    </cfRule>
    <cfRule type="containsText" dxfId="13048" priority="2728" operator="containsText" text="в">
      <formula>NOT(ISERROR(SEARCH("в",BL15)))</formula>
    </cfRule>
  </conditionalFormatting>
  <conditionalFormatting sqref="BL15:BT15">
    <cfRule type="containsText" dxfId="13047" priority="2725" operator="containsText" text="О">
      <formula>NOT(ISERROR(SEARCH("О",BL15)))</formula>
    </cfRule>
    <cfRule type="containsText" dxfId="13046" priority="2726" operator="containsText" text="в">
      <formula>NOT(ISERROR(SEARCH("в",BL15)))</formula>
    </cfRule>
  </conditionalFormatting>
  <conditionalFormatting sqref="AZ15:BT15">
    <cfRule type="containsText" dxfId="13045" priority="2723" operator="containsText" text="О">
      <formula>NOT(ISERROR(SEARCH("О",AZ15)))</formula>
    </cfRule>
    <cfRule type="containsText" dxfId="13044" priority="2724" operator="containsText" text="в">
      <formula>NOT(ISERROR(SEARCH("в",AZ15)))</formula>
    </cfRule>
  </conditionalFormatting>
  <conditionalFormatting sqref="BF15:BT15">
    <cfRule type="containsText" dxfId="13043" priority="2721" operator="containsText" text="О">
      <formula>NOT(ISERROR(SEARCH("О",BF15)))</formula>
    </cfRule>
    <cfRule type="containsText" dxfId="13042" priority="2722" operator="containsText" text="в">
      <formula>NOT(ISERROR(SEARCH("в",BF15)))</formula>
    </cfRule>
  </conditionalFormatting>
  <conditionalFormatting sqref="AZ15:BT15">
    <cfRule type="containsText" dxfId="13041" priority="2719" operator="containsText" text="О">
      <formula>NOT(ISERROR(SEARCH("О",AZ15)))</formula>
    </cfRule>
    <cfRule type="containsText" dxfId="13040" priority="2720" operator="containsText" text="в">
      <formula>NOT(ISERROR(SEARCH("в",AZ15)))</formula>
    </cfRule>
  </conditionalFormatting>
  <conditionalFormatting sqref="BX16:CC16">
    <cfRule type="containsText" dxfId="13039" priority="2717" operator="containsText" text="О">
      <formula>NOT(ISERROR(SEARCH("О",BX16)))</formula>
    </cfRule>
    <cfRule type="containsText" dxfId="13038" priority="2718" operator="containsText" text="в">
      <formula>NOT(ISERROR(SEARCH("в",BX16)))</formula>
    </cfRule>
  </conditionalFormatting>
  <conditionalFormatting sqref="BX16:CC16">
    <cfRule type="containsText" dxfId="13037" priority="2716" operator="containsText" text="а">
      <formula>NOT(ISERROR(SEARCH("а",BX16)))</formula>
    </cfRule>
  </conditionalFormatting>
  <conditionalFormatting sqref="BX16:CC16">
    <cfRule type="containsText" dxfId="13036" priority="2714" operator="containsText" text="О">
      <formula>NOT(ISERROR(SEARCH("О",BX16)))</formula>
    </cfRule>
    <cfRule type="containsText" dxfId="13035" priority="2715" operator="containsText" text="в">
      <formula>NOT(ISERROR(SEARCH("в",BX16)))</formula>
    </cfRule>
  </conditionalFormatting>
  <conditionalFormatting sqref="BX16:CC16">
    <cfRule type="containsText" dxfId="13034" priority="2712" operator="containsText" text="О">
      <formula>NOT(ISERROR(SEARCH("О",BX16)))</formula>
    </cfRule>
    <cfRule type="containsText" dxfId="13033" priority="2713" operator="containsText" text="в">
      <formula>NOT(ISERROR(SEARCH("в",BX16)))</formula>
    </cfRule>
  </conditionalFormatting>
  <conditionalFormatting sqref="BX16:CC16">
    <cfRule type="containsText" dxfId="13032" priority="2710" operator="containsText" text="О">
      <formula>NOT(ISERROR(SEARCH("О",BX16)))</formula>
    </cfRule>
    <cfRule type="containsText" dxfId="13031" priority="2711" operator="containsText" text="в">
      <formula>NOT(ISERROR(SEARCH("в",BX16)))</formula>
    </cfRule>
  </conditionalFormatting>
  <conditionalFormatting sqref="BX16:CC16">
    <cfRule type="containsText" dxfId="13030" priority="2708" operator="containsText" text="О">
      <formula>NOT(ISERROR(SEARCH("О",BX16)))</formula>
    </cfRule>
    <cfRule type="containsText" dxfId="13029" priority="2709" operator="containsText" text="в">
      <formula>NOT(ISERROR(SEARCH("в",BX16)))</formula>
    </cfRule>
  </conditionalFormatting>
  <conditionalFormatting sqref="BX16:CC16">
    <cfRule type="containsText" dxfId="13028" priority="2706" operator="containsText" text="О">
      <formula>NOT(ISERROR(SEARCH("О",BX16)))</formula>
    </cfRule>
    <cfRule type="containsText" dxfId="13027" priority="2707" operator="containsText" text="в">
      <formula>NOT(ISERROR(SEARCH("в",BX16)))</formula>
    </cfRule>
  </conditionalFormatting>
  <conditionalFormatting sqref="BX16:CC16">
    <cfRule type="containsText" dxfId="13026" priority="2704" operator="containsText" text="О">
      <formula>NOT(ISERROR(SEARCH("О",BX16)))</formula>
    </cfRule>
    <cfRule type="containsText" dxfId="13025" priority="2705" operator="containsText" text="в">
      <formula>NOT(ISERROR(SEARCH("в",BX16)))</formula>
    </cfRule>
  </conditionalFormatting>
  <conditionalFormatting sqref="BX17:CC17">
    <cfRule type="containsText" dxfId="13024" priority="2702" operator="containsText" text="О">
      <formula>NOT(ISERROR(SEARCH("О",BX17)))</formula>
    </cfRule>
    <cfRule type="containsText" dxfId="13023" priority="2703" operator="containsText" text="в">
      <formula>NOT(ISERROR(SEARCH("в",BX17)))</formula>
    </cfRule>
  </conditionalFormatting>
  <conditionalFormatting sqref="BX17:CC17">
    <cfRule type="containsText" dxfId="13022" priority="2701" operator="containsText" text="а">
      <formula>NOT(ISERROR(SEARCH("а",BX17)))</formula>
    </cfRule>
  </conditionalFormatting>
  <conditionalFormatting sqref="BX17:CC17">
    <cfRule type="containsText" dxfId="13021" priority="2699" operator="containsText" text="О">
      <formula>NOT(ISERROR(SEARCH("О",BX17)))</formula>
    </cfRule>
    <cfRule type="containsText" dxfId="13020" priority="2700" operator="containsText" text="в">
      <formula>NOT(ISERROR(SEARCH("в",BX17)))</formula>
    </cfRule>
  </conditionalFormatting>
  <conditionalFormatting sqref="BX17:CC17">
    <cfRule type="containsText" dxfId="13019" priority="2697" operator="containsText" text="О">
      <formula>NOT(ISERROR(SEARCH("О",BX17)))</formula>
    </cfRule>
    <cfRule type="containsText" dxfId="13018" priority="2698" operator="containsText" text="в">
      <formula>NOT(ISERROR(SEARCH("в",BX17)))</formula>
    </cfRule>
  </conditionalFormatting>
  <conditionalFormatting sqref="BX17:CC17">
    <cfRule type="containsText" dxfId="13017" priority="2695" operator="containsText" text="О">
      <formula>NOT(ISERROR(SEARCH("О",BX17)))</formula>
    </cfRule>
    <cfRule type="containsText" dxfId="13016" priority="2696" operator="containsText" text="в">
      <formula>NOT(ISERROR(SEARCH("в",BX17)))</formula>
    </cfRule>
  </conditionalFormatting>
  <conditionalFormatting sqref="BX17:CC17">
    <cfRule type="containsText" dxfId="13015" priority="2693" operator="containsText" text="О">
      <formula>NOT(ISERROR(SEARCH("О",BX17)))</formula>
    </cfRule>
    <cfRule type="containsText" dxfId="13014" priority="2694" operator="containsText" text="в">
      <formula>NOT(ISERROR(SEARCH("в",BX17)))</formula>
    </cfRule>
  </conditionalFormatting>
  <conditionalFormatting sqref="BX17:CC17">
    <cfRule type="containsText" dxfId="13013" priority="2691" operator="containsText" text="О">
      <formula>NOT(ISERROR(SEARCH("О",BX17)))</formula>
    </cfRule>
    <cfRule type="containsText" dxfId="13012" priority="2692" operator="containsText" text="в">
      <formula>NOT(ISERROR(SEARCH("в",BX17)))</formula>
    </cfRule>
  </conditionalFormatting>
  <conditionalFormatting sqref="BX17:CC17">
    <cfRule type="containsText" dxfId="13011" priority="2689" operator="containsText" text="О">
      <formula>NOT(ISERROR(SEARCH("О",BX17)))</formula>
    </cfRule>
    <cfRule type="containsText" dxfId="13010" priority="2690" operator="containsText" text="в">
      <formula>NOT(ISERROR(SEARCH("в",BX17)))</formula>
    </cfRule>
  </conditionalFormatting>
  <conditionalFormatting sqref="BU16:BW16">
    <cfRule type="containsText" dxfId="13009" priority="2687" operator="containsText" text="О">
      <formula>NOT(ISERROR(SEARCH("О",BU16)))</formula>
    </cfRule>
    <cfRule type="containsText" dxfId="13008" priority="2688" operator="containsText" text="в">
      <formula>NOT(ISERROR(SEARCH("в",BU16)))</formula>
    </cfRule>
  </conditionalFormatting>
  <conditionalFormatting sqref="BU16:BW16">
    <cfRule type="containsText" dxfId="13007" priority="2686" operator="containsText" text="а">
      <formula>NOT(ISERROR(SEARCH("а",BU16)))</formula>
    </cfRule>
  </conditionalFormatting>
  <conditionalFormatting sqref="BU16:BW16">
    <cfRule type="containsText" dxfId="13006" priority="2684" operator="containsText" text="О">
      <formula>NOT(ISERROR(SEARCH("О",BU16)))</formula>
    </cfRule>
    <cfRule type="containsText" dxfId="13005" priority="2685" operator="containsText" text="в">
      <formula>NOT(ISERROR(SEARCH("в",BU16)))</formula>
    </cfRule>
  </conditionalFormatting>
  <conditionalFormatting sqref="BU16:BW16">
    <cfRule type="containsText" dxfId="13004" priority="2682" operator="containsText" text="О">
      <formula>NOT(ISERROR(SEARCH("О",BU16)))</formula>
    </cfRule>
    <cfRule type="containsText" dxfId="13003" priority="2683" operator="containsText" text="в">
      <formula>NOT(ISERROR(SEARCH("в",BU16)))</formula>
    </cfRule>
  </conditionalFormatting>
  <conditionalFormatting sqref="BU16:BW16">
    <cfRule type="containsText" dxfId="13002" priority="2680" operator="containsText" text="О">
      <formula>NOT(ISERROR(SEARCH("О",BU16)))</formula>
    </cfRule>
    <cfRule type="containsText" dxfId="13001" priority="2681" operator="containsText" text="в">
      <formula>NOT(ISERROR(SEARCH("в",BU16)))</formula>
    </cfRule>
  </conditionalFormatting>
  <conditionalFormatting sqref="BU16:BW16">
    <cfRule type="containsText" dxfId="13000" priority="2678" operator="containsText" text="О">
      <formula>NOT(ISERROR(SEARCH("О",BU16)))</formula>
    </cfRule>
    <cfRule type="containsText" dxfId="12999" priority="2679" operator="containsText" text="в">
      <formula>NOT(ISERROR(SEARCH("в",BU16)))</formula>
    </cfRule>
  </conditionalFormatting>
  <conditionalFormatting sqref="BU16:BW16">
    <cfRule type="containsText" dxfId="12998" priority="2676" operator="containsText" text="О">
      <formula>NOT(ISERROR(SEARCH("О",BU16)))</formula>
    </cfRule>
    <cfRule type="containsText" dxfId="12997" priority="2677" operator="containsText" text="в">
      <formula>NOT(ISERROR(SEARCH("в",BU16)))</formula>
    </cfRule>
  </conditionalFormatting>
  <conditionalFormatting sqref="BU16:BW16">
    <cfRule type="containsText" dxfId="12996" priority="2674" operator="containsText" text="О">
      <formula>NOT(ISERROR(SEARCH("О",BU16)))</formula>
    </cfRule>
    <cfRule type="containsText" dxfId="12995" priority="2675" operator="containsText" text="в">
      <formula>NOT(ISERROR(SEARCH("в",BU16)))</formula>
    </cfRule>
  </conditionalFormatting>
  <conditionalFormatting sqref="BR16:BT16">
    <cfRule type="containsText" dxfId="12994" priority="2672" operator="containsText" text="О">
      <formula>NOT(ISERROR(SEARCH("О",BR16)))</formula>
    </cfRule>
    <cfRule type="containsText" dxfId="12993" priority="2673" operator="containsText" text="в">
      <formula>NOT(ISERROR(SEARCH("в",BR16)))</formula>
    </cfRule>
  </conditionalFormatting>
  <conditionalFormatting sqref="BR16:BT16">
    <cfRule type="containsText" dxfId="12992" priority="2671" operator="containsText" text="а">
      <formula>NOT(ISERROR(SEARCH("а",BR16)))</formula>
    </cfRule>
  </conditionalFormatting>
  <conditionalFormatting sqref="BR16:BT16">
    <cfRule type="containsText" dxfId="12991" priority="2669" operator="containsText" text="О">
      <formula>NOT(ISERROR(SEARCH("О",BR16)))</formula>
    </cfRule>
    <cfRule type="containsText" dxfId="12990" priority="2670" operator="containsText" text="в">
      <formula>NOT(ISERROR(SEARCH("в",BR16)))</formula>
    </cfRule>
  </conditionalFormatting>
  <conditionalFormatting sqref="BO16:BQ16">
    <cfRule type="containsText" dxfId="12989" priority="2667" operator="containsText" text="О">
      <formula>NOT(ISERROR(SEARCH("О",BO16)))</formula>
    </cfRule>
    <cfRule type="containsText" dxfId="12988" priority="2668" operator="containsText" text="в">
      <formula>NOT(ISERROR(SEARCH("в",BO16)))</formula>
    </cfRule>
  </conditionalFormatting>
  <conditionalFormatting sqref="BO16:BQ16">
    <cfRule type="containsText" dxfId="12987" priority="2666" operator="containsText" text="а">
      <formula>NOT(ISERROR(SEARCH("а",BO16)))</formula>
    </cfRule>
  </conditionalFormatting>
  <conditionalFormatting sqref="BO16:BQ16">
    <cfRule type="containsText" dxfId="12986" priority="2664" operator="containsText" text="О">
      <formula>NOT(ISERROR(SEARCH("О",BO16)))</formula>
    </cfRule>
    <cfRule type="containsText" dxfId="12985" priority="2665" operator="containsText" text="в">
      <formula>NOT(ISERROR(SEARCH("в",BO16)))</formula>
    </cfRule>
  </conditionalFormatting>
  <conditionalFormatting sqref="BO16:BQ16">
    <cfRule type="containsText" dxfId="12984" priority="2662" operator="containsText" text="О">
      <formula>NOT(ISERROR(SEARCH("О",BO16)))</formula>
    </cfRule>
    <cfRule type="containsText" dxfId="12983" priority="2663" operator="containsText" text="в">
      <formula>NOT(ISERROR(SEARCH("в",BO16)))</formula>
    </cfRule>
  </conditionalFormatting>
  <conditionalFormatting sqref="BO16:BQ16">
    <cfRule type="containsText" dxfId="12982" priority="2660" operator="containsText" text="О">
      <formula>NOT(ISERROR(SEARCH("О",BO16)))</formula>
    </cfRule>
    <cfRule type="containsText" dxfId="12981" priority="2661" operator="containsText" text="в">
      <formula>NOT(ISERROR(SEARCH("в",BO16)))</formula>
    </cfRule>
  </conditionalFormatting>
  <conditionalFormatting sqref="BL16:BN16">
    <cfRule type="containsText" dxfId="12980" priority="2658" operator="containsText" text="О">
      <formula>NOT(ISERROR(SEARCH("О",BL16)))</formula>
    </cfRule>
    <cfRule type="containsText" dxfId="12979" priority="2659" operator="containsText" text="в">
      <formula>NOT(ISERROR(SEARCH("в",BL16)))</formula>
    </cfRule>
  </conditionalFormatting>
  <conditionalFormatting sqref="BL16:BN16">
    <cfRule type="containsText" dxfId="12978" priority="2657" operator="containsText" text="а">
      <formula>NOT(ISERROR(SEARCH("а",BL16)))</formula>
    </cfRule>
  </conditionalFormatting>
  <conditionalFormatting sqref="BI16:BK16">
    <cfRule type="containsText" dxfId="12977" priority="2655" operator="containsText" text="О">
      <formula>NOT(ISERROR(SEARCH("О",BI16)))</formula>
    </cfRule>
    <cfRule type="containsText" dxfId="12976" priority="2656" operator="containsText" text="в">
      <formula>NOT(ISERROR(SEARCH("в",BI16)))</formula>
    </cfRule>
  </conditionalFormatting>
  <conditionalFormatting sqref="BI16:BK16">
    <cfRule type="containsText" dxfId="12975" priority="2654" operator="containsText" text="а">
      <formula>NOT(ISERROR(SEARCH("а",BI16)))</formula>
    </cfRule>
  </conditionalFormatting>
  <conditionalFormatting sqref="P16:BH16">
    <cfRule type="containsText" dxfId="12974" priority="2652" operator="containsText" text="О">
      <formula>NOT(ISERROR(SEARCH("О",P16)))</formula>
    </cfRule>
    <cfRule type="containsText" dxfId="12973" priority="2653" operator="containsText" text="в">
      <formula>NOT(ISERROR(SEARCH("в",P16)))</formula>
    </cfRule>
  </conditionalFormatting>
  <conditionalFormatting sqref="G16:O16">
    <cfRule type="containsText" dxfId="12972" priority="2650" operator="containsText" text="О">
      <formula>NOT(ISERROR(SEARCH("О",G16)))</formula>
    </cfRule>
    <cfRule type="containsText" dxfId="12971" priority="2651" operator="containsText" text="в">
      <formula>NOT(ISERROR(SEARCH("в",G16)))</formula>
    </cfRule>
  </conditionalFormatting>
  <conditionalFormatting sqref="G16:BH16">
    <cfRule type="containsText" dxfId="12970" priority="2649" operator="containsText" text="а">
      <formula>NOT(ISERROR(SEARCH("а",G16)))</formula>
    </cfRule>
  </conditionalFormatting>
  <conditionalFormatting sqref="AK16:AM16">
    <cfRule type="containsText" dxfId="12969" priority="2647" operator="containsText" text="О">
      <formula>NOT(ISERROR(SEARCH("О",AK16)))</formula>
    </cfRule>
    <cfRule type="containsText" dxfId="12968" priority="2648" operator="containsText" text="в">
      <formula>NOT(ISERROR(SEARCH("в",AK16)))</formula>
    </cfRule>
  </conditionalFormatting>
  <conditionalFormatting sqref="G16:O16">
    <cfRule type="containsText" dxfId="12967" priority="2645" operator="containsText" text="О">
      <formula>NOT(ISERROR(SEARCH("О",G16)))</formula>
    </cfRule>
    <cfRule type="containsText" dxfId="12966" priority="2646" operator="containsText" text="в">
      <formula>NOT(ISERROR(SEARCH("в",G16)))</formula>
    </cfRule>
  </conditionalFormatting>
  <conditionalFormatting sqref="P16:U16">
    <cfRule type="containsText" dxfId="12965" priority="2643" operator="containsText" text="О">
      <formula>NOT(ISERROR(SEARCH("О",P16)))</formula>
    </cfRule>
    <cfRule type="containsText" dxfId="12964" priority="2644" operator="containsText" text="в">
      <formula>NOT(ISERROR(SEARCH("в",P16)))</formula>
    </cfRule>
  </conditionalFormatting>
  <conditionalFormatting sqref="V16:AM16">
    <cfRule type="containsText" dxfId="12963" priority="2641" operator="containsText" text="О">
      <formula>NOT(ISERROR(SEARCH("О",V16)))</formula>
    </cfRule>
    <cfRule type="containsText" dxfId="12962" priority="2642" operator="containsText" text="в">
      <formula>NOT(ISERROR(SEARCH("в",V16)))</formula>
    </cfRule>
  </conditionalFormatting>
  <conditionalFormatting sqref="AN16:AS16">
    <cfRule type="containsText" dxfId="12961" priority="2639" operator="containsText" text="О">
      <formula>NOT(ISERROR(SEARCH("О",AN16)))</formula>
    </cfRule>
    <cfRule type="containsText" dxfId="12960" priority="2640" operator="containsText" text="в">
      <formula>NOT(ISERROR(SEARCH("в",AN16)))</formula>
    </cfRule>
  </conditionalFormatting>
  <conditionalFormatting sqref="P16:AA16">
    <cfRule type="containsText" dxfId="12959" priority="2637" operator="containsText" text="О">
      <formula>NOT(ISERROR(SEARCH("О",P16)))</formula>
    </cfRule>
    <cfRule type="containsText" dxfId="12958" priority="2638" operator="containsText" text="в">
      <formula>NOT(ISERROR(SEARCH("в",P16)))</formula>
    </cfRule>
  </conditionalFormatting>
  <conditionalFormatting sqref="P16:AA16">
    <cfRule type="containsText" dxfId="12957" priority="2635" operator="containsText" text="О">
      <formula>NOT(ISERROR(SEARCH("О",P16)))</formula>
    </cfRule>
    <cfRule type="containsText" dxfId="12956" priority="2636" operator="containsText" text="в">
      <formula>NOT(ISERROR(SEARCH("в",P16)))</formula>
    </cfRule>
  </conditionalFormatting>
  <conditionalFormatting sqref="AB16:AM16">
    <cfRule type="containsText" dxfId="12955" priority="2633" operator="containsText" text="О">
      <formula>NOT(ISERROR(SEARCH("О",AB16)))</formula>
    </cfRule>
    <cfRule type="containsText" dxfId="12954" priority="2634" operator="containsText" text="в">
      <formula>NOT(ISERROR(SEARCH("в",AB16)))</formula>
    </cfRule>
  </conditionalFormatting>
  <conditionalFormatting sqref="AB16:AM16">
    <cfRule type="containsText" dxfId="12953" priority="2631" operator="containsText" text="О">
      <formula>NOT(ISERROR(SEARCH("О",AB16)))</formula>
    </cfRule>
    <cfRule type="containsText" dxfId="12952" priority="2632" operator="containsText" text="в">
      <formula>NOT(ISERROR(SEARCH("в",AB16)))</formula>
    </cfRule>
  </conditionalFormatting>
  <conditionalFormatting sqref="G16:O16">
    <cfRule type="containsText" dxfId="12951" priority="2629" operator="containsText" text="О">
      <formula>NOT(ISERROR(SEARCH("О",G16)))</formula>
    </cfRule>
    <cfRule type="containsText" dxfId="12950" priority="2630" operator="containsText" text="в">
      <formula>NOT(ISERROR(SEARCH("в",G16)))</formula>
    </cfRule>
  </conditionalFormatting>
  <conditionalFormatting sqref="P16:AM16">
    <cfRule type="containsText" dxfId="12949" priority="2627" operator="containsText" text="О">
      <formula>NOT(ISERROR(SEARCH("О",P16)))</formula>
    </cfRule>
    <cfRule type="containsText" dxfId="12948" priority="2628" operator="containsText" text="в">
      <formula>NOT(ISERROR(SEARCH("в",P16)))</formula>
    </cfRule>
  </conditionalFormatting>
  <conditionalFormatting sqref="V16:AM16">
    <cfRule type="containsText" dxfId="12947" priority="2625" operator="containsText" text="О">
      <formula>NOT(ISERROR(SEARCH("О",V16)))</formula>
    </cfRule>
    <cfRule type="containsText" dxfId="12946" priority="2626" operator="containsText" text="в">
      <formula>NOT(ISERROR(SEARCH("в",V16)))</formula>
    </cfRule>
  </conditionalFormatting>
  <conditionalFormatting sqref="P16:AM16">
    <cfRule type="containsText" dxfId="12945" priority="2623" operator="containsText" text="О">
      <formula>NOT(ISERROR(SEARCH("О",P16)))</formula>
    </cfRule>
    <cfRule type="containsText" dxfId="12944" priority="2624" operator="containsText" text="в">
      <formula>NOT(ISERROR(SEARCH("в",P16)))</formula>
    </cfRule>
  </conditionalFormatting>
  <conditionalFormatting sqref="AN16:AS16">
    <cfRule type="containsText" dxfId="12943" priority="2621" operator="containsText" text="О">
      <formula>NOT(ISERROR(SEARCH("О",AN16)))</formula>
    </cfRule>
    <cfRule type="containsText" dxfId="12942" priority="2622" operator="containsText" text="в">
      <formula>NOT(ISERROR(SEARCH("в",AN16)))</formula>
    </cfRule>
  </conditionalFormatting>
  <conditionalFormatting sqref="AT16:BH16">
    <cfRule type="containsText" dxfId="12941" priority="2619" operator="containsText" text="О">
      <formula>NOT(ISERROR(SEARCH("О",AT16)))</formula>
    </cfRule>
    <cfRule type="containsText" dxfId="12940" priority="2620" operator="containsText" text="в">
      <formula>NOT(ISERROR(SEARCH("в",AT16)))</formula>
    </cfRule>
  </conditionalFormatting>
  <conditionalFormatting sqref="AN16:AY16">
    <cfRule type="containsText" dxfId="12939" priority="2617" operator="containsText" text="О">
      <formula>NOT(ISERROR(SEARCH("О",AN16)))</formula>
    </cfRule>
    <cfRule type="containsText" dxfId="12938" priority="2618" operator="containsText" text="в">
      <formula>NOT(ISERROR(SEARCH("в",AN16)))</formula>
    </cfRule>
  </conditionalFormatting>
  <conditionalFormatting sqref="AN16:AY16">
    <cfRule type="containsText" dxfId="12937" priority="2615" operator="containsText" text="О">
      <formula>NOT(ISERROR(SEARCH("О",AN16)))</formula>
    </cfRule>
    <cfRule type="containsText" dxfId="12936" priority="2616" operator="containsText" text="в">
      <formula>NOT(ISERROR(SEARCH("в",AN16)))</formula>
    </cfRule>
  </conditionalFormatting>
  <conditionalFormatting sqref="AZ16:BH16">
    <cfRule type="containsText" dxfId="12935" priority="2613" operator="containsText" text="О">
      <formula>NOT(ISERROR(SEARCH("О",AZ16)))</formula>
    </cfRule>
    <cfRule type="containsText" dxfId="12934" priority="2614" operator="containsText" text="в">
      <formula>NOT(ISERROR(SEARCH("в",AZ16)))</formula>
    </cfRule>
  </conditionalFormatting>
  <conditionalFormatting sqref="AZ16:BH16">
    <cfRule type="containsText" dxfId="12933" priority="2611" operator="containsText" text="О">
      <formula>NOT(ISERROR(SEARCH("О",AZ16)))</formula>
    </cfRule>
    <cfRule type="containsText" dxfId="12932" priority="2612" operator="containsText" text="в">
      <formula>NOT(ISERROR(SEARCH("в",AZ16)))</formula>
    </cfRule>
  </conditionalFormatting>
  <conditionalFormatting sqref="AN16:BH16">
    <cfRule type="containsText" dxfId="12931" priority="2609" operator="containsText" text="О">
      <formula>NOT(ISERROR(SEARCH("О",AN16)))</formula>
    </cfRule>
    <cfRule type="containsText" dxfId="12930" priority="2610" operator="containsText" text="в">
      <formula>NOT(ISERROR(SEARCH("в",AN16)))</formula>
    </cfRule>
  </conditionalFormatting>
  <conditionalFormatting sqref="AT16:BH16">
    <cfRule type="containsText" dxfId="12929" priority="2607" operator="containsText" text="О">
      <formula>NOT(ISERROR(SEARCH("О",AT16)))</formula>
    </cfRule>
    <cfRule type="containsText" dxfId="12928" priority="2608" operator="containsText" text="в">
      <formula>NOT(ISERROR(SEARCH("в",AT16)))</formula>
    </cfRule>
  </conditionalFormatting>
  <conditionalFormatting sqref="AN16:BH16">
    <cfRule type="containsText" dxfId="12927" priority="2605" operator="containsText" text="О">
      <formula>NOT(ISERROR(SEARCH("О",AN16)))</formula>
    </cfRule>
    <cfRule type="containsText" dxfId="12926" priority="2606" operator="containsText" text="в">
      <formula>NOT(ISERROR(SEARCH("в",AN16)))</formula>
    </cfRule>
  </conditionalFormatting>
  <conditionalFormatting sqref="BU17:BW17">
    <cfRule type="containsText" dxfId="12925" priority="2603" operator="containsText" text="О">
      <formula>NOT(ISERROR(SEARCH("О",BU17)))</formula>
    </cfRule>
    <cfRule type="containsText" dxfId="12924" priority="2604" operator="containsText" text="в">
      <formula>NOT(ISERROR(SEARCH("в",BU17)))</formula>
    </cfRule>
  </conditionalFormatting>
  <conditionalFormatting sqref="BU17:BW17">
    <cfRule type="containsText" dxfId="12923" priority="2602" operator="containsText" text="а">
      <formula>NOT(ISERROR(SEARCH("а",BU17)))</formula>
    </cfRule>
  </conditionalFormatting>
  <conditionalFormatting sqref="BU17:BW17">
    <cfRule type="containsText" dxfId="12922" priority="2600" operator="containsText" text="О">
      <formula>NOT(ISERROR(SEARCH("О",BU17)))</formula>
    </cfRule>
    <cfRule type="containsText" dxfId="12921" priority="2601" operator="containsText" text="в">
      <formula>NOT(ISERROR(SEARCH("в",BU17)))</formula>
    </cfRule>
  </conditionalFormatting>
  <conditionalFormatting sqref="BU17:BW17">
    <cfRule type="containsText" dxfId="12920" priority="2598" operator="containsText" text="О">
      <formula>NOT(ISERROR(SEARCH("О",BU17)))</formula>
    </cfRule>
    <cfRule type="containsText" dxfId="12919" priority="2599" operator="containsText" text="в">
      <formula>NOT(ISERROR(SEARCH("в",BU17)))</formula>
    </cfRule>
  </conditionalFormatting>
  <conditionalFormatting sqref="BU17:BW17">
    <cfRule type="containsText" dxfId="12918" priority="2596" operator="containsText" text="О">
      <formula>NOT(ISERROR(SEARCH("О",BU17)))</formula>
    </cfRule>
    <cfRule type="containsText" dxfId="12917" priority="2597" operator="containsText" text="в">
      <formula>NOT(ISERROR(SEARCH("в",BU17)))</formula>
    </cfRule>
  </conditionalFormatting>
  <conditionalFormatting sqref="BU17:BW17">
    <cfRule type="containsText" dxfId="12916" priority="2594" operator="containsText" text="О">
      <formula>NOT(ISERROR(SEARCH("О",BU17)))</formula>
    </cfRule>
    <cfRule type="containsText" dxfId="12915" priority="2595" operator="containsText" text="в">
      <formula>NOT(ISERROR(SEARCH("в",BU17)))</formula>
    </cfRule>
  </conditionalFormatting>
  <conditionalFormatting sqref="BU17:BW17">
    <cfRule type="containsText" dxfId="12914" priority="2592" operator="containsText" text="О">
      <formula>NOT(ISERROR(SEARCH("О",BU17)))</formula>
    </cfRule>
    <cfRule type="containsText" dxfId="12913" priority="2593" operator="containsText" text="в">
      <formula>NOT(ISERROR(SEARCH("в",BU17)))</formula>
    </cfRule>
  </conditionalFormatting>
  <conditionalFormatting sqref="BU17:BW17">
    <cfRule type="containsText" dxfId="12912" priority="2590" operator="containsText" text="О">
      <formula>NOT(ISERROR(SEARCH("О",BU17)))</formula>
    </cfRule>
    <cfRule type="containsText" dxfId="12911" priority="2591" operator="containsText" text="в">
      <formula>NOT(ISERROR(SEARCH("в",BU17)))</formula>
    </cfRule>
  </conditionalFormatting>
  <conditionalFormatting sqref="BR17:BT17">
    <cfRule type="containsText" dxfId="12910" priority="2588" operator="containsText" text="О">
      <formula>NOT(ISERROR(SEARCH("О",BR17)))</formula>
    </cfRule>
    <cfRule type="containsText" dxfId="12909" priority="2589" operator="containsText" text="в">
      <formula>NOT(ISERROR(SEARCH("в",BR17)))</formula>
    </cfRule>
  </conditionalFormatting>
  <conditionalFormatting sqref="BR17:BT17">
    <cfRule type="containsText" dxfId="12908" priority="2587" operator="containsText" text="а">
      <formula>NOT(ISERROR(SEARCH("а",BR17)))</formula>
    </cfRule>
  </conditionalFormatting>
  <conditionalFormatting sqref="BR17:BT17">
    <cfRule type="containsText" dxfId="12907" priority="2585" operator="containsText" text="О">
      <formula>NOT(ISERROR(SEARCH("О",BR17)))</formula>
    </cfRule>
    <cfRule type="containsText" dxfId="12906" priority="2586" operator="containsText" text="в">
      <formula>NOT(ISERROR(SEARCH("в",BR17)))</formula>
    </cfRule>
  </conditionalFormatting>
  <conditionalFormatting sqref="BO17:BQ17">
    <cfRule type="containsText" dxfId="12905" priority="2583" operator="containsText" text="О">
      <formula>NOT(ISERROR(SEARCH("О",BO17)))</formula>
    </cfRule>
    <cfRule type="containsText" dxfId="12904" priority="2584" operator="containsText" text="в">
      <formula>NOT(ISERROR(SEARCH("в",BO17)))</formula>
    </cfRule>
  </conditionalFormatting>
  <conditionalFormatting sqref="BO17:BQ17">
    <cfRule type="containsText" dxfId="12903" priority="2582" operator="containsText" text="а">
      <formula>NOT(ISERROR(SEARCH("а",BO17)))</formula>
    </cfRule>
  </conditionalFormatting>
  <conditionalFormatting sqref="BO17:BQ17">
    <cfRule type="containsText" dxfId="12902" priority="2580" operator="containsText" text="О">
      <formula>NOT(ISERROR(SEARCH("О",BO17)))</formula>
    </cfRule>
    <cfRule type="containsText" dxfId="12901" priority="2581" operator="containsText" text="в">
      <formula>NOT(ISERROR(SEARCH("в",BO17)))</formula>
    </cfRule>
  </conditionalFormatting>
  <conditionalFormatting sqref="BO17:BQ17">
    <cfRule type="containsText" dxfId="12900" priority="2578" operator="containsText" text="О">
      <formula>NOT(ISERROR(SEARCH("О",BO17)))</formula>
    </cfRule>
    <cfRule type="containsText" dxfId="12899" priority="2579" operator="containsText" text="в">
      <formula>NOT(ISERROR(SEARCH("в",BO17)))</formula>
    </cfRule>
  </conditionalFormatting>
  <conditionalFormatting sqref="BO17:BQ17">
    <cfRule type="containsText" dxfId="12898" priority="2576" operator="containsText" text="О">
      <formula>NOT(ISERROR(SEARCH("О",BO17)))</formula>
    </cfRule>
    <cfRule type="containsText" dxfId="12897" priority="2577" operator="containsText" text="в">
      <formula>NOT(ISERROR(SEARCH("в",BO17)))</formula>
    </cfRule>
  </conditionalFormatting>
  <conditionalFormatting sqref="BL17:BN17">
    <cfRule type="containsText" dxfId="12896" priority="2574" operator="containsText" text="О">
      <formula>NOT(ISERROR(SEARCH("О",BL17)))</formula>
    </cfRule>
    <cfRule type="containsText" dxfId="12895" priority="2575" operator="containsText" text="в">
      <formula>NOT(ISERROR(SEARCH("в",BL17)))</formula>
    </cfRule>
  </conditionalFormatting>
  <conditionalFormatting sqref="BL17:BN17">
    <cfRule type="containsText" dxfId="12894" priority="2573" operator="containsText" text="а">
      <formula>NOT(ISERROR(SEARCH("а",BL17)))</formula>
    </cfRule>
  </conditionalFormatting>
  <conditionalFormatting sqref="BI17:BK17">
    <cfRule type="containsText" dxfId="12893" priority="2571" operator="containsText" text="О">
      <formula>NOT(ISERROR(SEARCH("О",BI17)))</formula>
    </cfRule>
    <cfRule type="containsText" dxfId="12892" priority="2572" operator="containsText" text="в">
      <formula>NOT(ISERROR(SEARCH("в",BI17)))</formula>
    </cfRule>
  </conditionalFormatting>
  <conditionalFormatting sqref="BI17:BK17">
    <cfRule type="containsText" dxfId="12891" priority="2570" operator="containsText" text="а">
      <formula>NOT(ISERROR(SEARCH("а",BI17)))</formula>
    </cfRule>
  </conditionalFormatting>
  <conditionalFormatting sqref="P17:BH17">
    <cfRule type="containsText" dxfId="12890" priority="2568" operator="containsText" text="О">
      <formula>NOT(ISERROR(SEARCH("О",P17)))</formula>
    </cfRule>
    <cfRule type="containsText" dxfId="12889" priority="2569" operator="containsText" text="в">
      <formula>NOT(ISERROR(SEARCH("в",P17)))</formula>
    </cfRule>
  </conditionalFormatting>
  <conditionalFormatting sqref="G17:O17">
    <cfRule type="containsText" dxfId="12888" priority="2566" operator="containsText" text="О">
      <formula>NOT(ISERROR(SEARCH("О",G17)))</formula>
    </cfRule>
    <cfRule type="containsText" dxfId="12887" priority="2567" operator="containsText" text="в">
      <formula>NOT(ISERROR(SEARCH("в",G17)))</formula>
    </cfRule>
  </conditionalFormatting>
  <conditionalFormatting sqref="G17:BH17">
    <cfRule type="containsText" dxfId="12886" priority="2565" operator="containsText" text="а">
      <formula>NOT(ISERROR(SEARCH("а",G17)))</formula>
    </cfRule>
  </conditionalFormatting>
  <conditionalFormatting sqref="AK17:AM17">
    <cfRule type="containsText" dxfId="12885" priority="2563" operator="containsText" text="О">
      <formula>NOT(ISERROR(SEARCH("О",AK17)))</formula>
    </cfRule>
    <cfRule type="containsText" dxfId="12884" priority="2564" operator="containsText" text="в">
      <formula>NOT(ISERROR(SEARCH("в",AK17)))</formula>
    </cfRule>
  </conditionalFormatting>
  <conditionalFormatting sqref="G17:O17">
    <cfRule type="containsText" dxfId="12883" priority="2561" operator="containsText" text="О">
      <formula>NOT(ISERROR(SEARCH("О",G17)))</formula>
    </cfRule>
    <cfRule type="containsText" dxfId="12882" priority="2562" operator="containsText" text="в">
      <formula>NOT(ISERROR(SEARCH("в",G17)))</formula>
    </cfRule>
  </conditionalFormatting>
  <conditionalFormatting sqref="P17:U17">
    <cfRule type="containsText" dxfId="12881" priority="2559" operator="containsText" text="О">
      <formula>NOT(ISERROR(SEARCH("О",P17)))</formula>
    </cfRule>
    <cfRule type="containsText" dxfId="12880" priority="2560" operator="containsText" text="в">
      <formula>NOT(ISERROR(SEARCH("в",P17)))</formula>
    </cfRule>
  </conditionalFormatting>
  <conditionalFormatting sqref="V17:AM17">
    <cfRule type="containsText" dxfId="12879" priority="2557" operator="containsText" text="О">
      <formula>NOT(ISERROR(SEARCH("О",V17)))</formula>
    </cfRule>
    <cfRule type="containsText" dxfId="12878" priority="2558" operator="containsText" text="в">
      <formula>NOT(ISERROR(SEARCH("в",V17)))</formula>
    </cfRule>
  </conditionalFormatting>
  <conditionalFormatting sqref="AN17:AS17">
    <cfRule type="containsText" dxfId="12877" priority="2555" operator="containsText" text="О">
      <formula>NOT(ISERROR(SEARCH("О",AN17)))</formula>
    </cfRule>
    <cfRule type="containsText" dxfId="12876" priority="2556" operator="containsText" text="в">
      <formula>NOT(ISERROR(SEARCH("в",AN17)))</formula>
    </cfRule>
  </conditionalFormatting>
  <conditionalFormatting sqref="P17:AA17">
    <cfRule type="containsText" dxfId="12875" priority="2553" operator="containsText" text="О">
      <formula>NOT(ISERROR(SEARCH("О",P17)))</formula>
    </cfRule>
    <cfRule type="containsText" dxfId="12874" priority="2554" operator="containsText" text="в">
      <formula>NOT(ISERROR(SEARCH("в",P17)))</formula>
    </cfRule>
  </conditionalFormatting>
  <conditionalFormatting sqref="P17:AA17">
    <cfRule type="containsText" dxfId="12873" priority="2551" operator="containsText" text="О">
      <formula>NOT(ISERROR(SEARCH("О",P17)))</formula>
    </cfRule>
    <cfRule type="containsText" dxfId="12872" priority="2552" operator="containsText" text="в">
      <formula>NOT(ISERROR(SEARCH("в",P17)))</formula>
    </cfRule>
  </conditionalFormatting>
  <conditionalFormatting sqref="AB17:AM17">
    <cfRule type="containsText" dxfId="12871" priority="2549" operator="containsText" text="О">
      <formula>NOT(ISERROR(SEARCH("О",AB17)))</formula>
    </cfRule>
    <cfRule type="containsText" dxfId="12870" priority="2550" operator="containsText" text="в">
      <formula>NOT(ISERROR(SEARCH("в",AB17)))</formula>
    </cfRule>
  </conditionalFormatting>
  <conditionalFormatting sqref="AB17:AM17">
    <cfRule type="containsText" dxfId="12869" priority="2547" operator="containsText" text="О">
      <formula>NOT(ISERROR(SEARCH("О",AB17)))</formula>
    </cfRule>
    <cfRule type="containsText" dxfId="12868" priority="2548" operator="containsText" text="в">
      <formula>NOT(ISERROR(SEARCH("в",AB17)))</formula>
    </cfRule>
  </conditionalFormatting>
  <conditionalFormatting sqref="G17:O17">
    <cfRule type="containsText" dxfId="12867" priority="2545" operator="containsText" text="О">
      <formula>NOT(ISERROR(SEARCH("О",G17)))</formula>
    </cfRule>
    <cfRule type="containsText" dxfId="12866" priority="2546" operator="containsText" text="в">
      <formula>NOT(ISERROR(SEARCH("в",G17)))</formula>
    </cfRule>
  </conditionalFormatting>
  <conditionalFormatting sqref="P17:AM17">
    <cfRule type="containsText" dxfId="12865" priority="2543" operator="containsText" text="О">
      <formula>NOT(ISERROR(SEARCH("О",P17)))</formula>
    </cfRule>
    <cfRule type="containsText" dxfId="12864" priority="2544" operator="containsText" text="в">
      <formula>NOT(ISERROR(SEARCH("в",P17)))</formula>
    </cfRule>
  </conditionalFormatting>
  <conditionalFormatting sqref="V17:AM17">
    <cfRule type="containsText" dxfId="12863" priority="2541" operator="containsText" text="О">
      <formula>NOT(ISERROR(SEARCH("О",V17)))</formula>
    </cfRule>
    <cfRule type="containsText" dxfId="12862" priority="2542" operator="containsText" text="в">
      <formula>NOT(ISERROR(SEARCH("в",V17)))</formula>
    </cfRule>
  </conditionalFormatting>
  <conditionalFormatting sqref="P17:AM17">
    <cfRule type="containsText" dxfId="12861" priority="2539" operator="containsText" text="О">
      <formula>NOT(ISERROR(SEARCH("О",P17)))</formula>
    </cfRule>
    <cfRule type="containsText" dxfId="12860" priority="2540" operator="containsText" text="в">
      <formula>NOT(ISERROR(SEARCH("в",P17)))</formula>
    </cfRule>
  </conditionalFormatting>
  <conditionalFormatting sqref="AN17:AS17">
    <cfRule type="containsText" dxfId="12859" priority="2537" operator="containsText" text="О">
      <formula>NOT(ISERROR(SEARCH("О",AN17)))</formula>
    </cfRule>
    <cfRule type="containsText" dxfId="12858" priority="2538" operator="containsText" text="в">
      <formula>NOT(ISERROR(SEARCH("в",AN17)))</formula>
    </cfRule>
  </conditionalFormatting>
  <conditionalFormatting sqref="AT17:BH17">
    <cfRule type="containsText" dxfId="12857" priority="2535" operator="containsText" text="О">
      <formula>NOT(ISERROR(SEARCH("О",AT17)))</formula>
    </cfRule>
    <cfRule type="containsText" dxfId="12856" priority="2536" operator="containsText" text="в">
      <formula>NOT(ISERROR(SEARCH("в",AT17)))</formula>
    </cfRule>
  </conditionalFormatting>
  <conditionalFormatting sqref="AN17:AY17">
    <cfRule type="containsText" dxfId="12855" priority="2533" operator="containsText" text="О">
      <formula>NOT(ISERROR(SEARCH("О",AN17)))</formula>
    </cfRule>
    <cfRule type="containsText" dxfId="12854" priority="2534" operator="containsText" text="в">
      <formula>NOT(ISERROR(SEARCH("в",AN17)))</formula>
    </cfRule>
  </conditionalFormatting>
  <conditionalFormatting sqref="AN17:AY17">
    <cfRule type="containsText" dxfId="12853" priority="2531" operator="containsText" text="О">
      <formula>NOT(ISERROR(SEARCH("О",AN17)))</formula>
    </cfRule>
    <cfRule type="containsText" dxfId="12852" priority="2532" operator="containsText" text="в">
      <formula>NOT(ISERROR(SEARCH("в",AN17)))</formula>
    </cfRule>
  </conditionalFormatting>
  <conditionalFormatting sqref="AZ17:BH17">
    <cfRule type="containsText" dxfId="12851" priority="2529" operator="containsText" text="О">
      <formula>NOT(ISERROR(SEARCH("О",AZ17)))</formula>
    </cfRule>
    <cfRule type="containsText" dxfId="12850" priority="2530" operator="containsText" text="в">
      <formula>NOT(ISERROR(SEARCH("в",AZ17)))</formula>
    </cfRule>
  </conditionalFormatting>
  <conditionalFormatting sqref="AZ17:BH17">
    <cfRule type="containsText" dxfId="12849" priority="2527" operator="containsText" text="О">
      <formula>NOT(ISERROR(SEARCH("О",AZ17)))</formula>
    </cfRule>
    <cfRule type="containsText" dxfId="12848" priority="2528" operator="containsText" text="в">
      <formula>NOT(ISERROR(SEARCH("в",AZ17)))</formula>
    </cfRule>
  </conditionalFormatting>
  <conditionalFormatting sqref="AN17:BH17">
    <cfRule type="containsText" dxfId="12847" priority="2525" operator="containsText" text="О">
      <formula>NOT(ISERROR(SEARCH("О",AN17)))</formula>
    </cfRule>
    <cfRule type="containsText" dxfId="12846" priority="2526" operator="containsText" text="в">
      <formula>NOT(ISERROR(SEARCH("в",AN17)))</formula>
    </cfRule>
  </conditionalFormatting>
  <conditionalFormatting sqref="AT17:BH17">
    <cfRule type="containsText" dxfId="12845" priority="2523" operator="containsText" text="О">
      <formula>NOT(ISERROR(SEARCH("О",AT17)))</formula>
    </cfRule>
    <cfRule type="containsText" dxfId="12844" priority="2524" operator="containsText" text="в">
      <formula>NOT(ISERROR(SEARCH("в",AT17)))</formula>
    </cfRule>
  </conditionalFormatting>
  <conditionalFormatting sqref="AN17:BH17">
    <cfRule type="containsText" dxfId="12843" priority="2521" operator="containsText" text="О">
      <formula>NOT(ISERROR(SEARCH("О",AN17)))</formula>
    </cfRule>
    <cfRule type="containsText" dxfId="12842" priority="2522" operator="containsText" text="в">
      <formula>NOT(ISERROR(SEARCH("в",AN17)))</formula>
    </cfRule>
  </conditionalFormatting>
  <conditionalFormatting sqref="CM16:CO16">
    <cfRule type="containsText" dxfId="12841" priority="2519" operator="containsText" text="О">
      <formula>NOT(ISERROR(SEARCH("О",CM16)))</formula>
    </cfRule>
    <cfRule type="containsText" dxfId="12840" priority="2520" operator="containsText" text="в">
      <formula>NOT(ISERROR(SEARCH("в",CM16)))</formula>
    </cfRule>
  </conditionalFormatting>
  <conditionalFormatting sqref="CM16:CO16">
    <cfRule type="containsText" dxfId="12839" priority="2518" operator="containsText" text="а">
      <formula>NOT(ISERROR(SEARCH("а",CM16)))</formula>
    </cfRule>
  </conditionalFormatting>
  <conditionalFormatting sqref="CM16:CO16">
    <cfRule type="containsText" dxfId="12838" priority="2516" operator="containsText" text="О">
      <formula>NOT(ISERROR(SEARCH("О",CM16)))</formula>
    </cfRule>
    <cfRule type="containsText" dxfId="12837" priority="2517" operator="containsText" text="в">
      <formula>NOT(ISERROR(SEARCH("в",CM16)))</formula>
    </cfRule>
  </conditionalFormatting>
  <conditionalFormatting sqref="CM16:CO16">
    <cfRule type="containsText" dxfId="12836" priority="2514" operator="containsText" text="О">
      <formula>NOT(ISERROR(SEARCH("О",CM16)))</formula>
    </cfRule>
    <cfRule type="containsText" dxfId="12835" priority="2515" operator="containsText" text="в">
      <formula>NOT(ISERROR(SEARCH("в",CM16)))</formula>
    </cfRule>
  </conditionalFormatting>
  <conditionalFormatting sqref="CM16:CO16">
    <cfRule type="containsText" dxfId="12834" priority="2512" operator="containsText" text="О">
      <formula>NOT(ISERROR(SEARCH("О",CM16)))</formula>
    </cfRule>
    <cfRule type="containsText" dxfId="12833" priority="2513" operator="containsText" text="в">
      <formula>NOT(ISERROR(SEARCH("в",CM16)))</formula>
    </cfRule>
  </conditionalFormatting>
  <conditionalFormatting sqref="CJ16:CL16">
    <cfRule type="containsText" dxfId="12832" priority="2510" operator="containsText" text="О">
      <formula>NOT(ISERROR(SEARCH("О",CJ16)))</formula>
    </cfRule>
    <cfRule type="containsText" dxfId="12831" priority="2511" operator="containsText" text="в">
      <formula>NOT(ISERROR(SEARCH("в",CJ16)))</formula>
    </cfRule>
  </conditionalFormatting>
  <conditionalFormatting sqref="CJ16:CL16">
    <cfRule type="containsText" dxfId="12830" priority="2509" operator="containsText" text="а">
      <formula>NOT(ISERROR(SEARCH("а",CJ16)))</formula>
    </cfRule>
  </conditionalFormatting>
  <conditionalFormatting sqref="CG16:CI16">
    <cfRule type="containsText" dxfId="12829" priority="2507" operator="containsText" text="О">
      <formula>NOT(ISERROR(SEARCH("О",CG16)))</formula>
    </cfRule>
    <cfRule type="containsText" dxfId="12828" priority="2508" operator="containsText" text="в">
      <formula>NOT(ISERROR(SEARCH("в",CG16)))</formula>
    </cfRule>
  </conditionalFormatting>
  <conditionalFormatting sqref="CG16:CI16">
    <cfRule type="containsText" dxfId="12827" priority="2506" operator="containsText" text="а">
      <formula>NOT(ISERROR(SEARCH("а",CG16)))</formula>
    </cfRule>
  </conditionalFormatting>
  <conditionalFormatting sqref="CF16">
    <cfRule type="containsText" dxfId="12826" priority="2504" operator="containsText" text="О">
      <formula>NOT(ISERROR(SEARCH("О",CF16)))</formula>
    </cfRule>
    <cfRule type="containsText" dxfId="12825" priority="2505" operator="containsText" text="в">
      <formula>NOT(ISERROR(SEARCH("в",CF16)))</formula>
    </cfRule>
  </conditionalFormatting>
  <conditionalFormatting sqref="CF16">
    <cfRule type="containsText" dxfId="12824" priority="2503" operator="containsText" text="а">
      <formula>NOT(ISERROR(SEARCH("а",CF16)))</formula>
    </cfRule>
  </conditionalFormatting>
  <conditionalFormatting sqref="CF16">
    <cfRule type="containsText" dxfId="12823" priority="2501" operator="containsText" text="О">
      <formula>NOT(ISERROR(SEARCH("О",CF16)))</formula>
    </cfRule>
    <cfRule type="containsText" dxfId="12822" priority="2502" operator="containsText" text="в">
      <formula>NOT(ISERROR(SEARCH("в",CF16)))</formula>
    </cfRule>
  </conditionalFormatting>
  <conditionalFormatting sqref="CF16">
    <cfRule type="containsText" dxfId="12821" priority="2499" operator="containsText" text="О">
      <formula>NOT(ISERROR(SEARCH("О",CF16)))</formula>
    </cfRule>
    <cfRule type="containsText" dxfId="12820" priority="2500" operator="containsText" text="в">
      <formula>NOT(ISERROR(SEARCH("в",CF16)))</formula>
    </cfRule>
  </conditionalFormatting>
  <conditionalFormatting sqref="CF16">
    <cfRule type="containsText" dxfId="12819" priority="2497" operator="containsText" text="О">
      <formula>NOT(ISERROR(SEARCH("О",CF16)))</formula>
    </cfRule>
    <cfRule type="containsText" dxfId="12818" priority="2498" operator="containsText" text="в">
      <formula>NOT(ISERROR(SEARCH("в",CF16)))</formula>
    </cfRule>
  </conditionalFormatting>
  <conditionalFormatting sqref="CF16">
    <cfRule type="containsText" dxfId="12817" priority="2495" operator="containsText" text="О">
      <formula>NOT(ISERROR(SEARCH("О",CF16)))</formula>
    </cfRule>
    <cfRule type="containsText" dxfId="12816" priority="2496" operator="containsText" text="в">
      <formula>NOT(ISERROR(SEARCH("в",CF16)))</formula>
    </cfRule>
  </conditionalFormatting>
  <conditionalFormatting sqref="CF16">
    <cfRule type="containsText" dxfId="12815" priority="2493" operator="containsText" text="О">
      <formula>NOT(ISERROR(SEARCH("О",CF16)))</formula>
    </cfRule>
    <cfRule type="containsText" dxfId="12814" priority="2494" operator="containsText" text="в">
      <formula>NOT(ISERROR(SEARCH("в",CF16)))</formula>
    </cfRule>
  </conditionalFormatting>
  <conditionalFormatting sqref="CF16">
    <cfRule type="containsText" dxfId="12813" priority="2491" operator="containsText" text="О">
      <formula>NOT(ISERROR(SEARCH("О",CF16)))</formula>
    </cfRule>
    <cfRule type="containsText" dxfId="12812" priority="2492" operator="containsText" text="в">
      <formula>NOT(ISERROR(SEARCH("в",CF16)))</formula>
    </cfRule>
  </conditionalFormatting>
  <conditionalFormatting sqref="CM17:CO17">
    <cfRule type="containsText" dxfId="12811" priority="2489" operator="containsText" text="О">
      <formula>NOT(ISERROR(SEARCH("О",CM17)))</formula>
    </cfRule>
    <cfRule type="containsText" dxfId="12810" priority="2490" operator="containsText" text="в">
      <formula>NOT(ISERROR(SEARCH("в",CM17)))</formula>
    </cfRule>
  </conditionalFormatting>
  <conditionalFormatting sqref="CM17:CO17">
    <cfRule type="containsText" dxfId="12809" priority="2488" operator="containsText" text="а">
      <formula>NOT(ISERROR(SEARCH("а",CM17)))</formula>
    </cfRule>
  </conditionalFormatting>
  <conditionalFormatting sqref="CM17:CO17">
    <cfRule type="containsText" dxfId="12808" priority="2486" operator="containsText" text="О">
      <formula>NOT(ISERROR(SEARCH("О",CM17)))</formula>
    </cfRule>
    <cfRule type="containsText" dxfId="12807" priority="2487" operator="containsText" text="в">
      <formula>NOT(ISERROR(SEARCH("в",CM17)))</formula>
    </cfRule>
  </conditionalFormatting>
  <conditionalFormatting sqref="CM17:CO17">
    <cfRule type="containsText" dxfId="12806" priority="2484" operator="containsText" text="О">
      <formula>NOT(ISERROR(SEARCH("О",CM17)))</formula>
    </cfRule>
    <cfRule type="containsText" dxfId="12805" priority="2485" operator="containsText" text="в">
      <formula>NOT(ISERROR(SEARCH("в",CM17)))</formula>
    </cfRule>
  </conditionalFormatting>
  <conditionalFormatting sqref="CM17:CO17">
    <cfRule type="containsText" dxfId="12804" priority="2482" operator="containsText" text="О">
      <formula>NOT(ISERROR(SEARCH("О",CM17)))</formula>
    </cfRule>
    <cfRule type="containsText" dxfId="12803" priority="2483" operator="containsText" text="в">
      <formula>NOT(ISERROR(SEARCH("в",CM17)))</formula>
    </cfRule>
  </conditionalFormatting>
  <conditionalFormatting sqref="CJ17:CL17">
    <cfRule type="containsText" dxfId="12802" priority="2480" operator="containsText" text="О">
      <formula>NOT(ISERROR(SEARCH("О",CJ17)))</formula>
    </cfRule>
    <cfRule type="containsText" dxfId="12801" priority="2481" operator="containsText" text="в">
      <formula>NOT(ISERROR(SEARCH("в",CJ17)))</formula>
    </cfRule>
  </conditionalFormatting>
  <conditionalFormatting sqref="CJ17:CL17">
    <cfRule type="containsText" dxfId="12800" priority="2479" operator="containsText" text="а">
      <formula>NOT(ISERROR(SEARCH("а",CJ17)))</formula>
    </cfRule>
  </conditionalFormatting>
  <conditionalFormatting sqref="CG17:CI17">
    <cfRule type="containsText" dxfId="12799" priority="2477" operator="containsText" text="О">
      <formula>NOT(ISERROR(SEARCH("О",CG17)))</formula>
    </cfRule>
    <cfRule type="containsText" dxfId="12798" priority="2478" operator="containsText" text="в">
      <formula>NOT(ISERROR(SEARCH("в",CG17)))</formula>
    </cfRule>
  </conditionalFormatting>
  <conditionalFormatting sqref="CG17:CI17">
    <cfRule type="containsText" dxfId="12797" priority="2476" operator="containsText" text="а">
      <formula>NOT(ISERROR(SEARCH("а",CG17)))</formula>
    </cfRule>
  </conditionalFormatting>
  <conditionalFormatting sqref="CF17">
    <cfRule type="containsText" dxfId="12796" priority="2474" operator="containsText" text="О">
      <formula>NOT(ISERROR(SEARCH("О",CF17)))</formula>
    </cfRule>
    <cfRule type="containsText" dxfId="12795" priority="2475" operator="containsText" text="в">
      <formula>NOT(ISERROR(SEARCH("в",CF17)))</formula>
    </cfRule>
  </conditionalFormatting>
  <conditionalFormatting sqref="CF17">
    <cfRule type="containsText" dxfId="12794" priority="2473" operator="containsText" text="а">
      <formula>NOT(ISERROR(SEARCH("а",CF17)))</formula>
    </cfRule>
  </conditionalFormatting>
  <conditionalFormatting sqref="CF17">
    <cfRule type="containsText" dxfId="12793" priority="2471" operator="containsText" text="О">
      <formula>NOT(ISERROR(SEARCH("О",CF17)))</formula>
    </cfRule>
    <cfRule type="containsText" dxfId="12792" priority="2472" operator="containsText" text="в">
      <formula>NOT(ISERROR(SEARCH("в",CF17)))</formula>
    </cfRule>
  </conditionalFormatting>
  <conditionalFormatting sqref="CF17">
    <cfRule type="containsText" dxfId="12791" priority="2469" operator="containsText" text="О">
      <formula>NOT(ISERROR(SEARCH("О",CF17)))</formula>
    </cfRule>
    <cfRule type="containsText" dxfId="12790" priority="2470" operator="containsText" text="в">
      <formula>NOT(ISERROR(SEARCH("в",CF17)))</formula>
    </cfRule>
  </conditionalFormatting>
  <conditionalFormatting sqref="CF17">
    <cfRule type="containsText" dxfId="12789" priority="2467" operator="containsText" text="О">
      <formula>NOT(ISERROR(SEARCH("О",CF17)))</formula>
    </cfRule>
    <cfRule type="containsText" dxfId="12788" priority="2468" operator="containsText" text="в">
      <formula>NOT(ISERROR(SEARCH("в",CF17)))</formula>
    </cfRule>
  </conditionalFormatting>
  <conditionalFormatting sqref="CF17">
    <cfRule type="containsText" dxfId="12787" priority="2465" operator="containsText" text="О">
      <formula>NOT(ISERROR(SEARCH("О",CF17)))</formula>
    </cfRule>
    <cfRule type="containsText" dxfId="12786" priority="2466" operator="containsText" text="в">
      <formula>NOT(ISERROR(SEARCH("в",CF17)))</formula>
    </cfRule>
  </conditionalFormatting>
  <conditionalFormatting sqref="CF17">
    <cfRule type="containsText" dxfId="12785" priority="2463" operator="containsText" text="О">
      <formula>NOT(ISERROR(SEARCH("О",CF17)))</formula>
    </cfRule>
    <cfRule type="containsText" dxfId="12784" priority="2464" operator="containsText" text="в">
      <formula>NOT(ISERROR(SEARCH("в",CF17)))</formula>
    </cfRule>
  </conditionalFormatting>
  <conditionalFormatting sqref="CF17">
    <cfRule type="containsText" dxfId="12783" priority="2461" operator="containsText" text="О">
      <formula>NOT(ISERROR(SEARCH("О",CF17)))</formula>
    </cfRule>
    <cfRule type="containsText" dxfId="12782" priority="2462" operator="containsText" text="в">
      <formula>NOT(ISERROR(SEARCH("в",CF17)))</formula>
    </cfRule>
  </conditionalFormatting>
  <conditionalFormatting sqref="CD18:CI18">
    <cfRule type="containsText" dxfId="12781" priority="2459" operator="containsText" text="О">
      <formula>NOT(ISERROR(SEARCH("О",CD18)))</formula>
    </cfRule>
    <cfRule type="containsText" dxfId="12780" priority="2460" operator="containsText" text="в">
      <formula>NOT(ISERROR(SEARCH("в",CD18)))</formula>
    </cfRule>
  </conditionalFormatting>
  <conditionalFormatting sqref="CD18:CI18">
    <cfRule type="containsText" dxfId="12779" priority="2458" operator="containsText" text="а">
      <formula>NOT(ISERROR(SEARCH("а",CD18)))</formula>
    </cfRule>
  </conditionalFormatting>
  <conditionalFormatting sqref="CD18:CI18">
    <cfRule type="containsText" dxfId="12778" priority="2456" operator="containsText" text="О">
      <formula>NOT(ISERROR(SEARCH("О",CD18)))</formula>
    </cfRule>
    <cfRule type="containsText" dxfId="12777" priority="2457" operator="containsText" text="в">
      <formula>NOT(ISERROR(SEARCH("в",CD18)))</formula>
    </cfRule>
  </conditionalFormatting>
  <conditionalFormatting sqref="CD18:CI18">
    <cfRule type="containsText" dxfId="12776" priority="2454" operator="containsText" text="О">
      <formula>NOT(ISERROR(SEARCH("О",CD18)))</formula>
    </cfRule>
    <cfRule type="containsText" dxfId="12775" priority="2455" operator="containsText" text="в">
      <formula>NOT(ISERROR(SEARCH("в",CD18)))</formula>
    </cfRule>
  </conditionalFormatting>
  <conditionalFormatting sqref="CD18:CI18">
    <cfRule type="containsText" dxfId="12774" priority="2452" operator="containsText" text="О">
      <formula>NOT(ISERROR(SEARCH("О",CD18)))</formula>
    </cfRule>
    <cfRule type="containsText" dxfId="12773" priority="2453" operator="containsText" text="в">
      <formula>NOT(ISERROR(SEARCH("в",CD18)))</formula>
    </cfRule>
  </conditionalFormatting>
  <conditionalFormatting sqref="CD18:CI18">
    <cfRule type="containsText" dxfId="12772" priority="2450" operator="containsText" text="О">
      <formula>NOT(ISERROR(SEARCH("О",CD18)))</formula>
    </cfRule>
    <cfRule type="containsText" dxfId="12771" priority="2451" operator="containsText" text="в">
      <formula>NOT(ISERROR(SEARCH("в",CD18)))</formula>
    </cfRule>
  </conditionalFormatting>
  <conditionalFormatting sqref="CD18:CI18">
    <cfRule type="containsText" dxfId="12770" priority="2448" operator="containsText" text="О">
      <formula>NOT(ISERROR(SEARCH("О",CD18)))</formula>
    </cfRule>
    <cfRule type="containsText" dxfId="12769" priority="2449" operator="containsText" text="в">
      <formula>NOT(ISERROR(SEARCH("в",CD18)))</formula>
    </cfRule>
  </conditionalFormatting>
  <conditionalFormatting sqref="CD18:CI18">
    <cfRule type="containsText" dxfId="12768" priority="2446" operator="containsText" text="О">
      <formula>NOT(ISERROR(SEARCH("О",CD18)))</formula>
    </cfRule>
    <cfRule type="containsText" dxfId="12767" priority="2447" operator="containsText" text="в">
      <formula>NOT(ISERROR(SEARCH("в",CD18)))</formula>
    </cfRule>
  </conditionalFormatting>
  <conditionalFormatting sqref="CD19:CI19">
    <cfRule type="containsText" dxfId="12766" priority="2444" operator="containsText" text="О">
      <formula>NOT(ISERROR(SEARCH("О",CD19)))</formula>
    </cfRule>
    <cfRule type="containsText" dxfId="12765" priority="2445" operator="containsText" text="в">
      <formula>NOT(ISERROR(SEARCH("в",CD19)))</formula>
    </cfRule>
  </conditionalFormatting>
  <conditionalFormatting sqref="CD19:CI19">
    <cfRule type="containsText" dxfId="12764" priority="2443" operator="containsText" text="а">
      <formula>NOT(ISERROR(SEARCH("а",CD19)))</formula>
    </cfRule>
  </conditionalFormatting>
  <conditionalFormatting sqref="CD19:CI19">
    <cfRule type="containsText" dxfId="12763" priority="2441" operator="containsText" text="О">
      <formula>NOT(ISERROR(SEARCH("О",CD19)))</formula>
    </cfRule>
    <cfRule type="containsText" dxfId="12762" priority="2442" operator="containsText" text="в">
      <formula>NOT(ISERROR(SEARCH("в",CD19)))</formula>
    </cfRule>
  </conditionalFormatting>
  <conditionalFormatting sqref="CD19:CI19">
    <cfRule type="containsText" dxfId="12761" priority="2439" operator="containsText" text="О">
      <formula>NOT(ISERROR(SEARCH("О",CD19)))</formula>
    </cfRule>
    <cfRule type="containsText" dxfId="12760" priority="2440" operator="containsText" text="в">
      <formula>NOT(ISERROR(SEARCH("в",CD19)))</formula>
    </cfRule>
  </conditionalFormatting>
  <conditionalFormatting sqref="CD19:CI19">
    <cfRule type="containsText" dxfId="12759" priority="2437" operator="containsText" text="О">
      <formula>NOT(ISERROR(SEARCH("О",CD19)))</formula>
    </cfRule>
    <cfRule type="containsText" dxfId="12758" priority="2438" operator="containsText" text="в">
      <formula>NOT(ISERROR(SEARCH("в",CD19)))</formula>
    </cfRule>
  </conditionalFormatting>
  <conditionalFormatting sqref="CD19:CI19">
    <cfRule type="containsText" dxfId="12757" priority="2435" operator="containsText" text="О">
      <formula>NOT(ISERROR(SEARCH("О",CD19)))</formula>
    </cfRule>
    <cfRule type="containsText" dxfId="12756" priority="2436" operator="containsText" text="в">
      <formula>NOT(ISERROR(SEARCH("в",CD19)))</formula>
    </cfRule>
  </conditionalFormatting>
  <conditionalFormatting sqref="CD19:CI19">
    <cfRule type="containsText" dxfId="12755" priority="2433" operator="containsText" text="О">
      <formula>NOT(ISERROR(SEARCH("О",CD19)))</formula>
    </cfRule>
    <cfRule type="containsText" dxfId="12754" priority="2434" operator="containsText" text="в">
      <formula>NOT(ISERROR(SEARCH("в",CD19)))</formula>
    </cfRule>
  </conditionalFormatting>
  <conditionalFormatting sqref="CD19:CI19">
    <cfRule type="containsText" dxfId="12753" priority="2431" operator="containsText" text="О">
      <formula>NOT(ISERROR(SEARCH("О",CD19)))</formula>
    </cfRule>
    <cfRule type="containsText" dxfId="12752" priority="2432" operator="containsText" text="в">
      <formula>NOT(ISERROR(SEARCH("в",CD19)))</formula>
    </cfRule>
  </conditionalFormatting>
  <conditionalFormatting sqref="CA18:CC18">
    <cfRule type="containsText" dxfId="12751" priority="2429" operator="containsText" text="О">
      <formula>NOT(ISERROR(SEARCH("О",CA18)))</formula>
    </cfRule>
    <cfRule type="containsText" dxfId="12750" priority="2430" operator="containsText" text="в">
      <formula>NOT(ISERROR(SEARCH("в",CA18)))</formula>
    </cfRule>
  </conditionalFormatting>
  <conditionalFormatting sqref="CA18:CC18">
    <cfRule type="containsText" dxfId="12749" priority="2428" operator="containsText" text="а">
      <formula>NOT(ISERROR(SEARCH("а",CA18)))</formula>
    </cfRule>
  </conditionalFormatting>
  <conditionalFormatting sqref="CA18:CC18">
    <cfRule type="containsText" dxfId="12748" priority="2426" operator="containsText" text="О">
      <formula>NOT(ISERROR(SEARCH("О",CA18)))</formula>
    </cfRule>
    <cfRule type="containsText" dxfId="12747" priority="2427" operator="containsText" text="в">
      <formula>NOT(ISERROR(SEARCH("в",CA18)))</formula>
    </cfRule>
  </conditionalFormatting>
  <conditionalFormatting sqref="CA18:CC18">
    <cfRule type="containsText" dxfId="12746" priority="2424" operator="containsText" text="О">
      <formula>NOT(ISERROR(SEARCH("О",CA18)))</formula>
    </cfRule>
    <cfRule type="containsText" dxfId="12745" priority="2425" operator="containsText" text="в">
      <formula>NOT(ISERROR(SEARCH("в",CA18)))</formula>
    </cfRule>
  </conditionalFormatting>
  <conditionalFormatting sqref="CA18:CC18">
    <cfRule type="containsText" dxfId="12744" priority="2422" operator="containsText" text="О">
      <formula>NOT(ISERROR(SEARCH("О",CA18)))</formula>
    </cfRule>
    <cfRule type="containsText" dxfId="12743" priority="2423" operator="containsText" text="в">
      <formula>NOT(ISERROR(SEARCH("в",CA18)))</formula>
    </cfRule>
  </conditionalFormatting>
  <conditionalFormatting sqref="CA18:CC18">
    <cfRule type="containsText" dxfId="12742" priority="2420" operator="containsText" text="О">
      <formula>NOT(ISERROR(SEARCH("О",CA18)))</formula>
    </cfRule>
    <cfRule type="containsText" dxfId="12741" priority="2421" operator="containsText" text="в">
      <formula>NOT(ISERROR(SEARCH("в",CA18)))</formula>
    </cfRule>
  </conditionalFormatting>
  <conditionalFormatting sqref="CA18:CC18">
    <cfRule type="containsText" dxfId="12740" priority="2418" operator="containsText" text="О">
      <formula>NOT(ISERROR(SEARCH("О",CA18)))</formula>
    </cfRule>
    <cfRule type="containsText" dxfId="12739" priority="2419" operator="containsText" text="в">
      <formula>NOT(ISERROR(SEARCH("в",CA18)))</formula>
    </cfRule>
  </conditionalFormatting>
  <conditionalFormatting sqref="CA18:CC18">
    <cfRule type="containsText" dxfId="12738" priority="2416" operator="containsText" text="О">
      <formula>NOT(ISERROR(SEARCH("О",CA18)))</formula>
    </cfRule>
    <cfRule type="containsText" dxfId="12737" priority="2417" operator="containsText" text="в">
      <formula>NOT(ISERROR(SEARCH("в",CA18)))</formula>
    </cfRule>
  </conditionalFormatting>
  <conditionalFormatting sqref="BX18:BZ18">
    <cfRule type="containsText" dxfId="12736" priority="2414" operator="containsText" text="О">
      <formula>NOT(ISERROR(SEARCH("О",BX18)))</formula>
    </cfRule>
    <cfRule type="containsText" dxfId="12735" priority="2415" operator="containsText" text="в">
      <formula>NOT(ISERROR(SEARCH("в",BX18)))</formula>
    </cfRule>
  </conditionalFormatting>
  <conditionalFormatting sqref="BX18:BZ18">
    <cfRule type="containsText" dxfId="12734" priority="2413" operator="containsText" text="а">
      <formula>NOT(ISERROR(SEARCH("а",BX18)))</formula>
    </cfRule>
  </conditionalFormatting>
  <conditionalFormatting sqref="BX18:BZ18">
    <cfRule type="containsText" dxfId="12733" priority="2411" operator="containsText" text="О">
      <formula>NOT(ISERROR(SEARCH("О",BX18)))</formula>
    </cfRule>
    <cfRule type="containsText" dxfId="12732" priority="2412" operator="containsText" text="в">
      <formula>NOT(ISERROR(SEARCH("в",BX18)))</formula>
    </cfRule>
  </conditionalFormatting>
  <conditionalFormatting sqref="BU18:BW18">
    <cfRule type="containsText" dxfId="12731" priority="2409" operator="containsText" text="О">
      <formula>NOT(ISERROR(SEARCH("О",BU18)))</formula>
    </cfRule>
    <cfRule type="containsText" dxfId="12730" priority="2410" operator="containsText" text="в">
      <formula>NOT(ISERROR(SEARCH("в",BU18)))</formula>
    </cfRule>
  </conditionalFormatting>
  <conditionalFormatting sqref="BU18:BW18">
    <cfRule type="containsText" dxfId="12729" priority="2408" operator="containsText" text="а">
      <formula>NOT(ISERROR(SEARCH("а",BU18)))</formula>
    </cfRule>
  </conditionalFormatting>
  <conditionalFormatting sqref="BU18:BW18">
    <cfRule type="containsText" dxfId="12728" priority="2406" operator="containsText" text="О">
      <formula>NOT(ISERROR(SEARCH("О",BU18)))</formula>
    </cfRule>
    <cfRule type="containsText" dxfId="12727" priority="2407" operator="containsText" text="в">
      <formula>NOT(ISERROR(SEARCH("в",BU18)))</formula>
    </cfRule>
  </conditionalFormatting>
  <conditionalFormatting sqref="BU18:BW18">
    <cfRule type="containsText" dxfId="12726" priority="2404" operator="containsText" text="О">
      <formula>NOT(ISERROR(SEARCH("О",BU18)))</formula>
    </cfRule>
    <cfRule type="containsText" dxfId="12725" priority="2405" operator="containsText" text="в">
      <formula>NOT(ISERROR(SEARCH("в",BU18)))</formula>
    </cfRule>
  </conditionalFormatting>
  <conditionalFormatting sqref="BU18:BW18">
    <cfRule type="containsText" dxfId="12724" priority="2402" operator="containsText" text="О">
      <formula>NOT(ISERROR(SEARCH("О",BU18)))</formula>
    </cfRule>
    <cfRule type="containsText" dxfId="12723" priority="2403" operator="containsText" text="в">
      <formula>NOT(ISERROR(SEARCH("в",BU18)))</formula>
    </cfRule>
  </conditionalFormatting>
  <conditionalFormatting sqref="BR18:BT18">
    <cfRule type="containsText" dxfId="12722" priority="2400" operator="containsText" text="О">
      <formula>NOT(ISERROR(SEARCH("О",BR18)))</formula>
    </cfRule>
    <cfRule type="containsText" dxfId="12721" priority="2401" operator="containsText" text="в">
      <formula>NOT(ISERROR(SEARCH("в",BR18)))</formula>
    </cfRule>
  </conditionalFormatting>
  <conditionalFormatting sqref="BR18:BT18">
    <cfRule type="containsText" dxfId="12720" priority="2399" operator="containsText" text="а">
      <formula>NOT(ISERROR(SEARCH("а",BR18)))</formula>
    </cfRule>
  </conditionalFormatting>
  <conditionalFormatting sqref="BO18:BQ18">
    <cfRule type="containsText" dxfId="12719" priority="2397" operator="containsText" text="О">
      <formula>NOT(ISERROR(SEARCH("О",BO18)))</formula>
    </cfRule>
    <cfRule type="containsText" dxfId="12718" priority="2398" operator="containsText" text="в">
      <formula>NOT(ISERROR(SEARCH("в",BO18)))</formula>
    </cfRule>
  </conditionalFormatting>
  <conditionalFormatting sqref="BO18:BQ18">
    <cfRule type="containsText" dxfId="12717" priority="2396" operator="containsText" text="а">
      <formula>NOT(ISERROR(SEARCH("а",BO18)))</formula>
    </cfRule>
  </conditionalFormatting>
  <conditionalFormatting sqref="V18:BN18">
    <cfRule type="containsText" dxfId="12716" priority="2394" operator="containsText" text="О">
      <formula>NOT(ISERROR(SEARCH("О",V18)))</formula>
    </cfRule>
    <cfRule type="containsText" dxfId="12715" priority="2395" operator="containsText" text="в">
      <formula>NOT(ISERROR(SEARCH("в",V18)))</formula>
    </cfRule>
  </conditionalFormatting>
  <conditionalFormatting sqref="G18:U18">
    <cfRule type="containsText" dxfId="12714" priority="2392" operator="containsText" text="О">
      <formula>NOT(ISERROR(SEARCH("О",G18)))</formula>
    </cfRule>
    <cfRule type="containsText" dxfId="12713" priority="2393" operator="containsText" text="в">
      <formula>NOT(ISERROR(SEARCH("в",G18)))</formula>
    </cfRule>
  </conditionalFormatting>
  <conditionalFormatting sqref="G18:BN18">
    <cfRule type="containsText" dxfId="12712" priority="2391" operator="containsText" text="а">
      <formula>NOT(ISERROR(SEARCH("а",G18)))</formula>
    </cfRule>
  </conditionalFormatting>
  <conditionalFormatting sqref="AQ18:AS18">
    <cfRule type="containsText" dxfId="12711" priority="2389" operator="containsText" text="О">
      <formula>NOT(ISERROR(SEARCH("О",AQ18)))</formula>
    </cfRule>
    <cfRule type="containsText" dxfId="12710" priority="2390" operator="containsText" text="в">
      <formula>NOT(ISERROR(SEARCH("в",AQ18)))</formula>
    </cfRule>
  </conditionalFormatting>
  <conditionalFormatting sqref="G18:U18">
    <cfRule type="containsText" dxfId="12709" priority="2387" operator="containsText" text="О">
      <formula>NOT(ISERROR(SEARCH("О",G18)))</formula>
    </cfRule>
    <cfRule type="containsText" dxfId="12708" priority="2388" operator="containsText" text="в">
      <formula>NOT(ISERROR(SEARCH("в",G18)))</formula>
    </cfRule>
  </conditionalFormatting>
  <conditionalFormatting sqref="V18:AA18">
    <cfRule type="containsText" dxfId="12707" priority="2385" operator="containsText" text="О">
      <formula>NOT(ISERROR(SEARCH("О",V18)))</formula>
    </cfRule>
    <cfRule type="containsText" dxfId="12706" priority="2386" operator="containsText" text="в">
      <formula>NOT(ISERROR(SEARCH("в",V18)))</formula>
    </cfRule>
  </conditionalFormatting>
  <conditionalFormatting sqref="AB18:AS18">
    <cfRule type="containsText" dxfId="12705" priority="2383" operator="containsText" text="О">
      <formula>NOT(ISERROR(SEARCH("О",AB18)))</formula>
    </cfRule>
    <cfRule type="containsText" dxfId="12704" priority="2384" operator="containsText" text="в">
      <formula>NOT(ISERROR(SEARCH("в",AB18)))</formula>
    </cfRule>
  </conditionalFormatting>
  <conditionalFormatting sqref="AT18:AY18">
    <cfRule type="containsText" dxfId="12703" priority="2381" operator="containsText" text="О">
      <formula>NOT(ISERROR(SEARCH("О",AT18)))</formula>
    </cfRule>
    <cfRule type="containsText" dxfId="12702" priority="2382" operator="containsText" text="в">
      <formula>NOT(ISERROR(SEARCH("в",AT18)))</formula>
    </cfRule>
  </conditionalFormatting>
  <conditionalFormatting sqref="V18:AG18">
    <cfRule type="containsText" dxfId="12701" priority="2379" operator="containsText" text="О">
      <formula>NOT(ISERROR(SEARCH("О",V18)))</formula>
    </cfRule>
    <cfRule type="containsText" dxfId="12700" priority="2380" operator="containsText" text="в">
      <formula>NOT(ISERROR(SEARCH("в",V18)))</formula>
    </cfRule>
  </conditionalFormatting>
  <conditionalFormatting sqref="V18:AG18">
    <cfRule type="containsText" dxfId="12699" priority="2377" operator="containsText" text="О">
      <formula>NOT(ISERROR(SEARCH("О",V18)))</formula>
    </cfRule>
    <cfRule type="containsText" dxfId="12698" priority="2378" operator="containsText" text="в">
      <formula>NOT(ISERROR(SEARCH("в",V18)))</formula>
    </cfRule>
  </conditionalFormatting>
  <conditionalFormatting sqref="AH18:AS18">
    <cfRule type="containsText" dxfId="12697" priority="2375" operator="containsText" text="О">
      <formula>NOT(ISERROR(SEARCH("О",AH18)))</formula>
    </cfRule>
    <cfRule type="containsText" dxfId="12696" priority="2376" operator="containsText" text="в">
      <formula>NOT(ISERROR(SEARCH("в",AH18)))</formula>
    </cfRule>
  </conditionalFormatting>
  <conditionalFormatting sqref="AH18:AS18">
    <cfRule type="containsText" dxfId="12695" priority="2373" operator="containsText" text="О">
      <formula>NOT(ISERROR(SEARCH("О",AH18)))</formula>
    </cfRule>
    <cfRule type="containsText" dxfId="12694" priority="2374" operator="containsText" text="в">
      <formula>NOT(ISERROR(SEARCH("в",AH18)))</formula>
    </cfRule>
  </conditionalFormatting>
  <conditionalFormatting sqref="G18:U18">
    <cfRule type="containsText" dxfId="12693" priority="2371" operator="containsText" text="О">
      <formula>NOT(ISERROR(SEARCH("О",G18)))</formula>
    </cfRule>
    <cfRule type="containsText" dxfId="12692" priority="2372" operator="containsText" text="в">
      <formula>NOT(ISERROR(SEARCH("в",G18)))</formula>
    </cfRule>
  </conditionalFormatting>
  <conditionalFormatting sqref="V18:AS18">
    <cfRule type="containsText" dxfId="12691" priority="2369" operator="containsText" text="О">
      <formula>NOT(ISERROR(SEARCH("О",V18)))</formula>
    </cfRule>
    <cfRule type="containsText" dxfId="12690" priority="2370" operator="containsText" text="в">
      <formula>NOT(ISERROR(SEARCH("в",V18)))</formula>
    </cfRule>
  </conditionalFormatting>
  <conditionalFormatting sqref="AB18:AS18">
    <cfRule type="containsText" dxfId="12689" priority="2367" operator="containsText" text="О">
      <formula>NOT(ISERROR(SEARCH("О",AB18)))</formula>
    </cfRule>
    <cfRule type="containsText" dxfId="12688" priority="2368" operator="containsText" text="в">
      <formula>NOT(ISERROR(SEARCH("в",AB18)))</formula>
    </cfRule>
  </conditionalFormatting>
  <conditionalFormatting sqref="V18:AS18">
    <cfRule type="containsText" dxfId="12687" priority="2365" operator="containsText" text="О">
      <formula>NOT(ISERROR(SEARCH("О",V18)))</formula>
    </cfRule>
    <cfRule type="containsText" dxfId="12686" priority="2366" operator="containsText" text="в">
      <formula>NOT(ISERROR(SEARCH("в",V18)))</formula>
    </cfRule>
  </conditionalFormatting>
  <conditionalFormatting sqref="AT18:AY18">
    <cfRule type="containsText" dxfId="12685" priority="2363" operator="containsText" text="О">
      <formula>NOT(ISERROR(SEARCH("О",AT18)))</formula>
    </cfRule>
    <cfRule type="containsText" dxfId="12684" priority="2364" operator="containsText" text="в">
      <formula>NOT(ISERROR(SEARCH("в",AT18)))</formula>
    </cfRule>
  </conditionalFormatting>
  <conditionalFormatting sqref="AZ18:BN18">
    <cfRule type="containsText" dxfId="12683" priority="2361" operator="containsText" text="О">
      <formula>NOT(ISERROR(SEARCH("О",AZ18)))</formula>
    </cfRule>
    <cfRule type="containsText" dxfId="12682" priority="2362" operator="containsText" text="в">
      <formula>NOT(ISERROR(SEARCH("в",AZ18)))</formula>
    </cfRule>
  </conditionalFormatting>
  <conditionalFormatting sqref="AT18:BE18">
    <cfRule type="containsText" dxfId="12681" priority="2359" operator="containsText" text="О">
      <formula>NOT(ISERROR(SEARCH("О",AT18)))</formula>
    </cfRule>
    <cfRule type="containsText" dxfId="12680" priority="2360" operator="containsText" text="в">
      <formula>NOT(ISERROR(SEARCH("в",AT18)))</formula>
    </cfRule>
  </conditionalFormatting>
  <conditionalFormatting sqref="AT18:BE18">
    <cfRule type="containsText" dxfId="12679" priority="2357" operator="containsText" text="О">
      <formula>NOT(ISERROR(SEARCH("О",AT18)))</formula>
    </cfRule>
    <cfRule type="containsText" dxfId="12678" priority="2358" operator="containsText" text="в">
      <formula>NOT(ISERROR(SEARCH("в",AT18)))</formula>
    </cfRule>
  </conditionalFormatting>
  <conditionalFormatting sqref="BF18:BN18">
    <cfRule type="containsText" dxfId="12677" priority="2355" operator="containsText" text="О">
      <formula>NOT(ISERROR(SEARCH("О",BF18)))</formula>
    </cfRule>
    <cfRule type="containsText" dxfId="12676" priority="2356" operator="containsText" text="в">
      <formula>NOT(ISERROR(SEARCH("в",BF18)))</formula>
    </cfRule>
  </conditionalFormatting>
  <conditionalFormatting sqref="BF18:BN18">
    <cfRule type="containsText" dxfId="12675" priority="2353" operator="containsText" text="О">
      <formula>NOT(ISERROR(SEARCH("О",BF18)))</formula>
    </cfRule>
    <cfRule type="containsText" dxfId="12674" priority="2354" operator="containsText" text="в">
      <formula>NOT(ISERROR(SEARCH("в",BF18)))</formula>
    </cfRule>
  </conditionalFormatting>
  <conditionalFormatting sqref="AT18:BN18">
    <cfRule type="containsText" dxfId="12673" priority="2351" operator="containsText" text="О">
      <formula>NOT(ISERROR(SEARCH("О",AT18)))</formula>
    </cfRule>
    <cfRule type="containsText" dxfId="12672" priority="2352" operator="containsText" text="в">
      <formula>NOT(ISERROR(SEARCH("в",AT18)))</formula>
    </cfRule>
  </conditionalFormatting>
  <conditionalFormatting sqref="AZ18:BN18">
    <cfRule type="containsText" dxfId="12671" priority="2349" operator="containsText" text="О">
      <formula>NOT(ISERROR(SEARCH("О",AZ18)))</formula>
    </cfRule>
    <cfRule type="containsText" dxfId="12670" priority="2350" operator="containsText" text="в">
      <formula>NOT(ISERROR(SEARCH("в",AZ18)))</formula>
    </cfRule>
  </conditionalFormatting>
  <conditionalFormatting sqref="AT18:BN18">
    <cfRule type="containsText" dxfId="12669" priority="2347" operator="containsText" text="О">
      <formula>NOT(ISERROR(SEARCH("О",AT18)))</formula>
    </cfRule>
    <cfRule type="containsText" dxfId="12668" priority="2348" operator="containsText" text="в">
      <formula>NOT(ISERROR(SEARCH("в",AT18)))</formula>
    </cfRule>
  </conditionalFormatting>
  <conditionalFormatting sqref="CA19:CC19">
    <cfRule type="containsText" dxfId="12667" priority="2345" operator="containsText" text="О">
      <formula>NOT(ISERROR(SEARCH("О",CA19)))</formula>
    </cfRule>
    <cfRule type="containsText" dxfId="12666" priority="2346" operator="containsText" text="в">
      <formula>NOT(ISERROR(SEARCH("в",CA19)))</formula>
    </cfRule>
  </conditionalFormatting>
  <conditionalFormatting sqref="CA19:CC19">
    <cfRule type="containsText" dxfId="12665" priority="2344" operator="containsText" text="а">
      <formula>NOT(ISERROR(SEARCH("а",CA19)))</formula>
    </cfRule>
  </conditionalFormatting>
  <conditionalFormatting sqref="CA19:CC19">
    <cfRule type="containsText" dxfId="12664" priority="2342" operator="containsText" text="О">
      <formula>NOT(ISERROR(SEARCH("О",CA19)))</formula>
    </cfRule>
    <cfRule type="containsText" dxfId="12663" priority="2343" operator="containsText" text="в">
      <formula>NOT(ISERROR(SEARCH("в",CA19)))</formula>
    </cfRule>
  </conditionalFormatting>
  <conditionalFormatting sqref="CA19:CC19">
    <cfRule type="containsText" dxfId="12662" priority="2340" operator="containsText" text="О">
      <formula>NOT(ISERROR(SEARCH("О",CA19)))</formula>
    </cfRule>
    <cfRule type="containsText" dxfId="12661" priority="2341" operator="containsText" text="в">
      <formula>NOT(ISERROR(SEARCH("в",CA19)))</formula>
    </cfRule>
  </conditionalFormatting>
  <conditionalFormatting sqref="CA19:CC19">
    <cfRule type="containsText" dxfId="12660" priority="2338" operator="containsText" text="О">
      <formula>NOT(ISERROR(SEARCH("О",CA19)))</formula>
    </cfRule>
    <cfRule type="containsText" dxfId="12659" priority="2339" operator="containsText" text="в">
      <formula>NOT(ISERROR(SEARCH("в",CA19)))</formula>
    </cfRule>
  </conditionalFormatting>
  <conditionalFormatting sqref="CA19:CC19">
    <cfRule type="containsText" dxfId="12658" priority="2336" operator="containsText" text="О">
      <formula>NOT(ISERROR(SEARCH("О",CA19)))</formula>
    </cfRule>
    <cfRule type="containsText" dxfId="12657" priority="2337" operator="containsText" text="в">
      <formula>NOT(ISERROR(SEARCH("в",CA19)))</formula>
    </cfRule>
  </conditionalFormatting>
  <conditionalFormatting sqref="CA19:CC19">
    <cfRule type="containsText" dxfId="12656" priority="2334" operator="containsText" text="О">
      <formula>NOT(ISERROR(SEARCH("О",CA19)))</formula>
    </cfRule>
    <cfRule type="containsText" dxfId="12655" priority="2335" operator="containsText" text="в">
      <formula>NOT(ISERROR(SEARCH("в",CA19)))</formula>
    </cfRule>
  </conditionalFormatting>
  <conditionalFormatting sqref="CA19:CC19">
    <cfRule type="containsText" dxfId="12654" priority="2332" operator="containsText" text="О">
      <formula>NOT(ISERROR(SEARCH("О",CA19)))</formula>
    </cfRule>
    <cfRule type="containsText" dxfId="12653" priority="2333" operator="containsText" text="в">
      <formula>NOT(ISERROR(SEARCH("в",CA19)))</formula>
    </cfRule>
  </conditionalFormatting>
  <conditionalFormatting sqref="BX19:BZ19">
    <cfRule type="containsText" dxfId="12652" priority="2330" operator="containsText" text="О">
      <formula>NOT(ISERROR(SEARCH("О",BX19)))</formula>
    </cfRule>
    <cfRule type="containsText" dxfId="12651" priority="2331" operator="containsText" text="в">
      <formula>NOT(ISERROR(SEARCH("в",BX19)))</formula>
    </cfRule>
  </conditionalFormatting>
  <conditionalFormatting sqref="BX19:BZ19">
    <cfRule type="containsText" dxfId="12650" priority="2329" operator="containsText" text="а">
      <formula>NOT(ISERROR(SEARCH("а",BX19)))</formula>
    </cfRule>
  </conditionalFormatting>
  <conditionalFormatting sqref="BX19:BZ19">
    <cfRule type="containsText" dxfId="12649" priority="2327" operator="containsText" text="О">
      <formula>NOT(ISERROR(SEARCH("О",BX19)))</formula>
    </cfRule>
    <cfRule type="containsText" dxfId="12648" priority="2328" operator="containsText" text="в">
      <formula>NOT(ISERROR(SEARCH("в",BX19)))</formula>
    </cfRule>
  </conditionalFormatting>
  <conditionalFormatting sqref="BU19:BW19">
    <cfRule type="containsText" dxfId="12647" priority="2325" operator="containsText" text="О">
      <formula>NOT(ISERROR(SEARCH("О",BU19)))</formula>
    </cfRule>
    <cfRule type="containsText" dxfId="12646" priority="2326" operator="containsText" text="в">
      <formula>NOT(ISERROR(SEARCH("в",BU19)))</formula>
    </cfRule>
  </conditionalFormatting>
  <conditionalFormatting sqref="BU19:BW19">
    <cfRule type="containsText" dxfId="12645" priority="2324" operator="containsText" text="а">
      <formula>NOT(ISERROR(SEARCH("а",BU19)))</formula>
    </cfRule>
  </conditionalFormatting>
  <conditionalFormatting sqref="BU19:BW19">
    <cfRule type="containsText" dxfId="12644" priority="2322" operator="containsText" text="О">
      <formula>NOT(ISERROR(SEARCH("О",BU19)))</formula>
    </cfRule>
    <cfRule type="containsText" dxfId="12643" priority="2323" operator="containsText" text="в">
      <formula>NOT(ISERROR(SEARCH("в",BU19)))</formula>
    </cfRule>
  </conditionalFormatting>
  <conditionalFormatting sqref="BU19:BW19">
    <cfRule type="containsText" dxfId="12642" priority="2320" operator="containsText" text="О">
      <formula>NOT(ISERROR(SEARCH("О",BU19)))</formula>
    </cfRule>
    <cfRule type="containsText" dxfId="12641" priority="2321" operator="containsText" text="в">
      <formula>NOT(ISERROR(SEARCH("в",BU19)))</formula>
    </cfRule>
  </conditionalFormatting>
  <conditionalFormatting sqref="BU19:BW19">
    <cfRule type="containsText" dxfId="12640" priority="2318" operator="containsText" text="О">
      <formula>NOT(ISERROR(SEARCH("О",BU19)))</formula>
    </cfRule>
    <cfRule type="containsText" dxfId="12639" priority="2319" operator="containsText" text="в">
      <formula>NOT(ISERROR(SEARCH("в",BU19)))</formula>
    </cfRule>
  </conditionalFormatting>
  <conditionalFormatting sqref="BR19:BT19">
    <cfRule type="containsText" dxfId="12638" priority="2316" operator="containsText" text="О">
      <formula>NOT(ISERROR(SEARCH("О",BR19)))</formula>
    </cfRule>
    <cfRule type="containsText" dxfId="12637" priority="2317" operator="containsText" text="в">
      <formula>NOT(ISERROR(SEARCH("в",BR19)))</formula>
    </cfRule>
  </conditionalFormatting>
  <conditionalFormatting sqref="BR19:BT19">
    <cfRule type="containsText" dxfId="12636" priority="2315" operator="containsText" text="а">
      <formula>NOT(ISERROR(SEARCH("а",BR19)))</formula>
    </cfRule>
  </conditionalFormatting>
  <conditionalFormatting sqref="BO19:BQ19">
    <cfRule type="containsText" dxfId="12635" priority="2313" operator="containsText" text="О">
      <formula>NOT(ISERROR(SEARCH("О",BO19)))</formula>
    </cfRule>
    <cfRule type="containsText" dxfId="12634" priority="2314" operator="containsText" text="в">
      <formula>NOT(ISERROR(SEARCH("в",BO19)))</formula>
    </cfRule>
  </conditionalFormatting>
  <conditionalFormatting sqref="BO19:BQ19">
    <cfRule type="containsText" dxfId="12633" priority="2312" operator="containsText" text="а">
      <formula>NOT(ISERROR(SEARCH("а",BO19)))</formula>
    </cfRule>
  </conditionalFormatting>
  <conditionalFormatting sqref="V19:BN19">
    <cfRule type="containsText" dxfId="12632" priority="2310" operator="containsText" text="О">
      <formula>NOT(ISERROR(SEARCH("О",V19)))</formula>
    </cfRule>
    <cfRule type="containsText" dxfId="12631" priority="2311" operator="containsText" text="в">
      <formula>NOT(ISERROR(SEARCH("в",V19)))</formula>
    </cfRule>
  </conditionalFormatting>
  <conditionalFormatting sqref="G19:U19">
    <cfRule type="containsText" dxfId="12630" priority="2308" operator="containsText" text="О">
      <formula>NOT(ISERROR(SEARCH("О",G19)))</formula>
    </cfRule>
    <cfRule type="containsText" dxfId="12629" priority="2309" operator="containsText" text="в">
      <formula>NOT(ISERROR(SEARCH("в",G19)))</formula>
    </cfRule>
  </conditionalFormatting>
  <conditionalFormatting sqref="G19:BN19">
    <cfRule type="containsText" dxfId="12628" priority="2307" operator="containsText" text="а">
      <formula>NOT(ISERROR(SEARCH("а",G19)))</formula>
    </cfRule>
  </conditionalFormatting>
  <conditionalFormatting sqref="AQ19:AS19">
    <cfRule type="containsText" dxfId="12627" priority="2305" operator="containsText" text="О">
      <formula>NOT(ISERROR(SEARCH("О",AQ19)))</formula>
    </cfRule>
    <cfRule type="containsText" dxfId="12626" priority="2306" operator="containsText" text="в">
      <formula>NOT(ISERROR(SEARCH("в",AQ19)))</formula>
    </cfRule>
  </conditionalFormatting>
  <conditionalFormatting sqref="G19:U19">
    <cfRule type="containsText" dxfId="12625" priority="2303" operator="containsText" text="О">
      <formula>NOT(ISERROR(SEARCH("О",G19)))</formula>
    </cfRule>
    <cfRule type="containsText" dxfId="12624" priority="2304" operator="containsText" text="в">
      <formula>NOT(ISERROR(SEARCH("в",G19)))</formula>
    </cfRule>
  </conditionalFormatting>
  <conditionalFormatting sqref="V19:AA19">
    <cfRule type="containsText" dxfId="12623" priority="2301" operator="containsText" text="О">
      <formula>NOT(ISERROR(SEARCH("О",V19)))</formula>
    </cfRule>
    <cfRule type="containsText" dxfId="12622" priority="2302" operator="containsText" text="в">
      <formula>NOT(ISERROR(SEARCH("в",V19)))</formula>
    </cfRule>
  </conditionalFormatting>
  <conditionalFormatting sqref="AB19:AS19">
    <cfRule type="containsText" dxfId="12621" priority="2299" operator="containsText" text="О">
      <formula>NOT(ISERROR(SEARCH("О",AB19)))</formula>
    </cfRule>
    <cfRule type="containsText" dxfId="12620" priority="2300" operator="containsText" text="в">
      <formula>NOT(ISERROR(SEARCH("в",AB19)))</formula>
    </cfRule>
  </conditionalFormatting>
  <conditionalFormatting sqref="AT19:AY19">
    <cfRule type="containsText" dxfId="12619" priority="2297" operator="containsText" text="О">
      <formula>NOT(ISERROR(SEARCH("О",AT19)))</formula>
    </cfRule>
    <cfRule type="containsText" dxfId="12618" priority="2298" operator="containsText" text="в">
      <formula>NOT(ISERROR(SEARCH("в",AT19)))</formula>
    </cfRule>
  </conditionalFormatting>
  <conditionalFormatting sqref="V19:AG19">
    <cfRule type="containsText" dxfId="12617" priority="2295" operator="containsText" text="О">
      <formula>NOT(ISERROR(SEARCH("О",V19)))</formula>
    </cfRule>
    <cfRule type="containsText" dxfId="12616" priority="2296" operator="containsText" text="в">
      <formula>NOT(ISERROR(SEARCH("в",V19)))</formula>
    </cfRule>
  </conditionalFormatting>
  <conditionalFormatting sqref="V19:AG19">
    <cfRule type="containsText" dxfId="12615" priority="2293" operator="containsText" text="О">
      <formula>NOT(ISERROR(SEARCH("О",V19)))</formula>
    </cfRule>
    <cfRule type="containsText" dxfId="12614" priority="2294" operator="containsText" text="в">
      <formula>NOT(ISERROR(SEARCH("в",V19)))</formula>
    </cfRule>
  </conditionalFormatting>
  <conditionalFormatting sqref="AH19:AS19">
    <cfRule type="containsText" dxfId="12613" priority="2291" operator="containsText" text="О">
      <formula>NOT(ISERROR(SEARCH("О",AH19)))</formula>
    </cfRule>
    <cfRule type="containsText" dxfId="12612" priority="2292" operator="containsText" text="в">
      <formula>NOT(ISERROR(SEARCH("в",AH19)))</formula>
    </cfRule>
  </conditionalFormatting>
  <conditionalFormatting sqref="AH19:AS19">
    <cfRule type="containsText" dxfId="12611" priority="2289" operator="containsText" text="О">
      <formula>NOT(ISERROR(SEARCH("О",AH19)))</formula>
    </cfRule>
    <cfRule type="containsText" dxfId="12610" priority="2290" operator="containsText" text="в">
      <formula>NOT(ISERROR(SEARCH("в",AH19)))</formula>
    </cfRule>
  </conditionalFormatting>
  <conditionalFormatting sqref="G19:U19">
    <cfRule type="containsText" dxfId="12609" priority="2287" operator="containsText" text="О">
      <formula>NOT(ISERROR(SEARCH("О",G19)))</formula>
    </cfRule>
    <cfRule type="containsText" dxfId="12608" priority="2288" operator="containsText" text="в">
      <formula>NOT(ISERROR(SEARCH("в",G19)))</formula>
    </cfRule>
  </conditionalFormatting>
  <conditionalFormatting sqref="V19:AS19">
    <cfRule type="containsText" dxfId="12607" priority="2285" operator="containsText" text="О">
      <formula>NOT(ISERROR(SEARCH("О",V19)))</formula>
    </cfRule>
    <cfRule type="containsText" dxfId="12606" priority="2286" operator="containsText" text="в">
      <formula>NOT(ISERROR(SEARCH("в",V19)))</formula>
    </cfRule>
  </conditionalFormatting>
  <conditionalFormatting sqref="AB19:AS19">
    <cfRule type="containsText" dxfId="12605" priority="2283" operator="containsText" text="О">
      <formula>NOT(ISERROR(SEARCH("О",AB19)))</formula>
    </cfRule>
    <cfRule type="containsText" dxfId="12604" priority="2284" operator="containsText" text="в">
      <formula>NOT(ISERROR(SEARCH("в",AB19)))</formula>
    </cfRule>
  </conditionalFormatting>
  <conditionalFormatting sqref="V19:AS19">
    <cfRule type="containsText" dxfId="12603" priority="2281" operator="containsText" text="О">
      <formula>NOT(ISERROR(SEARCH("О",V19)))</formula>
    </cfRule>
    <cfRule type="containsText" dxfId="12602" priority="2282" operator="containsText" text="в">
      <formula>NOT(ISERROR(SEARCH("в",V19)))</formula>
    </cfRule>
  </conditionalFormatting>
  <conditionalFormatting sqref="AT19:AY19">
    <cfRule type="containsText" dxfId="12601" priority="2279" operator="containsText" text="О">
      <formula>NOT(ISERROR(SEARCH("О",AT19)))</formula>
    </cfRule>
    <cfRule type="containsText" dxfId="12600" priority="2280" operator="containsText" text="в">
      <formula>NOT(ISERROR(SEARCH("в",AT19)))</formula>
    </cfRule>
  </conditionalFormatting>
  <conditionalFormatting sqref="AZ19:BN19">
    <cfRule type="containsText" dxfId="12599" priority="2277" operator="containsText" text="О">
      <formula>NOT(ISERROR(SEARCH("О",AZ19)))</formula>
    </cfRule>
    <cfRule type="containsText" dxfId="12598" priority="2278" operator="containsText" text="в">
      <formula>NOT(ISERROR(SEARCH("в",AZ19)))</formula>
    </cfRule>
  </conditionalFormatting>
  <conditionalFormatting sqref="AT19:BE19">
    <cfRule type="containsText" dxfId="12597" priority="2275" operator="containsText" text="О">
      <formula>NOT(ISERROR(SEARCH("О",AT19)))</formula>
    </cfRule>
    <cfRule type="containsText" dxfId="12596" priority="2276" operator="containsText" text="в">
      <formula>NOT(ISERROR(SEARCH("в",AT19)))</formula>
    </cfRule>
  </conditionalFormatting>
  <conditionalFormatting sqref="AT19:BE19">
    <cfRule type="containsText" dxfId="12595" priority="2273" operator="containsText" text="О">
      <formula>NOT(ISERROR(SEARCH("О",AT19)))</formula>
    </cfRule>
    <cfRule type="containsText" dxfId="12594" priority="2274" operator="containsText" text="в">
      <formula>NOT(ISERROR(SEARCH("в",AT19)))</formula>
    </cfRule>
  </conditionalFormatting>
  <conditionalFormatting sqref="BF19:BN19">
    <cfRule type="containsText" dxfId="12593" priority="2271" operator="containsText" text="О">
      <formula>NOT(ISERROR(SEARCH("О",BF19)))</formula>
    </cfRule>
    <cfRule type="containsText" dxfId="12592" priority="2272" operator="containsText" text="в">
      <formula>NOT(ISERROR(SEARCH("в",BF19)))</formula>
    </cfRule>
  </conditionalFormatting>
  <conditionalFormatting sqref="BF19:BN19">
    <cfRule type="containsText" dxfId="12591" priority="2269" operator="containsText" text="О">
      <formula>NOT(ISERROR(SEARCH("О",BF19)))</formula>
    </cfRule>
    <cfRule type="containsText" dxfId="12590" priority="2270" operator="containsText" text="в">
      <formula>NOT(ISERROR(SEARCH("в",BF19)))</formula>
    </cfRule>
  </conditionalFormatting>
  <conditionalFormatting sqref="AT19:BN19">
    <cfRule type="containsText" dxfId="12589" priority="2267" operator="containsText" text="О">
      <formula>NOT(ISERROR(SEARCH("О",AT19)))</formula>
    </cfRule>
    <cfRule type="containsText" dxfId="12588" priority="2268" operator="containsText" text="в">
      <formula>NOT(ISERROR(SEARCH("в",AT19)))</formula>
    </cfRule>
  </conditionalFormatting>
  <conditionalFormatting sqref="AZ19:BN19">
    <cfRule type="containsText" dxfId="12587" priority="2265" operator="containsText" text="О">
      <formula>NOT(ISERROR(SEARCH("О",AZ19)))</formula>
    </cfRule>
    <cfRule type="containsText" dxfId="12586" priority="2266" operator="containsText" text="в">
      <formula>NOT(ISERROR(SEARCH("в",AZ19)))</formula>
    </cfRule>
  </conditionalFormatting>
  <conditionalFormatting sqref="AT19:BN19">
    <cfRule type="containsText" dxfId="12585" priority="2263" operator="containsText" text="О">
      <formula>NOT(ISERROR(SEARCH("О",AT19)))</formula>
    </cfRule>
    <cfRule type="containsText" dxfId="12584" priority="2264" operator="containsText" text="в">
      <formula>NOT(ISERROR(SEARCH("в",AT19)))</formula>
    </cfRule>
  </conditionalFormatting>
  <conditionalFormatting sqref="BR20:BZ20">
    <cfRule type="containsText" dxfId="12583" priority="2261" operator="containsText" text="О">
      <formula>NOT(ISERROR(SEARCH("О",BR20)))</formula>
    </cfRule>
    <cfRule type="containsText" dxfId="12582" priority="2262" operator="containsText" text="в">
      <formula>NOT(ISERROR(SEARCH("в",BR20)))</formula>
    </cfRule>
  </conditionalFormatting>
  <conditionalFormatting sqref="BR20:BZ20">
    <cfRule type="containsText" dxfId="12581" priority="2260" operator="containsText" text="а">
      <formula>NOT(ISERROR(SEARCH("а",BR20)))</formula>
    </cfRule>
  </conditionalFormatting>
  <conditionalFormatting sqref="BU20:BW20">
    <cfRule type="containsText" dxfId="12580" priority="2258" operator="containsText" text="О">
      <formula>NOT(ISERROR(SEARCH("О",BU20)))</formula>
    </cfRule>
    <cfRule type="containsText" dxfId="12579" priority="2259" operator="containsText" text="в">
      <formula>NOT(ISERROR(SEARCH("в",BU20)))</formula>
    </cfRule>
  </conditionalFormatting>
  <conditionalFormatting sqref="BU20:BW20">
    <cfRule type="containsText" dxfId="12578" priority="2256" operator="containsText" text="О">
      <formula>NOT(ISERROR(SEARCH("О",BU20)))</formula>
    </cfRule>
    <cfRule type="containsText" dxfId="12577" priority="2257" operator="containsText" text="в">
      <formula>NOT(ISERROR(SEARCH("в",BU20)))</formula>
    </cfRule>
  </conditionalFormatting>
  <conditionalFormatting sqref="G20:R20">
    <cfRule type="containsText" dxfId="12576" priority="2254" operator="containsText" text="О">
      <formula>NOT(ISERROR(SEARCH("О",G20)))</formula>
    </cfRule>
    <cfRule type="containsText" dxfId="12575" priority="2255" operator="containsText" text="в">
      <formula>NOT(ISERROR(SEARCH("в",G20)))</formula>
    </cfRule>
  </conditionalFormatting>
  <conditionalFormatting sqref="G20:R20">
    <cfRule type="containsText" dxfId="12574" priority="2253" operator="containsText" text="а">
      <formula>NOT(ISERROR(SEARCH("а",G20)))</formula>
    </cfRule>
  </conditionalFormatting>
  <conditionalFormatting sqref="G20:O20">
    <cfRule type="containsText" dxfId="12573" priority="2251" operator="containsText" text="О">
      <formula>NOT(ISERROR(SEARCH("О",G20)))</formula>
    </cfRule>
    <cfRule type="containsText" dxfId="12572" priority="2252" operator="containsText" text="в">
      <formula>NOT(ISERROR(SEARCH("в",G20)))</formula>
    </cfRule>
  </conditionalFormatting>
  <conditionalFormatting sqref="G20:O20">
    <cfRule type="containsText" dxfId="12571" priority="2249" operator="containsText" text="О">
      <formula>NOT(ISERROR(SEARCH("О",G20)))</formula>
    </cfRule>
    <cfRule type="containsText" dxfId="12570" priority="2250" operator="containsText" text="в">
      <formula>NOT(ISERROR(SEARCH("в",G20)))</formula>
    </cfRule>
  </conditionalFormatting>
  <conditionalFormatting sqref="J20:X20">
    <cfRule type="containsText" dxfId="12569" priority="2247" operator="containsText" text="О">
      <formula>NOT(ISERROR(SEARCH("О",J20)))</formula>
    </cfRule>
    <cfRule type="containsText" dxfId="12568" priority="2248" operator="containsText" text="в">
      <formula>NOT(ISERROR(SEARCH("в",J20)))</formula>
    </cfRule>
  </conditionalFormatting>
  <conditionalFormatting sqref="J20:X20">
    <cfRule type="containsText" dxfId="12567" priority="2246" operator="containsText" text="а">
      <formula>NOT(ISERROR(SEARCH("а",J20)))</formula>
    </cfRule>
  </conditionalFormatting>
  <conditionalFormatting sqref="J20:X20">
    <cfRule type="containsText" dxfId="12566" priority="2244" operator="containsText" text="О">
      <formula>NOT(ISERROR(SEARCH("О",J20)))</formula>
    </cfRule>
    <cfRule type="containsText" dxfId="12565" priority="2245" operator="containsText" text="в">
      <formula>NOT(ISERROR(SEARCH("в",J20)))</formula>
    </cfRule>
  </conditionalFormatting>
  <conditionalFormatting sqref="J20:X20">
    <cfRule type="containsText" dxfId="12564" priority="2242" operator="containsText" text="О">
      <formula>NOT(ISERROR(SEARCH("О",J20)))</formula>
    </cfRule>
    <cfRule type="containsText" dxfId="12563" priority="2243" operator="containsText" text="в">
      <formula>NOT(ISERROR(SEARCH("в",J20)))</formula>
    </cfRule>
  </conditionalFormatting>
  <conditionalFormatting sqref="V20:AD20">
    <cfRule type="containsText" dxfId="12562" priority="2240" operator="containsText" text="О">
      <formula>NOT(ISERROR(SEARCH("О",V20)))</formula>
    </cfRule>
    <cfRule type="containsText" dxfId="12561" priority="2241" operator="containsText" text="в">
      <formula>NOT(ISERROR(SEARCH("в",V20)))</formula>
    </cfRule>
  </conditionalFormatting>
  <conditionalFormatting sqref="V20:AD20">
    <cfRule type="containsText" dxfId="12560" priority="2239" operator="containsText" text="а">
      <formula>NOT(ISERROR(SEARCH("а",V20)))</formula>
    </cfRule>
  </conditionalFormatting>
  <conditionalFormatting sqref="Y20:AA20">
    <cfRule type="containsText" dxfId="12559" priority="2237" operator="containsText" text="О">
      <formula>NOT(ISERROR(SEARCH("О",Y20)))</formula>
    </cfRule>
    <cfRule type="containsText" dxfId="12558" priority="2238" operator="containsText" text="в">
      <formula>NOT(ISERROR(SEARCH("в",Y20)))</formula>
    </cfRule>
  </conditionalFormatting>
  <conditionalFormatting sqref="Y20:AA20">
    <cfRule type="containsText" dxfId="12557" priority="2235" operator="containsText" text="О">
      <formula>NOT(ISERROR(SEARCH("О",Y20)))</formula>
    </cfRule>
    <cfRule type="containsText" dxfId="12556" priority="2236" operator="containsText" text="в">
      <formula>NOT(ISERROR(SEARCH("в",Y20)))</formula>
    </cfRule>
  </conditionalFormatting>
  <conditionalFormatting sqref="V20:AJ20">
    <cfRule type="containsText" dxfId="12555" priority="2233" operator="containsText" text="О">
      <formula>NOT(ISERROR(SEARCH("О",V20)))</formula>
    </cfRule>
    <cfRule type="containsText" dxfId="12554" priority="2234" operator="containsText" text="в">
      <formula>NOT(ISERROR(SEARCH("в",V20)))</formula>
    </cfRule>
  </conditionalFormatting>
  <conditionalFormatting sqref="V20:AJ20">
    <cfRule type="containsText" dxfId="12553" priority="2232" operator="containsText" text="а">
      <formula>NOT(ISERROR(SEARCH("а",V20)))</formula>
    </cfRule>
  </conditionalFormatting>
  <conditionalFormatting sqref="V20:AJ20">
    <cfRule type="containsText" dxfId="12552" priority="2230" operator="containsText" text="О">
      <formula>NOT(ISERROR(SEARCH("О",V20)))</formula>
    </cfRule>
    <cfRule type="containsText" dxfId="12551" priority="2231" operator="containsText" text="в">
      <formula>NOT(ISERROR(SEARCH("в",V20)))</formula>
    </cfRule>
  </conditionalFormatting>
  <conditionalFormatting sqref="V20:AJ20">
    <cfRule type="containsText" dxfId="12550" priority="2228" operator="containsText" text="О">
      <formula>NOT(ISERROR(SEARCH("О",V20)))</formula>
    </cfRule>
    <cfRule type="containsText" dxfId="12549" priority="2229" operator="containsText" text="в">
      <formula>NOT(ISERROR(SEARCH("в",V20)))</formula>
    </cfRule>
  </conditionalFormatting>
  <conditionalFormatting sqref="AH20:AP20">
    <cfRule type="containsText" dxfId="12548" priority="2226" operator="containsText" text="О">
      <formula>NOT(ISERROR(SEARCH("О",AH20)))</formula>
    </cfRule>
    <cfRule type="containsText" dxfId="12547" priority="2227" operator="containsText" text="в">
      <formula>NOT(ISERROR(SEARCH("в",AH20)))</formula>
    </cfRule>
  </conditionalFormatting>
  <conditionalFormatting sqref="AH20:AP20">
    <cfRule type="containsText" dxfId="12546" priority="2225" operator="containsText" text="а">
      <formula>NOT(ISERROR(SEARCH("а",AH20)))</formula>
    </cfRule>
  </conditionalFormatting>
  <conditionalFormatting sqref="AK20:AM20">
    <cfRule type="containsText" dxfId="12545" priority="2223" operator="containsText" text="О">
      <formula>NOT(ISERROR(SEARCH("О",AK20)))</formula>
    </cfRule>
    <cfRule type="containsText" dxfId="12544" priority="2224" operator="containsText" text="в">
      <formula>NOT(ISERROR(SEARCH("в",AK20)))</formula>
    </cfRule>
  </conditionalFormatting>
  <conditionalFormatting sqref="AK20:AM20">
    <cfRule type="containsText" dxfId="12543" priority="2221" operator="containsText" text="О">
      <formula>NOT(ISERROR(SEARCH("О",AK20)))</formula>
    </cfRule>
    <cfRule type="containsText" dxfId="12542" priority="2222" operator="containsText" text="в">
      <formula>NOT(ISERROR(SEARCH("в",AK20)))</formula>
    </cfRule>
  </conditionalFormatting>
  <conditionalFormatting sqref="AH20:AV20">
    <cfRule type="containsText" dxfId="12541" priority="2219" operator="containsText" text="О">
      <formula>NOT(ISERROR(SEARCH("О",AH20)))</formula>
    </cfRule>
    <cfRule type="containsText" dxfId="12540" priority="2220" operator="containsText" text="в">
      <formula>NOT(ISERROR(SEARCH("в",AH20)))</formula>
    </cfRule>
  </conditionalFormatting>
  <conditionalFormatting sqref="AH20:AV20">
    <cfRule type="containsText" dxfId="12539" priority="2218" operator="containsText" text="а">
      <formula>NOT(ISERROR(SEARCH("а",AH20)))</formula>
    </cfRule>
  </conditionalFormatting>
  <conditionalFormatting sqref="AH20:AV20">
    <cfRule type="containsText" dxfId="12538" priority="2216" operator="containsText" text="О">
      <formula>NOT(ISERROR(SEARCH("О",AH20)))</formula>
    </cfRule>
    <cfRule type="containsText" dxfId="12537" priority="2217" operator="containsText" text="в">
      <formula>NOT(ISERROR(SEARCH("в",AH20)))</formula>
    </cfRule>
  </conditionalFormatting>
  <conditionalFormatting sqref="AH20:AV20">
    <cfRule type="containsText" dxfId="12536" priority="2214" operator="containsText" text="О">
      <formula>NOT(ISERROR(SEARCH("О",AH20)))</formula>
    </cfRule>
    <cfRule type="containsText" dxfId="12535" priority="2215" operator="containsText" text="в">
      <formula>NOT(ISERROR(SEARCH("в",AH20)))</formula>
    </cfRule>
  </conditionalFormatting>
  <conditionalFormatting sqref="AT20:BB20">
    <cfRule type="containsText" dxfId="12534" priority="2212" operator="containsText" text="О">
      <formula>NOT(ISERROR(SEARCH("О",AT20)))</formula>
    </cfRule>
    <cfRule type="containsText" dxfId="12533" priority="2213" operator="containsText" text="в">
      <formula>NOT(ISERROR(SEARCH("в",AT20)))</formula>
    </cfRule>
  </conditionalFormatting>
  <conditionalFormatting sqref="AT20:BB20">
    <cfRule type="containsText" dxfId="12532" priority="2211" operator="containsText" text="а">
      <formula>NOT(ISERROR(SEARCH("а",AT20)))</formula>
    </cfRule>
  </conditionalFormatting>
  <conditionalFormatting sqref="AW20:AY20">
    <cfRule type="containsText" dxfId="12531" priority="2209" operator="containsText" text="О">
      <formula>NOT(ISERROR(SEARCH("О",AW20)))</formula>
    </cfRule>
    <cfRule type="containsText" dxfId="12530" priority="2210" operator="containsText" text="в">
      <formula>NOT(ISERROR(SEARCH("в",AW20)))</formula>
    </cfRule>
  </conditionalFormatting>
  <conditionalFormatting sqref="AW20:AY20">
    <cfRule type="containsText" dxfId="12529" priority="2207" operator="containsText" text="О">
      <formula>NOT(ISERROR(SEARCH("О",AW20)))</formula>
    </cfRule>
    <cfRule type="containsText" dxfId="12528" priority="2208" operator="containsText" text="в">
      <formula>NOT(ISERROR(SEARCH("в",AW20)))</formula>
    </cfRule>
  </conditionalFormatting>
  <conditionalFormatting sqref="AT20:BH20">
    <cfRule type="containsText" dxfId="12527" priority="2205" operator="containsText" text="О">
      <formula>NOT(ISERROR(SEARCH("О",AT20)))</formula>
    </cfRule>
    <cfRule type="containsText" dxfId="12526" priority="2206" operator="containsText" text="в">
      <formula>NOT(ISERROR(SEARCH("в",AT20)))</formula>
    </cfRule>
  </conditionalFormatting>
  <conditionalFormatting sqref="AT20:BH20">
    <cfRule type="containsText" dxfId="12525" priority="2204" operator="containsText" text="а">
      <formula>NOT(ISERROR(SEARCH("а",AT20)))</formula>
    </cfRule>
  </conditionalFormatting>
  <conditionalFormatting sqref="AT20:BH20">
    <cfRule type="containsText" dxfId="12524" priority="2202" operator="containsText" text="О">
      <formula>NOT(ISERROR(SEARCH("О",AT20)))</formula>
    </cfRule>
    <cfRule type="containsText" dxfId="12523" priority="2203" operator="containsText" text="в">
      <formula>NOT(ISERROR(SEARCH("в",AT20)))</formula>
    </cfRule>
  </conditionalFormatting>
  <conditionalFormatting sqref="AT20:BH20">
    <cfRule type="containsText" dxfId="12522" priority="2200" operator="containsText" text="О">
      <formula>NOT(ISERROR(SEARCH("О",AT20)))</formula>
    </cfRule>
    <cfRule type="containsText" dxfId="12521" priority="2201" operator="containsText" text="в">
      <formula>NOT(ISERROR(SEARCH("в",AT20)))</formula>
    </cfRule>
  </conditionalFormatting>
  <conditionalFormatting sqref="BF20:BN20">
    <cfRule type="containsText" dxfId="12520" priority="2198" operator="containsText" text="О">
      <formula>NOT(ISERROR(SEARCH("О",BF20)))</formula>
    </cfRule>
    <cfRule type="containsText" dxfId="12519" priority="2199" operator="containsText" text="в">
      <formula>NOT(ISERROR(SEARCH("в",BF20)))</formula>
    </cfRule>
  </conditionalFormatting>
  <conditionalFormatting sqref="BF20:BN20">
    <cfRule type="containsText" dxfId="12518" priority="2197" operator="containsText" text="а">
      <formula>NOT(ISERROR(SEARCH("а",BF20)))</formula>
    </cfRule>
  </conditionalFormatting>
  <conditionalFormatting sqref="BI20:BK20">
    <cfRule type="containsText" dxfId="12517" priority="2195" operator="containsText" text="О">
      <formula>NOT(ISERROR(SEARCH("О",BI20)))</formula>
    </cfRule>
    <cfRule type="containsText" dxfId="12516" priority="2196" operator="containsText" text="в">
      <formula>NOT(ISERROR(SEARCH("в",BI20)))</formula>
    </cfRule>
  </conditionalFormatting>
  <conditionalFormatting sqref="BI20:BK20">
    <cfRule type="containsText" dxfId="12515" priority="2193" operator="containsText" text="О">
      <formula>NOT(ISERROR(SEARCH("О",BI20)))</formula>
    </cfRule>
    <cfRule type="containsText" dxfId="12514" priority="2194" operator="containsText" text="в">
      <formula>NOT(ISERROR(SEARCH("в",BI20)))</formula>
    </cfRule>
  </conditionalFormatting>
  <conditionalFormatting sqref="BF20:BT20">
    <cfRule type="containsText" dxfId="12513" priority="2191" operator="containsText" text="О">
      <formula>NOT(ISERROR(SEARCH("О",BF20)))</formula>
    </cfRule>
    <cfRule type="containsText" dxfId="12512" priority="2192" operator="containsText" text="в">
      <formula>NOT(ISERROR(SEARCH("в",BF20)))</formula>
    </cfRule>
  </conditionalFormatting>
  <conditionalFormatting sqref="BF20:BT20">
    <cfRule type="containsText" dxfId="12511" priority="2190" operator="containsText" text="а">
      <formula>NOT(ISERROR(SEARCH("а",BF20)))</formula>
    </cfRule>
  </conditionalFormatting>
  <conditionalFormatting sqref="BF20:BT20">
    <cfRule type="containsText" dxfId="12510" priority="2188" operator="containsText" text="О">
      <formula>NOT(ISERROR(SEARCH("О",BF20)))</formula>
    </cfRule>
    <cfRule type="containsText" dxfId="12509" priority="2189" operator="containsText" text="в">
      <formula>NOT(ISERROR(SEARCH("в",BF20)))</formula>
    </cfRule>
  </conditionalFormatting>
  <conditionalFormatting sqref="BF20:BT20">
    <cfRule type="containsText" dxfId="12508" priority="2186" operator="containsText" text="О">
      <formula>NOT(ISERROR(SEARCH("О",BF20)))</formula>
    </cfRule>
    <cfRule type="containsText" dxfId="12507" priority="2187" operator="containsText" text="в">
      <formula>NOT(ISERROR(SEARCH("в",BF20)))</formula>
    </cfRule>
  </conditionalFormatting>
  <conditionalFormatting sqref="CG21:CI21">
    <cfRule type="containsText" dxfId="12506" priority="2184" operator="containsText" text="О">
      <formula>NOT(ISERROR(SEARCH("О",CG21)))</formula>
    </cfRule>
    <cfRule type="containsText" dxfId="12505" priority="2185" operator="containsText" text="в">
      <formula>NOT(ISERROR(SEARCH("в",CG21)))</formula>
    </cfRule>
  </conditionalFormatting>
  <conditionalFormatting sqref="CG21:CI21">
    <cfRule type="containsText" dxfId="12504" priority="2183" operator="containsText" text="а">
      <formula>NOT(ISERROR(SEARCH("а",CG21)))</formula>
    </cfRule>
  </conditionalFormatting>
  <conditionalFormatting sqref="CG21:CI21">
    <cfRule type="containsText" dxfId="12503" priority="2181" operator="containsText" text="О">
      <formula>NOT(ISERROR(SEARCH("О",CG21)))</formula>
    </cfRule>
    <cfRule type="containsText" dxfId="12502" priority="2182" operator="containsText" text="в">
      <formula>NOT(ISERROR(SEARCH("в",CG21)))</formula>
    </cfRule>
  </conditionalFormatting>
  <conditionalFormatting sqref="BU21:CC21">
    <cfRule type="containsText" dxfId="12501" priority="2179" operator="containsText" text="О">
      <formula>NOT(ISERROR(SEARCH("О",BU21)))</formula>
    </cfRule>
    <cfRule type="containsText" dxfId="12500" priority="2180" operator="containsText" text="в">
      <formula>NOT(ISERROR(SEARCH("в",BU21)))</formula>
    </cfRule>
  </conditionalFormatting>
  <conditionalFormatting sqref="BU21:CC21">
    <cfRule type="containsText" dxfId="12499" priority="2178" operator="containsText" text="а">
      <formula>NOT(ISERROR(SEARCH("а",BU21)))</formula>
    </cfRule>
  </conditionalFormatting>
  <conditionalFormatting sqref="BU21:BZ21">
    <cfRule type="containsText" dxfId="12498" priority="2176" operator="containsText" text="О">
      <formula>NOT(ISERROR(SEARCH("О",BU21)))</formula>
    </cfRule>
    <cfRule type="containsText" dxfId="12497" priority="2177" operator="containsText" text="в">
      <formula>NOT(ISERROR(SEARCH("в",BU21)))</formula>
    </cfRule>
  </conditionalFormatting>
  <conditionalFormatting sqref="BU21:BZ21">
    <cfRule type="containsText" dxfId="12496" priority="2174" operator="containsText" text="О">
      <formula>NOT(ISERROR(SEARCH("О",BU21)))</formula>
    </cfRule>
    <cfRule type="containsText" dxfId="12495" priority="2175" operator="containsText" text="в">
      <formula>NOT(ISERROR(SEARCH("в",BU21)))</formula>
    </cfRule>
  </conditionalFormatting>
  <conditionalFormatting sqref="BX21:CF21">
    <cfRule type="containsText" dxfId="12494" priority="2172" operator="containsText" text="О">
      <formula>NOT(ISERROR(SEARCH("О",BX21)))</formula>
    </cfRule>
    <cfRule type="containsText" dxfId="12493" priority="2173" operator="containsText" text="в">
      <formula>NOT(ISERROR(SEARCH("в",BX21)))</formula>
    </cfRule>
  </conditionalFormatting>
  <conditionalFormatting sqref="BX21:CF21">
    <cfRule type="containsText" dxfId="12492" priority="2171" operator="containsText" text="а">
      <formula>NOT(ISERROR(SEARCH("а",BX21)))</formula>
    </cfRule>
  </conditionalFormatting>
  <conditionalFormatting sqref="BX21:CF21">
    <cfRule type="containsText" dxfId="12491" priority="2169" operator="containsText" text="О">
      <formula>NOT(ISERROR(SEARCH("О",BX21)))</formula>
    </cfRule>
    <cfRule type="containsText" dxfId="12490" priority="2170" operator="containsText" text="в">
      <formula>NOT(ISERROR(SEARCH("в",BX21)))</formula>
    </cfRule>
  </conditionalFormatting>
  <conditionalFormatting sqref="BX21:CF21">
    <cfRule type="containsText" dxfId="12489" priority="2167" operator="containsText" text="О">
      <formula>NOT(ISERROR(SEARCH("О",BX21)))</formula>
    </cfRule>
    <cfRule type="containsText" dxfId="12488" priority="2168" operator="containsText" text="в">
      <formula>NOT(ISERROR(SEARCH("в",BX21)))</formula>
    </cfRule>
  </conditionalFormatting>
  <conditionalFormatting sqref="BO21:BT21">
    <cfRule type="containsText" dxfId="12487" priority="2165" operator="containsText" text="О">
      <formula>NOT(ISERROR(SEARCH("О",BO21)))</formula>
    </cfRule>
    <cfRule type="containsText" dxfId="12486" priority="2166" operator="containsText" text="в">
      <formula>NOT(ISERROR(SEARCH("в",BO21)))</formula>
    </cfRule>
  </conditionalFormatting>
  <conditionalFormatting sqref="BO21:BT21">
    <cfRule type="containsText" dxfId="12485" priority="2164" operator="containsText" text="а">
      <formula>NOT(ISERROR(SEARCH("а",BO21)))</formula>
    </cfRule>
  </conditionalFormatting>
  <conditionalFormatting sqref="BO21:BQ21">
    <cfRule type="containsText" dxfId="12484" priority="2162" operator="containsText" text="О">
      <formula>NOT(ISERROR(SEARCH("О",BO21)))</formula>
    </cfRule>
    <cfRule type="containsText" dxfId="12483" priority="2163" operator="containsText" text="в">
      <formula>NOT(ISERROR(SEARCH("в",BO21)))</formula>
    </cfRule>
  </conditionalFormatting>
  <conditionalFormatting sqref="BO21:BQ21">
    <cfRule type="containsText" dxfId="12482" priority="2160" operator="containsText" text="О">
      <formula>NOT(ISERROR(SEARCH("О",BO21)))</formula>
    </cfRule>
    <cfRule type="containsText" dxfId="12481" priority="2161" operator="containsText" text="в">
      <formula>NOT(ISERROR(SEARCH("в",BO21)))</formula>
    </cfRule>
  </conditionalFormatting>
  <conditionalFormatting sqref="G21:L21">
    <cfRule type="containsText" dxfId="12480" priority="2158" operator="containsText" text="О">
      <formula>NOT(ISERROR(SEARCH("О",G21)))</formula>
    </cfRule>
    <cfRule type="containsText" dxfId="12479" priority="2159" operator="containsText" text="в">
      <formula>NOT(ISERROR(SEARCH("в",G21)))</formula>
    </cfRule>
  </conditionalFormatting>
  <conditionalFormatting sqref="G21:L21">
    <cfRule type="containsText" dxfId="12478" priority="2157" operator="containsText" text="а">
      <formula>NOT(ISERROR(SEARCH("а",G21)))</formula>
    </cfRule>
  </conditionalFormatting>
  <conditionalFormatting sqref="G21:I21">
    <cfRule type="containsText" dxfId="12477" priority="2155" operator="containsText" text="О">
      <formula>NOT(ISERROR(SEARCH("О",G21)))</formula>
    </cfRule>
    <cfRule type="containsText" dxfId="12476" priority="2156" operator="containsText" text="в">
      <formula>NOT(ISERROR(SEARCH("в",G21)))</formula>
    </cfRule>
  </conditionalFormatting>
  <conditionalFormatting sqref="G21:I21">
    <cfRule type="containsText" dxfId="12475" priority="2153" operator="containsText" text="О">
      <formula>NOT(ISERROR(SEARCH("О",G21)))</formula>
    </cfRule>
    <cfRule type="containsText" dxfId="12474" priority="2154" operator="containsText" text="в">
      <formula>NOT(ISERROR(SEARCH("в",G21)))</formula>
    </cfRule>
  </conditionalFormatting>
  <conditionalFormatting sqref="G21:R21">
    <cfRule type="containsText" dxfId="12473" priority="2151" operator="containsText" text="О">
      <formula>NOT(ISERROR(SEARCH("О",G21)))</formula>
    </cfRule>
    <cfRule type="containsText" dxfId="12472" priority="2152" operator="containsText" text="в">
      <formula>NOT(ISERROR(SEARCH("в",G21)))</formula>
    </cfRule>
  </conditionalFormatting>
  <conditionalFormatting sqref="G21:R21">
    <cfRule type="containsText" dxfId="12471" priority="2150" operator="containsText" text="а">
      <formula>NOT(ISERROR(SEARCH("а",G21)))</formula>
    </cfRule>
  </conditionalFormatting>
  <conditionalFormatting sqref="G21:R21">
    <cfRule type="containsText" dxfId="12470" priority="2148" operator="containsText" text="О">
      <formula>NOT(ISERROR(SEARCH("О",G21)))</formula>
    </cfRule>
    <cfRule type="containsText" dxfId="12469" priority="2149" operator="containsText" text="в">
      <formula>NOT(ISERROR(SEARCH("в",G21)))</formula>
    </cfRule>
  </conditionalFormatting>
  <conditionalFormatting sqref="G21:R21">
    <cfRule type="containsText" dxfId="12468" priority="2146" operator="containsText" text="О">
      <formula>NOT(ISERROR(SEARCH("О",G21)))</formula>
    </cfRule>
    <cfRule type="containsText" dxfId="12467" priority="2147" operator="containsText" text="в">
      <formula>NOT(ISERROR(SEARCH("в",G21)))</formula>
    </cfRule>
  </conditionalFormatting>
  <conditionalFormatting sqref="S21:X21">
    <cfRule type="containsText" dxfId="12466" priority="2144" operator="containsText" text="О">
      <formula>NOT(ISERROR(SEARCH("О",S21)))</formula>
    </cfRule>
    <cfRule type="containsText" dxfId="12465" priority="2145" operator="containsText" text="в">
      <formula>NOT(ISERROR(SEARCH("в",S21)))</formula>
    </cfRule>
  </conditionalFormatting>
  <conditionalFormatting sqref="S21:X21">
    <cfRule type="containsText" dxfId="12464" priority="2143" operator="containsText" text="а">
      <formula>NOT(ISERROR(SEARCH("а",S21)))</formula>
    </cfRule>
  </conditionalFormatting>
  <conditionalFormatting sqref="S21:U21">
    <cfRule type="containsText" dxfId="12463" priority="2141" operator="containsText" text="О">
      <formula>NOT(ISERROR(SEARCH("О",S21)))</formula>
    </cfRule>
    <cfRule type="containsText" dxfId="12462" priority="2142" operator="containsText" text="в">
      <formula>NOT(ISERROR(SEARCH("в",S21)))</formula>
    </cfRule>
  </conditionalFormatting>
  <conditionalFormatting sqref="S21:U21">
    <cfRule type="containsText" dxfId="12461" priority="2139" operator="containsText" text="О">
      <formula>NOT(ISERROR(SEARCH("О",S21)))</formula>
    </cfRule>
    <cfRule type="containsText" dxfId="12460" priority="2140" operator="containsText" text="в">
      <formula>NOT(ISERROR(SEARCH("в",S21)))</formula>
    </cfRule>
  </conditionalFormatting>
  <conditionalFormatting sqref="S21:AD21">
    <cfRule type="containsText" dxfId="12459" priority="2137" operator="containsText" text="О">
      <formula>NOT(ISERROR(SEARCH("О",S21)))</formula>
    </cfRule>
    <cfRule type="containsText" dxfId="12458" priority="2138" operator="containsText" text="в">
      <formula>NOT(ISERROR(SEARCH("в",S21)))</formula>
    </cfRule>
  </conditionalFormatting>
  <conditionalFormatting sqref="S21:AD21">
    <cfRule type="containsText" dxfId="12457" priority="2136" operator="containsText" text="а">
      <formula>NOT(ISERROR(SEARCH("а",S21)))</formula>
    </cfRule>
  </conditionalFormatting>
  <conditionalFormatting sqref="S21:AD21">
    <cfRule type="containsText" dxfId="12456" priority="2134" operator="containsText" text="О">
      <formula>NOT(ISERROR(SEARCH("О",S21)))</formula>
    </cfRule>
    <cfRule type="containsText" dxfId="12455" priority="2135" operator="containsText" text="в">
      <formula>NOT(ISERROR(SEARCH("в",S21)))</formula>
    </cfRule>
  </conditionalFormatting>
  <conditionalFormatting sqref="S21:AD21">
    <cfRule type="containsText" dxfId="12454" priority="2132" operator="containsText" text="О">
      <formula>NOT(ISERROR(SEARCH("О",S21)))</formula>
    </cfRule>
    <cfRule type="containsText" dxfId="12453" priority="2133" operator="containsText" text="в">
      <formula>NOT(ISERROR(SEARCH("в",S21)))</formula>
    </cfRule>
  </conditionalFormatting>
  <conditionalFormatting sqref="AE21:AJ21">
    <cfRule type="containsText" dxfId="12452" priority="2130" operator="containsText" text="О">
      <formula>NOT(ISERROR(SEARCH("О",AE21)))</formula>
    </cfRule>
    <cfRule type="containsText" dxfId="12451" priority="2131" operator="containsText" text="в">
      <formula>NOT(ISERROR(SEARCH("в",AE21)))</formula>
    </cfRule>
  </conditionalFormatting>
  <conditionalFormatting sqref="AE21:AJ21">
    <cfRule type="containsText" dxfId="12450" priority="2129" operator="containsText" text="а">
      <formula>NOT(ISERROR(SEARCH("а",AE21)))</formula>
    </cfRule>
  </conditionalFormatting>
  <conditionalFormatting sqref="AE21:AG21">
    <cfRule type="containsText" dxfId="12449" priority="2127" operator="containsText" text="О">
      <formula>NOT(ISERROR(SEARCH("О",AE21)))</formula>
    </cfRule>
    <cfRule type="containsText" dxfId="12448" priority="2128" operator="containsText" text="в">
      <formula>NOT(ISERROR(SEARCH("в",AE21)))</formula>
    </cfRule>
  </conditionalFormatting>
  <conditionalFormatting sqref="AE21:AG21">
    <cfRule type="containsText" dxfId="12447" priority="2125" operator="containsText" text="О">
      <formula>NOT(ISERROR(SEARCH("О",AE21)))</formula>
    </cfRule>
    <cfRule type="containsText" dxfId="12446" priority="2126" operator="containsText" text="в">
      <formula>NOT(ISERROR(SEARCH("в",AE21)))</formula>
    </cfRule>
  </conditionalFormatting>
  <conditionalFormatting sqref="AE21:AP21">
    <cfRule type="containsText" dxfId="12445" priority="2123" operator="containsText" text="О">
      <formula>NOT(ISERROR(SEARCH("О",AE21)))</formula>
    </cfRule>
    <cfRule type="containsText" dxfId="12444" priority="2124" operator="containsText" text="в">
      <formula>NOT(ISERROR(SEARCH("в",AE21)))</formula>
    </cfRule>
  </conditionalFormatting>
  <conditionalFormatting sqref="AE21:AP21">
    <cfRule type="containsText" dxfId="12443" priority="2122" operator="containsText" text="а">
      <formula>NOT(ISERROR(SEARCH("а",AE21)))</formula>
    </cfRule>
  </conditionalFormatting>
  <conditionalFormatting sqref="AE21:AP21">
    <cfRule type="containsText" dxfId="12442" priority="2120" operator="containsText" text="О">
      <formula>NOT(ISERROR(SEARCH("О",AE21)))</formula>
    </cfRule>
    <cfRule type="containsText" dxfId="12441" priority="2121" operator="containsText" text="в">
      <formula>NOT(ISERROR(SEARCH("в",AE21)))</formula>
    </cfRule>
  </conditionalFormatting>
  <conditionalFormatting sqref="AE21:AP21">
    <cfRule type="containsText" dxfId="12440" priority="2118" operator="containsText" text="О">
      <formula>NOT(ISERROR(SEARCH("О",AE21)))</formula>
    </cfRule>
    <cfRule type="containsText" dxfId="12439" priority="2119" operator="containsText" text="в">
      <formula>NOT(ISERROR(SEARCH("в",AE21)))</formula>
    </cfRule>
  </conditionalFormatting>
  <conditionalFormatting sqref="AQ21:AV21">
    <cfRule type="containsText" dxfId="12438" priority="2116" operator="containsText" text="О">
      <formula>NOT(ISERROR(SEARCH("О",AQ21)))</formula>
    </cfRule>
    <cfRule type="containsText" dxfId="12437" priority="2117" operator="containsText" text="в">
      <formula>NOT(ISERROR(SEARCH("в",AQ21)))</formula>
    </cfRule>
  </conditionalFormatting>
  <conditionalFormatting sqref="AQ21:AV21">
    <cfRule type="containsText" dxfId="12436" priority="2115" operator="containsText" text="а">
      <formula>NOT(ISERROR(SEARCH("а",AQ21)))</formula>
    </cfRule>
  </conditionalFormatting>
  <conditionalFormatting sqref="AQ21:AS21">
    <cfRule type="containsText" dxfId="12435" priority="2113" operator="containsText" text="О">
      <formula>NOT(ISERROR(SEARCH("О",AQ21)))</formula>
    </cfRule>
    <cfRule type="containsText" dxfId="12434" priority="2114" operator="containsText" text="в">
      <formula>NOT(ISERROR(SEARCH("в",AQ21)))</formula>
    </cfRule>
  </conditionalFormatting>
  <conditionalFormatting sqref="AQ21:AS21">
    <cfRule type="containsText" dxfId="12433" priority="2111" operator="containsText" text="О">
      <formula>NOT(ISERROR(SEARCH("О",AQ21)))</formula>
    </cfRule>
    <cfRule type="containsText" dxfId="12432" priority="2112" operator="containsText" text="в">
      <formula>NOT(ISERROR(SEARCH("в",AQ21)))</formula>
    </cfRule>
  </conditionalFormatting>
  <conditionalFormatting sqref="AQ21:BB21">
    <cfRule type="containsText" dxfId="12431" priority="2109" operator="containsText" text="О">
      <formula>NOT(ISERROR(SEARCH("О",AQ21)))</formula>
    </cfRule>
    <cfRule type="containsText" dxfId="12430" priority="2110" operator="containsText" text="в">
      <formula>NOT(ISERROR(SEARCH("в",AQ21)))</formula>
    </cfRule>
  </conditionalFormatting>
  <conditionalFormatting sqref="AQ21:BB21">
    <cfRule type="containsText" dxfId="12429" priority="2108" operator="containsText" text="а">
      <formula>NOT(ISERROR(SEARCH("а",AQ21)))</formula>
    </cfRule>
  </conditionalFormatting>
  <conditionalFormatting sqref="AQ21:BB21">
    <cfRule type="containsText" dxfId="12428" priority="2106" operator="containsText" text="О">
      <formula>NOT(ISERROR(SEARCH("О",AQ21)))</formula>
    </cfRule>
    <cfRule type="containsText" dxfId="12427" priority="2107" operator="containsText" text="в">
      <formula>NOT(ISERROR(SEARCH("в",AQ21)))</formula>
    </cfRule>
  </conditionalFormatting>
  <conditionalFormatting sqref="AQ21:BB21">
    <cfRule type="containsText" dxfId="12426" priority="2104" operator="containsText" text="О">
      <formula>NOT(ISERROR(SEARCH("О",AQ21)))</formula>
    </cfRule>
    <cfRule type="containsText" dxfId="12425" priority="2105" operator="containsText" text="в">
      <formula>NOT(ISERROR(SEARCH("в",AQ21)))</formula>
    </cfRule>
  </conditionalFormatting>
  <conditionalFormatting sqref="BC21:BH21">
    <cfRule type="containsText" dxfId="12424" priority="2102" operator="containsText" text="О">
      <formula>NOT(ISERROR(SEARCH("О",BC21)))</formula>
    </cfRule>
    <cfRule type="containsText" dxfId="12423" priority="2103" operator="containsText" text="в">
      <formula>NOT(ISERROR(SEARCH("в",BC21)))</formula>
    </cfRule>
  </conditionalFormatting>
  <conditionalFormatting sqref="BC21:BH21">
    <cfRule type="containsText" dxfId="12422" priority="2101" operator="containsText" text="а">
      <formula>NOT(ISERROR(SEARCH("а",BC21)))</formula>
    </cfRule>
  </conditionalFormatting>
  <conditionalFormatting sqref="BC21:BE21">
    <cfRule type="containsText" dxfId="12421" priority="2099" operator="containsText" text="О">
      <formula>NOT(ISERROR(SEARCH("О",BC21)))</formula>
    </cfRule>
    <cfRule type="containsText" dxfId="12420" priority="2100" operator="containsText" text="в">
      <formula>NOT(ISERROR(SEARCH("в",BC21)))</formula>
    </cfRule>
  </conditionalFormatting>
  <conditionalFormatting sqref="BC21:BE21">
    <cfRule type="containsText" dxfId="12419" priority="2097" operator="containsText" text="О">
      <formula>NOT(ISERROR(SEARCH("О",BC21)))</formula>
    </cfRule>
    <cfRule type="containsText" dxfId="12418" priority="2098" operator="containsText" text="в">
      <formula>NOT(ISERROR(SEARCH("в",BC21)))</formula>
    </cfRule>
  </conditionalFormatting>
  <conditionalFormatting sqref="BC21:BN21">
    <cfRule type="containsText" dxfId="12417" priority="2095" operator="containsText" text="О">
      <formula>NOT(ISERROR(SEARCH("О",BC21)))</formula>
    </cfRule>
    <cfRule type="containsText" dxfId="12416" priority="2096" operator="containsText" text="в">
      <formula>NOT(ISERROR(SEARCH("в",BC21)))</formula>
    </cfRule>
  </conditionalFormatting>
  <conditionalFormatting sqref="BC21:BN21">
    <cfRule type="containsText" dxfId="12415" priority="2094" operator="containsText" text="а">
      <formula>NOT(ISERROR(SEARCH("а",BC21)))</formula>
    </cfRule>
  </conditionalFormatting>
  <conditionalFormatting sqref="BC21:BN21">
    <cfRule type="containsText" dxfId="12414" priority="2092" operator="containsText" text="О">
      <formula>NOT(ISERROR(SEARCH("О",BC21)))</formula>
    </cfRule>
    <cfRule type="containsText" dxfId="12413" priority="2093" operator="containsText" text="в">
      <formula>NOT(ISERROR(SEARCH("в",BC21)))</formula>
    </cfRule>
  </conditionalFormatting>
  <conditionalFormatting sqref="BC21:BN21">
    <cfRule type="containsText" dxfId="12412" priority="2090" operator="containsText" text="О">
      <formula>NOT(ISERROR(SEARCH("О",BC21)))</formula>
    </cfRule>
    <cfRule type="containsText" dxfId="12411" priority="2091" operator="containsText" text="в">
      <formula>NOT(ISERROR(SEARCH("в",BC21)))</formula>
    </cfRule>
  </conditionalFormatting>
  <conditionalFormatting sqref="CJ22:CL22">
    <cfRule type="containsText" dxfId="12410" priority="2088" operator="containsText" text="О">
      <formula>NOT(ISERROR(SEARCH("О",CJ22)))</formula>
    </cfRule>
    <cfRule type="containsText" dxfId="12409" priority="2089" operator="containsText" text="в">
      <formula>NOT(ISERROR(SEARCH("в",CJ22)))</formula>
    </cfRule>
  </conditionalFormatting>
  <conditionalFormatting sqref="CJ22:CL22">
    <cfRule type="containsText" dxfId="12408" priority="2087" operator="containsText" text="а">
      <formula>NOT(ISERROR(SEARCH("а",CJ22)))</formula>
    </cfRule>
  </conditionalFormatting>
  <conditionalFormatting sqref="CJ22:CL22">
    <cfRule type="containsText" dxfId="12407" priority="2085" operator="containsText" text="О">
      <formula>NOT(ISERROR(SEARCH("О",CJ22)))</formula>
    </cfRule>
    <cfRule type="containsText" dxfId="12406" priority="2086" operator="containsText" text="в">
      <formula>NOT(ISERROR(SEARCH("в",CJ22)))</formula>
    </cfRule>
  </conditionalFormatting>
  <conditionalFormatting sqref="BX22:CF22">
    <cfRule type="containsText" dxfId="12405" priority="2083" operator="containsText" text="О">
      <formula>NOT(ISERROR(SEARCH("О",BX22)))</formula>
    </cfRule>
    <cfRule type="containsText" dxfId="12404" priority="2084" operator="containsText" text="в">
      <formula>NOT(ISERROR(SEARCH("в",BX22)))</formula>
    </cfRule>
  </conditionalFormatting>
  <conditionalFormatting sqref="BX22:CF22">
    <cfRule type="containsText" dxfId="12403" priority="2082" operator="containsText" text="а">
      <formula>NOT(ISERROR(SEARCH("а",BX22)))</formula>
    </cfRule>
  </conditionalFormatting>
  <conditionalFormatting sqref="BX22:CC22">
    <cfRule type="containsText" dxfId="12402" priority="2080" operator="containsText" text="О">
      <formula>NOT(ISERROR(SEARCH("О",BX22)))</formula>
    </cfRule>
    <cfRule type="containsText" dxfId="12401" priority="2081" operator="containsText" text="в">
      <formula>NOT(ISERROR(SEARCH("в",BX22)))</formula>
    </cfRule>
  </conditionalFormatting>
  <conditionalFormatting sqref="BX22:CC22">
    <cfRule type="containsText" dxfId="12400" priority="2078" operator="containsText" text="О">
      <formula>NOT(ISERROR(SEARCH("О",BX22)))</formula>
    </cfRule>
    <cfRule type="containsText" dxfId="12399" priority="2079" operator="containsText" text="в">
      <formula>NOT(ISERROR(SEARCH("в",BX22)))</formula>
    </cfRule>
  </conditionalFormatting>
  <conditionalFormatting sqref="CA22:CI22">
    <cfRule type="containsText" dxfId="12398" priority="2076" operator="containsText" text="О">
      <formula>NOT(ISERROR(SEARCH("О",CA22)))</formula>
    </cfRule>
    <cfRule type="containsText" dxfId="12397" priority="2077" operator="containsText" text="в">
      <formula>NOT(ISERROR(SEARCH("в",CA22)))</formula>
    </cfRule>
  </conditionalFormatting>
  <conditionalFormatting sqref="CA22:CI22">
    <cfRule type="containsText" dxfId="12396" priority="2075" operator="containsText" text="а">
      <formula>NOT(ISERROR(SEARCH("а",CA22)))</formula>
    </cfRule>
  </conditionalFormatting>
  <conditionalFormatting sqref="CA22:CI22">
    <cfRule type="containsText" dxfId="12395" priority="2073" operator="containsText" text="О">
      <formula>NOT(ISERROR(SEARCH("О",CA22)))</formula>
    </cfRule>
    <cfRule type="containsText" dxfId="12394" priority="2074" operator="containsText" text="в">
      <formula>NOT(ISERROR(SEARCH("в",CA22)))</formula>
    </cfRule>
  </conditionalFormatting>
  <conditionalFormatting sqref="CA22:CI22">
    <cfRule type="containsText" dxfId="12393" priority="2071" operator="containsText" text="О">
      <formula>NOT(ISERROR(SEARCH("О",CA22)))</formula>
    </cfRule>
    <cfRule type="containsText" dxfId="12392" priority="2072" operator="containsText" text="в">
      <formula>NOT(ISERROR(SEARCH("в",CA22)))</formula>
    </cfRule>
  </conditionalFormatting>
  <conditionalFormatting sqref="BR22:BW22">
    <cfRule type="containsText" dxfId="12391" priority="2069" operator="containsText" text="О">
      <formula>NOT(ISERROR(SEARCH("О",BR22)))</formula>
    </cfRule>
    <cfRule type="containsText" dxfId="12390" priority="2070" operator="containsText" text="в">
      <formula>NOT(ISERROR(SEARCH("в",BR22)))</formula>
    </cfRule>
  </conditionalFormatting>
  <conditionalFormatting sqref="BR22:BW22">
    <cfRule type="containsText" dxfId="12389" priority="2068" operator="containsText" text="а">
      <formula>NOT(ISERROR(SEARCH("а",BR22)))</formula>
    </cfRule>
  </conditionalFormatting>
  <conditionalFormatting sqref="BR22:BT22">
    <cfRule type="containsText" dxfId="12388" priority="2066" operator="containsText" text="О">
      <formula>NOT(ISERROR(SEARCH("О",BR22)))</formula>
    </cfRule>
    <cfRule type="containsText" dxfId="12387" priority="2067" operator="containsText" text="в">
      <formula>NOT(ISERROR(SEARCH("в",BR22)))</formula>
    </cfRule>
  </conditionalFormatting>
  <conditionalFormatting sqref="BR22:BT22">
    <cfRule type="containsText" dxfId="12386" priority="2064" operator="containsText" text="О">
      <formula>NOT(ISERROR(SEARCH("О",BR22)))</formula>
    </cfRule>
    <cfRule type="containsText" dxfId="12385" priority="2065" operator="containsText" text="в">
      <formula>NOT(ISERROR(SEARCH("в",BR22)))</formula>
    </cfRule>
  </conditionalFormatting>
  <conditionalFormatting sqref="G22:O22">
    <cfRule type="containsText" dxfId="12384" priority="2062" operator="containsText" text="О">
      <formula>NOT(ISERROR(SEARCH("О",G22)))</formula>
    </cfRule>
    <cfRule type="containsText" dxfId="12383" priority="2063" operator="containsText" text="в">
      <formula>NOT(ISERROR(SEARCH("в",G22)))</formula>
    </cfRule>
  </conditionalFormatting>
  <conditionalFormatting sqref="G22:O22">
    <cfRule type="containsText" dxfId="12382" priority="2061" operator="containsText" text="а">
      <formula>NOT(ISERROR(SEARCH("а",G22)))</formula>
    </cfRule>
  </conditionalFormatting>
  <conditionalFormatting sqref="G22:L22">
    <cfRule type="containsText" dxfId="12381" priority="2059" operator="containsText" text="О">
      <formula>NOT(ISERROR(SEARCH("О",G22)))</formula>
    </cfRule>
    <cfRule type="containsText" dxfId="12380" priority="2060" operator="containsText" text="в">
      <formula>NOT(ISERROR(SEARCH("в",G22)))</formula>
    </cfRule>
  </conditionalFormatting>
  <conditionalFormatting sqref="G22:L22">
    <cfRule type="containsText" dxfId="12379" priority="2057" operator="containsText" text="О">
      <formula>NOT(ISERROR(SEARCH("О",G22)))</formula>
    </cfRule>
    <cfRule type="containsText" dxfId="12378" priority="2058" operator="containsText" text="в">
      <formula>NOT(ISERROR(SEARCH("в",G22)))</formula>
    </cfRule>
  </conditionalFormatting>
  <conditionalFormatting sqref="J22:U22">
    <cfRule type="containsText" dxfId="12377" priority="2055" operator="containsText" text="О">
      <formula>NOT(ISERROR(SEARCH("О",J22)))</formula>
    </cfRule>
    <cfRule type="containsText" dxfId="12376" priority="2056" operator="containsText" text="в">
      <formula>NOT(ISERROR(SEARCH("в",J22)))</formula>
    </cfRule>
  </conditionalFormatting>
  <conditionalFormatting sqref="J22:U22">
    <cfRule type="containsText" dxfId="12375" priority="2054" operator="containsText" text="а">
      <formula>NOT(ISERROR(SEARCH("а",J22)))</formula>
    </cfRule>
  </conditionalFormatting>
  <conditionalFormatting sqref="J22:U22">
    <cfRule type="containsText" dxfId="12374" priority="2052" operator="containsText" text="О">
      <formula>NOT(ISERROR(SEARCH("О",J22)))</formula>
    </cfRule>
    <cfRule type="containsText" dxfId="12373" priority="2053" operator="containsText" text="в">
      <formula>NOT(ISERROR(SEARCH("в",J22)))</formula>
    </cfRule>
  </conditionalFormatting>
  <conditionalFormatting sqref="J22:U22">
    <cfRule type="containsText" dxfId="12372" priority="2050" operator="containsText" text="О">
      <formula>NOT(ISERROR(SEARCH("О",J22)))</formula>
    </cfRule>
    <cfRule type="containsText" dxfId="12371" priority="2051" operator="containsText" text="в">
      <formula>NOT(ISERROR(SEARCH("в",J22)))</formula>
    </cfRule>
  </conditionalFormatting>
  <conditionalFormatting sqref="V22:AA22">
    <cfRule type="containsText" dxfId="12370" priority="2048" operator="containsText" text="О">
      <formula>NOT(ISERROR(SEARCH("О",V22)))</formula>
    </cfRule>
    <cfRule type="containsText" dxfId="12369" priority="2049" operator="containsText" text="в">
      <formula>NOT(ISERROR(SEARCH("в",V22)))</formula>
    </cfRule>
  </conditionalFormatting>
  <conditionalFormatting sqref="V22:AA22">
    <cfRule type="containsText" dxfId="12368" priority="2047" operator="containsText" text="а">
      <formula>NOT(ISERROR(SEARCH("а",V22)))</formula>
    </cfRule>
  </conditionalFormatting>
  <conditionalFormatting sqref="V22:X22">
    <cfRule type="containsText" dxfId="12367" priority="2045" operator="containsText" text="О">
      <formula>NOT(ISERROR(SEARCH("О",V22)))</formula>
    </cfRule>
    <cfRule type="containsText" dxfId="12366" priority="2046" operator="containsText" text="в">
      <formula>NOT(ISERROR(SEARCH("в",V22)))</formula>
    </cfRule>
  </conditionalFormatting>
  <conditionalFormatting sqref="V22:X22">
    <cfRule type="containsText" dxfId="12365" priority="2043" operator="containsText" text="О">
      <formula>NOT(ISERROR(SEARCH("О",V22)))</formula>
    </cfRule>
    <cfRule type="containsText" dxfId="12364" priority="2044" operator="containsText" text="в">
      <formula>NOT(ISERROR(SEARCH("в",V22)))</formula>
    </cfRule>
  </conditionalFormatting>
  <conditionalFormatting sqref="V22:AG22">
    <cfRule type="containsText" dxfId="12363" priority="2041" operator="containsText" text="О">
      <formula>NOT(ISERROR(SEARCH("О",V22)))</formula>
    </cfRule>
    <cfRule type="containsText" dxfId="12362" priority="2042" operator="containsText" text="в">
      <formula>NOT(ISERROR(SEARCH("в",V22)))</formula>
    </cfRule>
  </conditionalFormatting>
  <conditionalFormatting sqref="V22:AG22">
    <cfRule type="containsText" dxfId="12361" priority="2040" operator="containsText" text="а">
      <formula>NOT(ISERROR(SEARCH("а",V22)))</formula>
    </cfRule>
  </conditionalFormatting>
  <conditionalFormatting sqref="V22:AG22">
    <cfRule type="containsText" dxfId="12360" priority="2038" operator="containsText" text="О">
      <formula>NOT(ISERROR(SEARCH("О",V22)))</formula>
    </cfRule>
    <cfRule type="containsText" dxfId="12359" priority="2039" operator="containsText" text="в">
      <formula>NOT(ISERROR(SEARCH("в",V22)))</formula>
    </cfRule>
  </conditionalFormatting>
  <conditionalFormatting sqref="V22:AG22">
    <cfRule type="containsText" dxfId="12358" priority="2036" operator="containsText" text="О">
      <formula>NOT(ISERROR(SEARCH("О",V22)))</formula>
    </cfRule>
    <cfRule type="containsText" dxfId="12357" priority="2037" operator="containsText" text="в">
      <formula>NOT(ISERROR(SEARCH("в",V22)))</formula>
    </cfRule>
  </conditionalFormatting>
  <conditionalFormatting sqref="AH22:AM22">
    <cfRule type="containsText" dxfId="12356" priority="2034" operator="containsText" text="О">
      <formula>NOT(ISERROR(SEARCH("О",AH22)))</formula>
    </cfRule>
    <cfRule type="containsText" dxfId="12355" priority="2035" operator="containsText" text="в">
      <formula>NOT(ISERROR(SEARCH("в",AH22)))</formula>
    </cfRule>
  </conditionalFormatting>
  <conditionalFormatting sqref="AH22:AM22">
    <cfRule type="containsText" dxfId="12354" priority="2033" operator="containsText" text="а">
      <formula>NOT(ISERROR(SEARCH("а",AH22)))</formula>
    </cfRule>
  </conditionalFormatting>
  <conditionalFormatting sqref="AH22:AJ22">
    <cfRule type="containsText" dxfId="12353" priority="2031" operator="containsText" text="О">
      <formula>NOT(ISERROR(SEARCH("О",AH22)))</formula>
    </cfRule>
    <cfRule type="containsText" dxfId="12352" priority="2032" operator="containsText" text="в">
      <formula>NOT(ISERROR(SEARCH("в",AH22)))</formula>
    </cfRule>
  </conditionalFormatting>
  <conditionalFormatting sqref="AH22:AJ22">
    <cfRule type="containsText" dxfId="12351" priority="2029" operator="containsText" text="О">
      <formula>NOT(ISERROR(SEARCH("О",AH22)))</formula>
    </cfRule>
    <cfRule type="containsText" dxfId="12350" priority="2030" operator="containsText" text="в">
      <formula>NOT(ISERROR(SEARCH("в",AH22)))</formula>
    </cfRule>
  </conditionalFormatting>
  <conditionalFormatting sqref="AH22:AS22">
    <cfRule type="containsText" dxfId="12349" priority="2027" operator="containsText" text="О">
      <formula>NOT(ISERROR(SEARCH("О",AH22)))</formula>
    </cfRule>
    <cfRule type="containsText" dxfId="12348" priority="2028" operator="containsText" text="в">
      <formula>NOT(ISERROR(SEARCH("в",AH22)))</formula>
    </cfRule>
  </conditionalFormatting>
  <conditionalFormatting sqref="AH22:AS22">
    <cfRule type="containsText" dxfId="12347" priority="2026" operator="containsText" text="а">
      <formula>NOT(ISERROR(SEARCH("а",AH22)))</formula>
    </cfRule>
  </conditionalFormatting>
  <conditionalFormatting sqref="AH22:AS22">
    <cfRule type="containsText" dxfId="12346" priority="2024" operator="containsText" text="О">
      <formula>NOT(ISERROR(SEARCH("О",AH22)))</formula>
    </cfRule>
    <cfRule type="containsText" dxfId="12345" priority="2025" operator="containsText" text="в">
      <formula>NOT(ISERROR(SEARCH("в",AH22)))</formula>
    </cfRule>
  </conditionalFormatting>
  <conditionalFormatting sqref="AH22:AS22">
    <cfRule type="containsText" dxfId="12344" priority="2022" operator="containsText" text="О">
      <formula>NOT(ISERROR(SEARCH("О",AH22)))</formula>
    </cfRule>
    <cfRule type="containsText" dxfId="12343" priority="2023" operator="containsText" text="в">
      <formula>NOT(ISERROR(SEARCH("в",AH22)))</formula>
    </cfRule>
  </conditionalFormatting>
  <conditionalFormatting sqref="AT22:AY22">
    <cfRule type="containsText" dxfId="12342" priority="2020" operator="containsText" text="О">
      <formula>NOT(ISERROR(SEARCH("О",AT22)))</formula>
    </cfRule>
    <cfRule type="containsText" dxfId="12341" priority="2021" operator="containsText" text="в">
      <formula>NOT(ISERROR(SEARCH("в",AT22)))</formula>
    </cfRule>
  </conditionalFormatting>
  <conditionalFormatting sqref="AT22:AY22">
    <cfRule type="containsText" dxfId="12340" priority="2019" operator="containsText" text="а">
      <formula>NOT(ISERROR(SEARCH("а",AT22)))</formula>
    </cfRule>
  </conditionalFormatting>
  <conditionalFormatting sqref="AT22:AV22">
    <cfRule type="containsText" dxfId="12339" priority="2017" operator="containsText" text="О">
      <formula>NOT(ISERROR(SEARCH("О",AT22)))</formula>
    </cfRule>
    <cfRule type="containsText" dxfId="12338" priority="2018" operator="containsText" text="в">
      <formula>NOT(ISERROR(SEARCH("в",AT22)))</formula>
    </cfRule>
  </conditionalFormatting>
  <conditionalFormatting sqref="AT22:AV22">
    <cfRule type="containsText" dxfId="12337" priority="2015" operator="containsText" text="О">
      <formula>NOT(ISERROR(SEARCH("О",AT22)))</formula>
    </cfRule>
    <cfRule type="containsText" dxfId="12336" priority="2016" operator="containsText" text="в">
      <formula>NOT(ISERROR(SEARCH("в",AT22)))</formula>
    </cfRule>
  </conditionalFormatting>
  <conditionalFormatting sqref="AT22:BE22">
    <cfRule type="containsText" dxfId="12335" priority="2013" operator="containsText" text="О">
      <formula>NOT(ISERROR(SEARCH("О",AT22)))</formula>
    </cfRule>
    <cfRule type="containsText" dxfId="12334" priority="2014" operator="containsText" text="в">
      <formula>NOT(ISERROR(SEARCH("в",AT22)))</formula>
    </cfRule>
  </conditionalFormatting>
  <conditionalFormatting sqref="AT22:BE22">
    <cfRule type="containsText" dxfId="12333" priority="2012" operator="containsText" text="а">
      <formula>NOT(ISERROR(SEARCH("а",AT22)))</formula>
    </cfRule>
  </conditionalFormatting>
  <conditionalFormatting sqref="AT22:BE22">
    <cfRule type="containsText" dxfId="12332" priority="2010" operator="containsText" text="О">
      <formula>NOT(ISERROR(SEARCH("О",AT22)))</formula>
    </cfRule>
    <cfRule type="containsText" dxfId="12331" priority="2011" operator="containsText" text="в">
      <formula>NOT(ISERROR(SEARCH("в",AT22)))</formula>
    </cfRule>
  </conditionalFormatting>
  <conditionalFormatting sqref="AT22:BE22">
    <cfRule type="containsText" dxfId="12330" priority="2008" operator="containsText" text="О">
      <formula>NOT(ISERROR(SEARCH("О",AT22)))</formula>
    </cfRule>
    <cfRule type="containsText" dxfId="12329" priority="2009" operator="containsText" text="в">
      <formula>NOT(ISERROR(SEARCH("в",AT22)))</formula>
    </cfRule>
  </conditionalFormatting>
  <conditionalFormatting sqref="BF22:BK22">
    <cfRule type="containsText" dxfId="12328" priority="2006" operator="containsText" text="О">
      <formula>NOT(ISERROR(SEARCH("О",BF22)))</formula>
    </cfRule>
    <cfRule type="containsText" dxfId="12327" priority="2007" operator="containsText" text="в">
      <formula>NOT(ISERROR(SEARCH("в",BF22)))</formula>
    </cfRule>
  </conditionalFormatting>
  <conditionalFormatting sqref="BF22:BK22">
    <cfRule type="containsText" dxfId="12326" priority="2005" operator="containsText" text="а">
      <formula>NOT(ISERROR(SEARCH("а",BF22)))</formula>
    </cfRule>
  </conditionalFormatting>
  <conditionalFormatting sqref="BF22:BH22">
    <cfRule type="containsText" dxfId="12325" priority="2003" operator="containsText" text="О">
      <formula>NOT(ISERROR(SEARCH("О",BF22)))</formula>
    </cfRule>
    <cfRule type="containsText" dxfId="12324" priority="2004" operator="containsText" text="в">
      <formula>NOT(ISERROR(SEARCH("в",BF22)))</formula>
    </cfRule>
  </conditionalFormatting>
  <conditionalFormatting sqref="BF22:BH22">
    <cfRule type="containsText" dxfId="12323" priority="2001" operator="containsText" text="О">
      <formula>NOT(ISERROR(SEARCH("О",BF22)))</formula>
    </cfRule>
    <cfRule type="containsText" dxfId="12322" priority="2002" operator="containsText" text="в">
      <formula>NOT(ISERROR(SEARCH("в",BF22)))</formula>
    </cfRule>
  </conditionalFormatting>
  <conditionalFormatting sqref="BF22:BQ22">
    <cfRule type="containsText" dxfId="12321" priority="1999" operator="containsText" text="О">
      <formula>NOT(ISERROR(SEARCH("О",BF22)))</formula>
    </cfRule>
    <cfRule type="containsText" dxfId="12320" priority="2000" operator="containsText" text="в">
      <formula>NOT(ISERROR(SEARCH("в",BF22)))</formula>
    </cfRule>
  </conditionalFormatting>
  <conditionalFormatting sqref="BF22:BQ22">
    <cfRule type="containsText" dxfId="12319" priority="1998" operator="containsText" text="а">
      <formula>NOT(ISERROR(SEARCH("а",BF22)))</formula>
    </cfRule>
  </conditionalFormatting>
  <conditionalFormatting sqref="BF22:BQ22">
    <cfRule type="containsText" dxfId="12318" priority="1996" operator="containsText" text="О">
      <formula>NOT(ISERROR(SEARCH("О",BF22)))</formula>
    </cfRule>
    <cfRule type="containsText" dxfId="12317" priority="1997" operator="containsText" text="в">
      <formula>NOT(ISERROR(SEARCH("в",BF22)))</formula>
    </cfRule>
  </conditionalFormatting>
  <conditionalFormatting sqref="BF22:BQ22">
    <cfRule type="containsText" dxfId="12316" priority="1994" operator="containsText" text="О">
      <formula>NOT(ISERROR(SEARCH("О",BF22)))</formula>
    </cfRule>
    <cfRule type="containsText" dxfId="12315" priority="1995" operator="containsText" text="в">
      <formula>NOT(ISERROR(SEARCH("в",BF22)))</formula>
    </cfRule>
  </conditionalFormatting>
  <conditionalFormatting sqref="CD23:CL23">
    <cfRule type="containsText" dxfId="12314" priority="1992" operator="containsText" text="О">
      <formula>NOT(ISERROR(SEARCH("О",CD23)))</formula>
    </cfRule>
    <cfRule type="containsText" dxfId="12313" priority="1993" operator="containsText" text="в">
      <formula>NOT(ISERROR(SEARCH("в",CD23)))</formula>
    </cfRule>
  </conditionalFormatting>
  <conditionalFormatting sqref="CD23:CL23">
    <cfRule type="containsText" dxfId="12312" priority="1991" operator="containsText" text="а">
      <formula>NOT(ISERROR(SEARCH("а",CD23)))</formula>
    </cfRule>
  </conditionalFormatting>
  <conditionalFormatting sqref="CG23:CI23">
    <cfRule type="containsText" dxfId="12311" priority="1989" operator="containsText" text="О">
      <formula>NOT(ISERROR(SEARCH("О",CG23)))</formula>
    </cfRule>
    <cfRule type="containsText" dxfId="12310" priority="1990" operator="containsText" text="в">
      <formula>NOT(ISERROR(SEARCH("в",CG23)))</formula>
    </cfRule>
  </conditionalFormatting>
  <conditionalFormatting sqref="CG23:CI23">
    <cfRule type="containsText" dxfId="12309" priority="1987" operator="containsText" text="О">
      <formula>NOT(ISERROR(SEARCH("О",CG23)))</formula>
    </cfRule>
    <cfRule type="containsText" dxfId="12308" priority="1988" operator="containsText" text="в">
      <formula>NOT(ISERROR(SEARCH("в",CG23)))</formula>
    </cfRule>
  </conditionalFormatting>
  <conditionalFormatting sqref="CD23:CF23">
    <cfRule type="containsText" dxfId="12307" priority="1985" operator="containsText" text="О">
      <formula>NOT(ISERROR(SEARCH("О",CD23)))</formula>
    </cfRule>
    <cfRule type="containsText" dxfId="12306" priority="1986" operator="containsText" text="в">
      <formula>NOT(ISERROR(SEARCH("в",CD23)))</formula>
    </cfRule>
  </conditionalFormatting>
  <conditionalFormatting sqref="CD23:CF23">
    <cfRule type="containsText" dxfId="12305" priority="1984" operator="containsText" text="а">
      <formula>NOT(ISERROR(SEARCH("а",CD23)))</formula>
    </cfRule>
  </conditionalFormatting>
  <conditionalFormatting sqref="CD23:CF23">
    <cfRule type="containsText" dxfId="12304" priority="1982" operator="containsText" text="О">
      <formula>NOT(ISERROR(SEARCH("О",CD23)))</formula>
    </cfRule>
    <cfRule type="containsText" dxfId="12303" priority="1983" operator="containsText" text="в">
      <formula>NOT(ISERROR(SEARCH("в",CD23)))</formula>
    </cfRule>
  </conditionalFormatting>
  <conditionalFormatting sqref="BO23:BZ23">
    <cfRule type="containsText" dxfId="12302" priority="1980" operator="containsText" text="О">
      <formula>NOT(ISERROR(SEARCH("О",BO23)))</formula>
    </cfRule>
    <cfRule type="containsText" dxfId="12301" priority="1981" operator="containsText" text="в">
      <formula>NOT(ISERROR(SEARCH("в",BO23)))</formula>
    </cfRule>
  </conditionalFormatting>
  <conditionalFormatting sqref="BO23:BZ23">
    <cfRule type="containsText" dxfId="12300" priority="1979" operator="containsText" text="а">
      <formula>NOT(ISERROR(SEARCH("а",BO23)))</formula>
    </cfRule>
  </conditionalFormatting>
  <conditionalFormatting sqref="BO23:BW23">
    <cfRule type="containsText" dxfId="12299" priority="1977" operator="containsText" text="О">
      <formula>NOT(ISERROR(SEARCH("О",BO23)))</formula>
    </cfRule>
    <cfRule type="containsText" dxfId="12298" priority="1978" operator="containsText" text="в">
      <formula>NOT(ISERROR(SEARCH("в",BO23)))</formula>
    </cfRule>
  </conditionalFormatting>
  <conditionalFormatting sqref="BO23:BW23">
    <cfRule type="containsText" dxfId="12297" priority="1975" operator="containsText" text="О">
      <formula>NOT(ISERROR(SEARCH("О",BO23)))</formula>
    </cfRule>
    <cfRule type="containsText" dxfId="12296" priority="1976" operator="containsText" text="в">
      <formula>NOT(ISERROR(SEARCH("в",BO23)))</formula>
    </cfRule>
  </conditionalFormatting>
  <conditionalFormatting sqref="BR23:CC23">
    <cfRule type="containsText" dxfId="12295" priority="1973" operator="containsText" text="О">
      <formula>NOT(ISERROR(SEARCH("О",BR23)))</formula>
    </cfRule>
    <cfRule type="containsText" dxfId="12294" priority="1974" operator="containsText" text="в">
      <formula>NOT(ISERROR(SEARCH("в",BR23)))</formula>
    </cfRule>
  </conditionalFormatting>
  <conditionalFormatting sqref="BR23:CC23">
    <cfRule type="containsText" dxfId="12293" priority="1972" operator="containsText" text="а">
      <formula>NOT(ISERROR(SEARCH("а",BR23)))</formula>
    </cfRule>
  </conditionalFormatting>
  <conditionalFormatting sqref="BR23:CC23">
    <cfRule type="containsText" dxfId="12292" priority="1970" operator="containsText" text="О">
      <formula>NOT(ISERROR(SEARCH("О",BR23)))</formula>
    </cfRule>
    <cfRule type="containsText" dxfId="12291" priority="1971" operator="containsText" text="в">
      <formula>NOT(ISERROR(SEARCH("в",BR23)))</formula>
    </cfRule>
  </conditionalFormatting>
  <conditionalFormatting sqref="BR23:CC23">
    <cfRule type="containsText" dxfId="12290" priority="1968" operator="containsText" text="О">
      <formula>NOT(ISERROR(SEARCH("О",BR23)))</formula>
    </cfRule>
    <cfRule type="containsText" dxfId="12289" priority="1969" operator="containsText" text="в">
      <formula>NOT(ISERROR(SEARCH("в",BR23)))</formula>
    </cfRule>
  </conditionalFormatting>
  <conditionalFormatting sqref="BI23:BQ23">
    <cfRule type="containsText" dxfId="12288" priority="1966" operator="containsText" text="О">
      <formula>NOT(ISERROR(SEARCH("О",BI23)))</formula>
    </cfRule>
    <cfRule type="containsText" dxfId="12287" priority="1967" operator="containsText" text="в">
      <formula>NOT(ISERROR(SEARCH("в",BI23)))</formula>
    </cfRule>
  </conditionalFormatting>
  <conditionalFormatting sqref="BI23:BQ23">
    <cfRule type="containsText" dxfId="12286" priority="1965" operator="containsText" text="а">
      <formula>NOT(ISERROR(SEARCH("а",BI23)))</formula>
    </cfRule>
  </conditionalFormatting>
  <conditionalFormatting sqref="BL23:BN23">
    <cfRule type="containsText" dxfId="12285" priority="1963" operator="containsText" text="О">
      <formula>NOT(ISERROR(SEARCH("О",BL23)))</formula>
    </cfRule>
    <cfRule type="containsText" dxfId="12284" priority="1964" operator="containsText" text="в">
      <formula>NOT(ISERROR(SEARCH("в",BL23)))</formula>
    </cfRule>
  </conditionalFormatting>
  <conditionalFormatting sqref="BL23:BN23">
    <cfRule type="containsText" dxfId="12283" priority="1961" operator="containsText" text="О">
      <formula>NOT(ISERROR(SEARCH("О",BL23)))</formula>
    </cfRule>
    <cfRule type="containsText" dxfId="12282" priority="1962" operator="containsText" text="в">
      <formula>NOT(ISERROR(SEARCH("в",BL23)))</formula>
    </cfRule>
  </conditionalFormatting>
  <conditionalFormatting sqref="G23:I23">
    <cfRule type="containsText" dxfId="12281" priority="1959" operator="containsText" text="О">
      <formula>NOT(ISERROR(SEARCH("О",G23)))</formula>
    </cfRule>
    <cfRule type="containsText" dxfId="12280" priority="1960" operator="containsText" text="в">
      <formula>NOT(ISERROR(SEARCH("в",G23)))</formula>
    </cfRule>
  </conditionalFormatting>
  <conditionalFormatting sqref="G23:I23">
    <cfRule type="containsText" dxfId="12279" priority="1958" operator="containsText" text="а">
      <formula>NOT(ISERROR(SEARCH("а",G23)))</formula>
    </cfRule>
  </conditionalFormatting>
  <conditionalFormatting sqref="G23:O23">
    <cfRule type="containsText" dxfId="12278" priority="1956" operator="containsText" text="О">
      <formula>NOT(ISERROR(SEARCH("О",G23)))</formula>
    </cfRule>
    <cfRule type="containsText" dxfId="12277" priority="1957" operator="containsText" text="в">
      <formula>NOT(ISERROR(SEARCH("в",G23)))</formula>
    </cfRule>
  </conditionalFormatting>
  <conditionalFormatting sqref="G23:O23">
    <cfRule type="containsText" dxfId="12276" priority="1955" operator="containsText" text="а">
      <formula>NOT(ISERROR(SEARCH("а",G23)))</formula>
    </cfRule>
  </conditionalFormatting>
  <conditionalFormatting sqref="G23:O23">
    <cfRule type="containsText" dxfId="12275" priority="1953" operator="containsText" text="О">
      <formula>NOT(ISERROR(SEARCH("О",G23)))</formula>
    </cfRule>
    <cfRule type="containsText" dxfId="12274" priority="1954" operator="containsText" text="в">
      <formula>NOT(ISERROR(SEARCH("в",G23)))</formula>
    </cfRule>
  </conditionalFormatting>
  <conditionalFormatting sqref="G23:O23">
    <cfRule type="containsText" dxfId="12273" priority="1951" operator="containsText" text="О">
      <formula>NOT(ISERROR(SEARCH("О",G23)))</formula>
    </cfRule>
    <cfRule type="containsText" dxfId="12272" priority="1952" operator="containsText" text="в">
      <formula>NOT(ISERROR(SEARCH("в",G23)))</formula>
    </cfRule>
  </conditionalFormatting>
  <conditionalFormatting sqref="M23:U23">
    <cfRule type="containsText" dxfId="12271" priority="1949" operator="containsText" text="О">
      <formula>NOT(ISERROR(SEARCH("О",M23)))</formula>
    </cfRule>
    <cfRule type="containsText" dxfId="12270" priority="1950" operator="containsText" text="в">
      <formula>NOT(ISERROR(SEARCH("в",M23)))</formula>
    </cfRule>
  </conditionalFormatting>
  <conditionalFormatting sqref="M23:U23">
    <cfRule type="containsText" dxfId="12269" priority="1948" operator="containsText" text="а">
      <formula>NOT(ISERROR(SEARCH("а",M23)))</formula>
    </cfRule>
  </conditionalFormatting>
  <conditionalFormatting sqref="P23:R23">
    <cfRule type="containsText" dxfId="12268" priority="1946" operator="containsText" text="О">
      <formula>NOT(ISERROR(SEARCH("О",P23)))</formula>
    </cfRule>
    <cfRule type="containsText" dxfId="12267" priority="1947" operator="containsText" text="в">
      <formula>NOT(ISERROR(SEARCH("в",P23)))</formula>
    </cfRule>
  </conditionalFormatting>
  <conditionalFormatting sqref="P23:R23">
    <cfRule type="containsText" dxfId="12266" priority="1944" operator="containsText" text="О">
      <formula>NOT(ISERROR(SEARCH("О",P23)))</formula>
    </cfRule>
    <cfRule type="containsText" dxfId="12265" priority="1945" operator="containsText" text="в">
      <formula>NOT(ISERROR(SEARCH("в",P23)))</formula>
    </cfRule>
  </conditionalFormatting>
  <conditionalFormatting sqref="M23:AA23">
    <cfRule type="containsText" dxfId="12264" priority="1942" operator="containsText" text="О">
      <formula>NOT(ISERROR(SEARCH("О",M23)))</formula>
    </cfRule>
    <cfRule type="containsText" dxfId="12263" priority="1943" operator="containsText" text="в">
      <formula>NOT(ISERROR(SEARCH("в",M23)))</formula>
    </cfRule>
  </conditionalFormatting>
  <conditionalFormatting sqref="M23:AA23">
    <cfRule type="containsText" dxfId="12262" priority="1941" operator="containsText" text="а">
      <formula>NOT(ISERROR(SEARCH("а",M23)))</formula>
    </cfRule>
  </conditionalFormatting>
  <conditionalFormatting sqref="M23:AA23">
    <cfRule type="containsText" dxfId="12261" priority="1939" operator="containsText" text="О">
      <formula>NOT(ISERROR(SEARCH("О",M23)))</formula>
    </cfRule>
    <cfRule type="containsText" dxfId="12260" priority="1940" operator="containsText" text="в">
      <formula>NOT(ISERROR(SEARCH("в",M23)))</formula>
    </cfRule>
  </conditionalFormatting>
  <conditionalFormatting sqref="M23:AA23">
    <cfRule type="containsText" dxfId="12259" priority="1937" operator="containsText" text="О">
      <formula>NOT(ISERROR(SEARCH("О",M23)))</formula>
    </cfRule>
    <cfRule type="containsText" dxfId="12258" priority="1938" operator="containsText" text="в">
      <formula>NOT(ISERROR(SEARCH("в",M23)))</formula>
    </cfRule>
  </conditionalFormatting>
  <conditionalFormatting sqref="Y23:AG23">
    <cfRule type="containsText" dxfId="12257" priority="1935" operator="containsText" text="О">
      <formula>NOT(ISERROR(SEARCH("О",Y23)))</formula>
    </cfRule>
    <cfRule type="containsText" dxfId="12256" priority="1936" operator="containsText" text="в">
      <formula>NOT(ISERROR(SEARCH("в",Y23)))</formula>
    </cfRule>
  </conditionalFormatting>
  <conditionalFormatting sqref="Y23:AG23">
    <cfRule type="containsText" dxfId="12255" priority="1934" operator="containsText" text="а">
      <formula>NOT(ISERROR(SEARCH("а",Y23)))</formula>
    </cfRule>
  </conditionalFormatting>
  <conditionalFormatting sqref="AB23:AD23">
    <cfRule type="containsText" dxfId="12254" priority="1932" operator="containsText" text="О">
      <formula>NOT(ISERROR(SEARCH("О",AB23)))</formula>
    </cfRule>
    <cfRule type="containsText" dxfId="12253" priority="1933" operator="containsText" text="в">
      <formula>NOT(ISERROR(SEARCH("в",AB23)))</formula>
    </cfRule>
  </conditionalFormatting>
  <conditionalFormatting sqref="AB23:AD23">
    <cfRule type="containsText" dxfId="12252" priority="1930" operator="containsText" text="О">
      <formula>NOT(ISERROR(SEARCH("О",AB23)))</formula>
    </cfRule>
    <cfRule type="containsText" dxfId="12251" priority="1931" operator="containsText" text="в">
      <formula>NOT(ISERROR(SEARCH("в",AB23)))</formula>
    </cfRule>
  </conditionalFormatting>
  <conditionalFormatting sqref="Y23:AM23">
    <cfRule type="containsText" dxfId="12250" priority="1928" operator="containsText" text="О">
      <formula>NOT(ISERROR(SEARCH("О",Y23)))</formula>
    </cfRule>
    <cfRule type="containsText" dxfId="12249" priority="1929" operator="containsText" text="в">
      <formula>NOT(ISERROR(SEARCH("в",Y23)))</formula>
    </cfRule>
  </conditionalFormatting>
  <conditionalFormatting sqref="Y23:AM23">
    <cfRule type="containsText" dxfId="12248" priority="1927" operator="containsText" text="а">
      <formula>NOT(ISERROR(SEARCH("а",Y23)))</formula>
    </cfRule>
  </conditionalFormatting>
  <conditionalFormatting sqref="Y23:AM23">
    <cfRule type="containsText" dxfId="12247" priority="1925" operator="containsText" text="О">
      <formula>NOT(ISERROR(SEARCH("О",Y23)))</formula>
    </cfRule>
    <cfRule type="containsText" dxfId="12246" priority="1926" operator="containsText" text="в">
      <formula>NOT(ISERROR(SEARCH("в",Y23)))</formula>
    </cfRule>
  </conditionalFormatting>
  <conditionalFormatting sqref="Y23:AM23">
    <cfRule type="containsText" dxfId="12245" priority="1923" operator="containsText" text="О">
      <formula>NOT(ISERROR(SEARCH("О",Y23)))</formula>
    </cfRule>
    <cfRule type="containsText" dxfId="12244" priority="1924" operator="containsText" text="в">
      <formula>NOT(ISERROR(SEARCH("в",Y23)))</formula>
    </cfRule>
  </conditionalFormatting>
  <conditionalFormatting sqref="AK23:AS23">
    <cfRule type="containsText" dxfId="12243" priority="1921" operator="containsText" text="О">
      <formula>NOT(ISERROR(SEARCH("О",AK23)))</formula>
    </cfRule>
    <cfRule type="containsText" dxfId="12242" priority="1922" operator="containsText" text="в">
      <formula>NOT(ISERROR(SEARCH("в",AK23)))</formula>
    </cfRule>
  </conditionalFormatting>
  <conditionalFormatting sqref="AK23:AS23">
    <cfRule type="containsText" dxfId="12241" priority="1920" operator="containsText" text="а">
      <formula>NOT(ISERROR(SEARCH("а",AK23)))</formula>
    </cfRule>
  </conditionalFormatting>
  <conditionalFormatting sqref="AN23:AP23">
    <cfRule type="containsText" dxfId="12240" priority="1918" operator="containsText" text="О">
      <formula>NOT(ISERROR(SEARCH("О",AN23)))</formula>
    </cfRule>
    <cfRule type="containsText" dxfId="12239" priority="1919" operator="containsText" text="в">
      <formula>NOT(ISERROR(SEARCH("в",AN23)))</formula>
    </cfRule>
  </conditionalFormatting>
  <conditionalFormatting sqref="AN23:AP23">
    <cfRule type="containsText" dxfId="12238" priority="1916" operator="containsText" text="О">
      <formula>NOT(ISERROR(SEARCH("О",AN23)))</formula>
    </cfRule>
    <cfRule type="containsText" dxfId="12237" priority="1917" operator="containsText" text="в">
      <formula>NOT(ISERROR(SEARCH("в",AN23)))</formula>
    </cfRule>
  </conditionalFormatting>
  <conditionalFormatting sqref="AK23:AY23">
    <cfRule type="containsText" dxfId="12236" priority="1914" operator="containsText" text="О">
      <formula>NOT(ISERROR(SEARCH("О",AK23)))</formula>
    </cfRule>
    <cfRule type="containsText" dxfId="12235" priority="1915" operator="containsText" text="в">
      <formula>NOT(ISERROR(SEARCH("в",AK23)))</formula>
    </cfRule>
  </conditionalFormatting>
  <conditionalFormatting sqref="AK23:AY23">
    <cfRule type="containsText" dxfId="12234" priority="1913" operator="containsText" text="а">
      <formula>NOT(ISERROR(SEARCH("а",AK23)))</formula>
    </cfRule>
  </conditionalFormatting>
  <conditionalFormatting sqref="AK23:AY23">
    <cfRule type="containsText" dxfId="12233" priority="1911" operator="containsText" text="О">
      <formula>NOT(ISERROR(SEARCH("О",AK23)))</formula>
    </cfRule>
    <cfRule type="containsText" dxfId="12232" priority="1912" operator="containsText" text="в">
      <formula>NOT(ISERROR(SEARCH("в",AK23)))</formula>
    </cfRule>
  </conditionalFormatting>
  <conditionalFormatting sqref="AK23:AY23">
    <cfRule type="containsText" dxfId="12231" priority="1909" operator="containsText" text="О">
      <formula>NOT(ISERROR(SEARCH("О",AK23)))</formula>
    </cfRule>
    <cfRule type="containsText" dxfId="12230" priority="1910" operator="containsText" text="в">
      <formula>NOT(ISERROR(SEARCH("в",AK23)))</formula>
    </cfRule>
  </conditionalFormatting>
  <conditionalFormatting sqref="AW23:BE23">
    <cfRule type="containsText" dxfId="12229" priority="1907" operator="containsText" text="О">
      <formula>NOT(ISERROR(SEARCH("О",AW23)))</formula>
    </cfRule>
    <cfRule type="containsText" dxfId="12228" priority="1908" operator="containsText" text="в">
      <formula>NOT(ISERROR(SEARCH("в",AW23)))</formula>
    </cfRule>
  </conditionalFormatting>
  <conditionalFormatting sqref="AW23:BE23">
    <cfRule type="containsText" dxfId="12227" priority="1906" operator="containsText" text="а">
      <formula>NOT(ISERROR(SEARCH("а",AW23)))</formula>
    </cfRule>
  </conditionalFormatting>
  <conditionalFormatting sqref="AZ23:BB23">
    <cfRule type="containsText" dxfId="12226" priority="1904" operator="containsText" text="О">
      <formula>NOT(ISERROR(SEARCH("О",AZ23)))</formula>
    </cfRule>
    <cfRule type="containsText" dxfId="12225" priority="1905" operator="containsText" text="в">
      <formula>NOT(ISERROR(SEARCH("в",AZ23)))</formula>
    </cfRule>
  </conditionalFormatting>
  <conditionalFormatting sqref="AZ23:BB23">
    <cfRule type="containsText" dxfId="12224" priority="1902" operator="containsText" text="О">
      <formula>NOT(ISERROR(SEARCH("О",AZ23)))</formula>
    </cfRule>
    <cfRule type="containsText" dxfId="12223" priority="1903" operator="containsText" text="в">
      <formula>NOT(ISERROR(SEARCH("в",AZ23)))</formula>
    </cfRule>
  </conditionalFormatting>
  <conditionalFormatting sqref="AW23:BK23">
    <cfRule type="containsText" dxfId="12222" priority="1900" operator="containsText" text="О">
      <formula>NOT(ISERROR(SEARCH("О",AW23)))</formula>
    </cfRule>
    <cfRule type="containsText" dxfId="12221" priority="1901" operator="containsText" text="в">
      <formula>NOT(ISERROR(SEARCH("в",AW23)))</formula>
    </cfRule>
  </conditionalFormatting>
  <conditionalFormatting sqref="AW23:BK23">
    <cfRule type="containsText" dxfId="12220" priority="1899" operator="containsText" text="а">
      <formula>NOT(ISERROR(SEARCH("а",AW23)))</formula>
    </cfRule>
  </conditionalFormatting>
  <conditionalFormatting sqref="AW23:BK23">
    <cfRule type="containsText" dxfId="12219" priority="1897" operator="containsText" text="О">
      <formula>NOT(ISERROR(SEARCH("О",AW23)))</formula>
    </cfRule>
    <cfRule type="containsText" dxfId="12218" priority="1898" operator="containsText" text="в">
      <formula>NOT(ISERROR(SEARCH("в",AW23)))</formula>
    </cfRule>
  </conditionalFormatting>
  <conditionalFormatting sqref="AW23:BK23">
    <cfRule type="containsText" dxfId="12217" priority="1895" operator="containsText" text="О">
      <formula>NOT(ISERROR(SEARCH("О",AW23)))</formula>
    </cfRule>
    <cfRule type="containsText" dxfId="12216" priority="1896" operator="containsText" text="в">
      <formula>NOT(ISERROR(SEARCH("в",AW23)))</formula>
    </cfRule>
  </conditionalFormatting>
  <conditionalFormatting sqref="G10:CU23">
    <cfRule type="containsText" dxfId="12215" priority="1894" operator="containsText" text="б">
      <formula>NOT(ISERROR(SEARCH("б",G10)))</formula>
    </cfRule>
  </conditionalFormatting>
  <conditionalFormatting sqref="AF11">
    <cfRule type="containsText" dxfId="12214" priority="1893" operator="containsText" text="а">
      <formula>NOT(ISERROR(SEARCH("а",AF11)))</formula>
    </cfRule>
  </conditionalFormatting>
  <conditionalFormatting sqref="BA11">
    <cfRule type="containsText" dxfId="12213" priority="1892" operator="containsText" text="а">
      <formula>NOT(ISERROR(SEARCH("а",BA11)))</formula>
    </cfRule>
  </conditionalFormatting>
  <conditionalFormatting sqref="BV11">
    <cfRule type="containsText" dxfId="12212" priority="1891" operator="containsText" text="а">
      <formula>NOT(ISERROR(SEARCH("а",BV11)))</formula>
    </cfRule>
  </conditionalFormatting>
  <conditionalFormatting sqref="CQ11">
    <cfRule type="containsText" dxfId="12211" priority="1890" operator="containsText" text="а">
      <formula>NOT(ISERROR(SEARCH("а",CQ11)))</formula>
    </cfRule>
  </conditionalFormatting>
  <conditionalFormatting sqref="CA12:CF12">
    <cfRule type="containsText" dxfId="12210" priority="1888" operator="containsText" text="О">
      <formula>NOT(ISERROR(SEARCH("О",CA12)))</formula>
    </cfRule>
    <cfRule type="containsText" dxfId="12209" priority="1889" operator="containsText" text="в">
      <formula>NOT(ISERROR(SEARCH("в",CA12)))</formula>
    </cfRule>
  </conditionalFormatting>
  <conditionalFormatting sqref="CA12:CF12">
    <cfRule type="containsText" dxfId="12208" priority="1887" operator="containsText" text="а">
      <formula>NOT(ISERROR(SEARCH("а",CA12)))</formula>
    </cfRule>
  </conditionalFormatting>
  <conditionalFormatting sqref="CA12:CF12">
    <cfRule type="containsText" dxfId="12207" priority="1885" operator="containsText" text="О">
      <formula>NOT(ISERROR(SEARCH("О",CA12)))</formula>
    </cfRule>
    <cfRule type="containsText" dxfId="12206" priority="1886" operator="containsText" text="в">
      <formula>NOT(ISERROR(SEARCH("в",CA12)))</formula>
    </cfRule>
  </conditionalFormatting>
  <conditionalFormatting sqref="CA12:CF12">
    <cfRule type="containsText" dxfId="12205" priority="1883" operator="containsText" text="О">
      <formula>NOT(ISERROR(SEARCH("О",CA12)))</formula>
    </cfRule>
    <cfRule type="containsText" dxfId="12204" priority="1884" operator="containsText" text="в">
      <formula>NOT(ISERROR(SEARCH("в",CA12)))</formula>
    </cfRule>
  </conditionalFormatting>
  <conditionalFormatting sqref="CA12:CF12">
    <cfRule type="containsText" dxfId="12203" priority="1881" operator="containsText" text="О">
      <formula>NOT(ISERROR(SEARCH("О",CA12)))</formula>
    </cfRule>
    <cfRule type="containsText" dxfId="12202" priority="1882" operator="containsText" text="в">
      <formula>NOT(ISERROR(SEARCH("в",CA12)))</formula>
    </cfRule>
  </conditionalFormatting>
  <conditionalFormatting sqref="CA12:CF12">
    <cfRule type="containsText" dxfId="12201" priority="1879" operator="containsText" text="О">
      <formula>NOT(ISERROR(SEARCH("О",CA12)))</formula>
    </cfRule>
    <cfRule type="containsText" dxfId="12200" priority="1880" operator="containsText" text="в">
      <formula>NOT(ISERROR(SEARCH("в",CA12)))</formula>
    </cfRule>
  </conditionalFormatting>
  <conditionalFormatting sqref="CA12:CF12">
    <cfRule type="containsText" dxfId="12199" priority="1877" operator="containsText" text="О">
      <formula>NOT(ISERROR(SEARCH("О",CA12)))</formula>
    </cfRule>
    <cfRule type="containsText" dxfId="12198" priority="1878" operator="containsText" text="в">
      <formula>NOT(ISERROR(SEARCH("в",CA12)))</formula>
    </cfRule>
  </conditionalFormatting>
  <conditionalFormatting sqref="CA12:CF12">
    <cfRule type="containsText" dxfId="12197" priority="1875" operator="containsText" text="О">
      <formula>NOT(ISERROR(SEARCH("О",CA12)))</formula>
    </cfRule>
    <cfRule type="containsText" dxfId="12196" priority="1876" operator="containsText" text="в">
      <formula>NOT(ISERROR(SEARCH("в",CA12)))</formula>
    </cfRule>
  </conditionalFormatting>
  <conditionalFormatting sqref="BX12:BZ12">
    <cfRule type="containsText" dxfId="12195" priority="1873" operator="containsText" text="О">
      <formula>NOT(ISERROR(SEARCH("О",BX12)))</formula>
    </cfRule>
    <cfRule type="containsText" dxfId="12194" priority="1874" operator="containsText" text="в">
      <formula>NOT(ISERROR(SEARCH("в",BX12)))</formula>
    </cfRule>
  </conditionalFormatting>
  <conditionalFormatting sqref="BX12:BZ12">
    <cfRule type="containsText" dxfId="12193" priority="1872" operator="containsText" text="а">
      <formula>NOT(ISERROR(SEARCH("а",BX12)))</formula>
    </cfRule>
  </conditionalFormatting>
  <conditionalFormatting sqref="BX12:BZ12">
    <cfRule type="containsText" dxfId="12192" priority="1870" operator="containsText" text="О">
      <formula>NOT(ISERROR(SEARCH("О",BX12)))</formula>
    </cfRule>
    <cfRule type="containsText" dxfId="12191" priority="1871" operator="containsText" text="в">
      <formula>NOT(ISERROR(SEARCH("в",BX12)))</formula>
    </cfRule>
  </conditionalFormatting>
  <conditionalFormatting sqref="BX12:BZ12">
    <cfRule type="containsText" dxfId="12190" priority="1868" operator="containsText" text="О">
      <formula>NOT(ISERROR(SEARCH("О",BX12)))</formula>
    </cfRule>
    <cfRule type="containsText" dxfId="12189" priority="1869" operator="containsText" text="в">
      <formula>NOT(ISERROR(SEARCH("в",BX12)))</formula>
    </cfRule>
  </conditionalFormatting>
  <conditionalFormatting sqref="BX12:BZ12">
    <cfRule type="containsText" dxfId="12188" priority="1866" operator="containsText" text="О">
      <formula>NOT(ISERROR(SEARCH("О",BX12)))</formula>
    </cfRule>
    <cfRule type="containsText" dxfId="12187" priority="1867" operator="containsText" text="в">
      <formula>NOT(ISERROR(SEARCH("в",BX12)))</formula>
    </cfRule>
  </conditionalFormatting>
  <conditionalFormatting sqref="BX12:BZ12">
    <cfRule type="containsText" dxfId="12186" priority="1864" operator="containsText" text="О">
      <formula>NOT(ISERROR(SEARCH("О",BX12)))</formula>
    </cfRule>
    <cfRule type="containsText" dxfId="12185" priority="1865" operator="containsText" text="в">
      <formula>NOT(ISERROR(SEARCH("в",BX12)))</formula>
    </cfRule>
  </conditionalFormatting>
  <conditionalFormatting sqref="BX12:BZ12">
    <cfRule type="containsText" dxfId="12184" priority="1862" operator="containsText" text="О">
      <formula>NOT(ISERROR(SEARCH("О",BX12)))</formula>
    </cfRule>
    <cfRule type="containsText" dxfId="12183" priority="1863" operator="containsText" text="в">
      <formula>NOT(ISERROR(SEARCH("в",BX12)))</formula>
    </cfRule>
  </conditionalFormatting>
  <conditionalFormatting sqref="BX12:BZ12">
    <cfRule type="containsText" dxfId="12182" priority="1860" operator="containsText" text="О">
      <formula>NOT(ISERROR(SEARCH("О",BX12)))</formula>
    </cfRule>
    <cfRule type="containsText" dxfId="12181" priority="1861" operator="containsText" text="в">
      <formula>NOT(ISERROR(SEARCH("в",BX12)))</formula>
    </cfRule>
  </conditionalFormatting>
  <conditionalFormatting sqref="BU12:BW12">
    <cfRule type="containsText" dxfId="12180" priority="1858" operator="containsText" text="О">
      <formula>NOT(ISERROR(SEARCH("О",BU12)))</formula>
    </cfRule>
    <cfRule type="containsText" dxfId="12179" priority="1859" operator="containsText" text="в">
      <formula>NOT(ISERROR(SEARCH("в",BU12)))</formula>
    </cfRule>
  </conditionalFormatting>
  <conditionalFormatting sqref="BU12:BW12">
    <cfRule type="containsText" dxfId="12178" priority="1857" operator="containsText" text="а">
      <formula>NOT(ISERROR(SEARCH("а",BU12)))</formula>
    </cfRule>
  </conditionalFormatting>
  <conditionalFormatting sqref="BU12:BW12">
    <cfRule type="containsText" dxfId="12177" priority="1855" operator="containsText" text="О">
      <formula>NOT(ISERROR(SEARCH("О",BU12)))</formula>
    </cfRule>
    <cfRule type="containsText" dxfId="12176" priority="1856" operator="containsText" text="в">
      <formula>NOT(ISERROR(SEARCH("в",BU12)))</formula>
    </cfRule>
  </conditionalFormatting>
  <conditionalFormatting sqref="BR12:BT12">
    <cfRule type="containsText" dxfId="12175" priority="1853" operator="containsText" text="О">
      <formula>NOT(ISERROR(SEARCH("О",BR12)))</formula>
    </cfRule>
    <cfRule type="containsText" dxfId="12174" priority="1854" operator="containsText" text="в">
      <formula>NOT(ISERROR(SEARCH("в",BR12)))</formula>
    </cfRule>
  </conditionalFormatting>
  <conditionalFormatting sqref="BR12:BT12">
    <cfRule type="containsText" dxfId="12173" priority="1852" operator="containsText" text="а">
      <formula>NOT(ISERROR(SEARCH("а",BR12)))</formula>
    </cfRule>
  </conditionalFormatting>
  <conditionalFormatting sqref="BR12:BT12">
    <cfRule type="containsText" dxfId="12172" priority="1850" operator="containsText" text="О">
      <formula>NOT(ISERROR(SEARCH("О",BR12)))</formula>
    </cfRule>
    <cfRule type="containsText" dxfId="12171" priority="1851" operator="containsText" text="в">
      <formula>NOT(ISERROR(SEARCH("в",BR12)))</formula>
    </cfRule>
  </conditionalFormatting>
  <conditionalFormatting sqref="BR12:BT12">
    <cfRule type="containsText" dxfId="12170" priority="1848" operator="containsText" text="О">
      <formula>NOT(ISERROR(SEARCH("О",BR12)))</formula>
    </cfRule>
    <cfRule type="containsText" dxfId="12169" priority="1849" operator="containsText" text="в">
      <formula>NOT(ISERROR(SEARCH("в",BR12)))</formula>
    </cfRule>
  </conditionalFormatting>
  <conditionalFormatting sqref="BR12:BT12">
    <cfRule type="containsText" dxfId="12168" priority="1846" operator="containsText" text="О">
      <formula>NOT(ISERROR(SEARCH("О",BR12)))</formula>
    </cfRule>
    <cfRule type="containsText" dxfId="12167" priority="1847" operator="containsText" text="в">
      <formula>NOT(ISERROR(SEARCH("в",BR12)))</formula>
    </cfRule>
  </conditionalFormatting>
  <conditionalFormatting sqref="BO12:BQ12">
    <cfRule type="containsText" dxfId="12166" priority="1844" operator="containsText" text="О">
      <formula>NOT(ISERROR(SEARCH("О",BO12)))</formula>
    </cfRule>
    <cfRule type="containsText" dxfId="12165" priority="1845" operator="containsText" text="в">
      <formula>NOT(ISERROR(SEARCH("в",BO12)))</formula>
    </cfRule>
  </conditionalFormatting>
  <conditionalFormatting sqref="BO12:BQ12">
    <cfRule type="containsText" dxfId="12164" priority="1843" operator="containsText" text="а">
      <formula>NOT(ISERROR(SEARCH("а",BO12)))</formula>
    </cfRule>
  </conditionalFormatting>
  <conditionalFormatting sqref="BL12:BN12">
    <cfRule type="containsText" dxfId="12163" priority="1841" operator="containsText" text="О">
      <formula>NOT(ISERROR(SEARCH("О",BL12)))</formula>
    </cfRule>
    <cfRule type="containsText" dxfId="12162" priority="1842" operator="containsText" text="в">
      <formula>NOT(ISERROR(SEARCH("в",BL12)))</formula>
    </cfRule>
  </conditionalFormatting>
  <conditionalFormatting sqref="BL12:BN12">
    <cfRule type="containsText" dxfId="12161" priority="1840" operator="containsText" text="а">
      <formula>NOT(ISERROR(SEARCH("а",BL12)))</formula>
    </cfRule>
  </conditionalFormatting>
  <conditionalFormatting sqref="S12:BK12">
    <cfRule type="containsText" dxfId="12160" priority="1838" operator="containsText" text="О">
      <formula>NOT(ISERROR(SEARCH("О",S12)))</formula>
    </cfRule>
    <cfRule type="containsText" dxfId="12159" priority="1839" operator="containsText" text="в">
      <formula>NOT(ISERROR(SEARCH("в",S12)))</formula>
    </cfRule>
  </conditionalFormatting>
  <conditionalFormatting sqref="G12:R12">
    <cfRule type="containsText" dxfId="12158" priority="1836" operator="containsText" text="О">
      <formula>NOT(ISERROR(SEARCH("О",G12)))</formula>
    </cfRule>
    <cfRule type="containsText" dxfId="12157" priority="1837" operator="containsText" text="в">
      <formula>NOT(ISERROR(SEARCH("в",G12)))</formula>
    </cfRule>
  </conditionalFormatting>
  <conditionalFormatting sqref="G12:BK12">
    <cfRule type="containsText" dxfId="12156" priority="1835" operator="containsText" text="а">
      <formula>NOT(ISERROR(SEARCH("а",G12)))</formula>
    </cfRule>
  </conditionalFormatting>
  <conditionalFormatting sqref="AN12:AP12">
    <cfRule type="containsText" dxfId="12155" priority="1833" operator="containsText" text="О">
      <formula>NOT(ISERROR(SEARCH("О",AN12)))</formula>
    </cfRule>
    <cfRule type="containsText" dxfId="12154" priority="1834" operator="containsText" text="в">
      <formula>NOT(ISERROR(SEARCH("в",AN12)))</formula>
    </cfRule>
  </conditionalFormatting>
  <conditionalFormatting sqref="G12:R12">
    <cfRule type="containsText" dxfId="12153" priority="1831" operator="containsText" text="О">
      <formula>NOT(ISERROR(SEARCH("О",G12)))</formula>
    </cfRule>
    <cfRule type="containsText" dxfId="12152" priority="1832" operator="containsText" text="в">
      <formula>NOT(ISERROR(SEARCH("в",G12)))</formula>
    </cfRule>
  </conditionalFormatting>
  <conditionalFormatting sqref="S12:X12">
    <cfRule type="containsText" dxfId="12151" priority="1829" operator="containsText" text="О">
      <formula>NOT(ISERROR(SEARCH("О",S12)))</formula>
    </cfRule>
    <cfRule type="containsText" dxfId="12150" priority="1830" operator="containsText" text="в">
      <formula>NOT(ISERROR(SEARCH("в",S12)))</formula>
    </cfRule>
  </conditionalFormatting>
  <conditionalFormatting sqref="Y12:AP12">
    <cfRule type="containsText" dxfId="12149" priority="1827" operator="containsText" text="О">
      <formula>NOT(ISERROR(SEARCH("О",Y12)))</formula>
    </cfRule>
    <cfRule type="containsText" dxfId="12148" priority="1828" operator="containsText" text="в">
      <formula>NOT(ISERROR(SEARCH("в",Y12)))</formula>
    </cfRule>
  </conditionalFormatting>
  <conditionalFormatting sqref="AQ12:AV12">
    <cfRule type="containsText" dxfId="12147" priority="1825" operator="containsText" text="О">
      <formula>NOT(ISERROR(SEARCH("О",AQ12)))</formula>
    </cfRule>
    <cfRule type="containsText" dxfId="12146" priority="1826" operator="containsText" text="в">
      <formula>NOT(ISERROR(SEARCH("в",AQ12)))</formula>
    </cfRule>
  </conditionalFormatting>
  <conditionalFormatting sqref="S12:AD12">
    <cfRule type="containsText" dxfId="12145" priority="1823" operator="containsText" text="О">
      <formula>NOT(ISERROR(SEARCH("О",S12)))</formula>
    </cfRule>
    <cfRule type="containsText" dxfId="12144" priority="1824" operator="containsText" text="в">
      <formula>NOT(ISERROR(SEARCH("в",S12)))</formula>
    </cfRule>
  </conditionalFormatting>
  <conditionalFormatting sqref="S12:AD12">
    <cfRule type="containsText" dxfId="12143" priority="1821" operator="containsText" text="О">
      <formula>NOT(ISERROR(SEARCH("О",S12)))</formula>
    </cfRule>
    <cfRule type="containsText" dxfId="12142" priority="1822" operator="containsText" text="в">
      <formula>NOT(ISERROR(SEARCH("в",S12)))</formula>
    </cfRule>
  </conditionalFormatting>
  <conditionalFormatting sqref="AE12:AP12">
    <cfRule type="containsText" dxfId="12141" priority="1819" operator="containsText" text="О">
      <formula>NOT(ISERROR(SEARCH("О",AE12)))</formula>
    </cfRule>
    <cfRule type="containsText" dxfId="12140" priority="1820" operator="containsText" text="в">
      <formula>NOT(ISERROR(SEARCH("в",AE12)))</formula>
    </cfRule>
  </conditionalFormatting>
  <conditionalFormatting sqref="AE12:AP12">
    <cfRule type="containsText" dxfId="12139" priority="1817" operator="containsText" text="О">
      <formula>NOT(ISERROR(SEARCH("О",AE12)))</formula>
    </cfRule>
    <cfRule type="containsText" dxfId="12138" priority="1818" operator="containsText" text="в">
      <formula>NOT(ISERROR(SEARCH("в",AE12)))</formula>
    </cfRule>
  </conditionalFormatting>
  <conditionalFormatting sqref="G12:R12">
    <cfRule type="containsText" dxfId="12137" priority="1815" operator="containsText" text="О">
      <formula>NOT(ISERROR(SEARCH("О",G12)))</formula>
    </cfRule>
    <cfRule type="containsText" dxfId="12136" priority="1816" operator="containsText" text="в">
      <formula>NOT(ISERROR(SEARCH("в",G12)))</formula>
    </cfRule>
  </conditionalFormatting>
  <conditionalFormatting sqref="S12:AP12">
    <cfRule type="containsText" dxfId="12135" priority="1813" operator="containsText" text="О">
      <formula>NOT(ISERROR(SEARCH("О",S12)))</formula>
    </cfRule>
    <cfRule type="containsText" dxfId="12134" priority="1814" operator="containsText" text="в">
      <formula>NOT(ISERROR(SEARCH("в",S12)))</formula>
    </cfRule>
  </conditionalFormatting>
  <conditionalFormatting sqref="Y12:AP12">
    <cfRule type="containsText" dxfId="12133" priority="1811" operator="containsText" text="О">
      <formula>NOT(ISERROR(SEARCH("О",Y12)))</formula>
    </cfRule>
    <cfRule type="containsText" dxfId="12132" priority="1812" operator="containsText" text="в">
      <formula>NOT(ISERROR(SEARCH("в",Y12)))</formula>
    </cfRule>
  </conditionalFormatting>
  <conditionalFormatting sqref="S12:AP12">
    <cfRule type="containsText" dxfId="12131" priority="1809" operator="containsText" text="О">
      <formula>NOT(ISERROR(SEARCH("О",S12)))</formula>
    </cfRule>
    <cfRule type="containsText" dxfId="12130" priority="1810" operator="containsText" text="в">
      <formula>NOT(ISERROR(SEARCH("в",S12)))</formula>
    </cfRule>
  </conditionalFormatting>
  <conditionalFormatting sqref="AQ12:AV12">
    <cfRule type="containsText" dxfId="12129" priority="1807" operator="containsText" text="О">
      <formula>NOT(ISERROR(SEARCH("О",AQ12)))</formula>
    </cfRule>
    <cfRule type="containsText" dxfId="12128" priority="1808" operator="containsText" text="в">
      <formula>NOT(ISERROR(SEARCH("в",AQ12)))</formula>
    </cfRule>
  </conditionalFormatting>
  <conditionalFormatting sqref="AW12:BK12">
    <cfRule type="containsText" dxfId="12127" priority="1805" operator="containsText" text="О">
      <formula>NOT(ISERROR(SEARCH("О",AW12)))</formula>
    </cfRule>
    <cfRule type="containsText" dxfId="12126" priority="1806" operator="containsText" text="в">
      <formula>NOT(ISERROR(SEARCH("в",AW12)))</formula>
    </cfRule>
  </conditionalFormatting>
  <conditionalFormatting sqref="AQ12:BB12">
    <cfRule type="containsText" dxfId="12125" priority="1803" operator="containsText" text="О">
      <formula>NOT(ISERROR(SEARCH("О",AQ12)))</formula>
    </cfRule>
    <cfRule type="containsText" dxfId="12124" priority="1804" operator="containsText" text="в">
      <formula>NOT(ISERROR(SEARCH("в",AQ12)))</formula>
    </cfRule>
  </conditionalFormatting>
  <conditionalFormatting sqref="AQ12:BB12">
    <cfRule type="containsText" dxfId="12123" priority="1801" operator="containsText" text="О">
      <formula>NOT(ISERROR(SEARCH("О",AQ12)))</formula>
    </cfRule>
    <cfRule type="containsText" dxfId="12122" priority="1802" operator="containsText" text="в">
      <formula>NOT(ISERROR(SEARCH("в",AQ12)))</formula>
    </cfRule>
  </conditionalFormatting>
  <conditionalFormatting sqref="BC12:BK12">
    <cfRule type="containsText" dxfId="12121" priority="1799" operator="containsText" text="О">
      <formula>NOT(ISERROR(SEARCH("О",BC12)))</formula>
    </cfRule>
    <cfRule type="containsText" dxfId="12120" priority="1800" operator="containsText" text="в">
      <formula>NOT(ISERROR(SEARCH("в",BC12)))</formula>
    </cfRule>
  </conditionalFormatting>
  <conditionalFormatting sqref="BC12:BK12">
    <cfRule type="containsText" dxfId="12119" priority="1797" operator="containsText" text="О">
      <formula>NOT(ISERROR(SEARCH("О",BC12)))</formula>
    </cfRule>
    <cfRule type="containsText" dxfId="12118" priority="1798" operator="containsText" text="в">
      <formula>NOT(ISERROR(SEARCH("в",BC12)))</formula>
    </cfRule>
  </conditionalFormatting>
  <conditionalFormatting sqref="AQ12:BK12">
    <cfRule type="containsText" dxfId="12117" priority="1795" operator="containsText" text="О">
      <formula>NOT(ISERROR(SEARCH("О",AQ12)))</formula>
    </cfRule>
    <cfRule type="containsText" dxfId="12116" priority="1796" operator="containsText" text="в">
      <formula>NOT(ISERROR(SEARCH("в",AQ12)))</formula>
    </cfRule>
  </conditionalFormatting>
  <conditionalFormatting sqref="AW12:BK12">
    <cfRule type="containsText" dxfId="12115" priority="1793" operator="containsText" text="О">
      <formula>NOT(ISERROR(SEARCH("О",AW12)))</formula>
    </cfRule>
    <cfRule type="containsText" dxfId="12114" priority="1794" operator="containsText" text="в">
      <formula>NOT(ISERROR(SEARCH("в",AW12)))</formula>
    </cfRule>
  </conditionalFormatting>
  <conditionalFormatting sqref="AQ12:BK12">
    <cfRule type="containsText" dxfId="12113" priority="1791" operator="containsText" text="О">
      <formula>NOT(ISERROR(SEARCH("О",AQ12)))</formula>
    </cfRule>
    <cfRule type="containsText" dxfId="12112" priority="1792" operator="containsText" text="в">
      <formula>NOT(ISERROR(SEARCH("в",AQ12)))</formula>
    </cfRule>
  </conditionalFormatting>
  <conditionalFormatting sqref="CM13:CU13">
    <cfRule type="containsText" dxfId="12111" priority="1789" operator="containsText" text="О">
      <formula>NOT(ISERROR(SEARCH("О",CM13)))</formula>
    </cfRule>
    <cfRule type="containsText" dxfId="12110" priority="1790" operator="containsText" text="в">
      <formula>NOT(ISERROR(SEARCH("в",CM13)))</formula>
    </cfRule>
  </conditionalFormatting>
  <conditionalFormatting sqref="CM13:CU13">
    <cfRule type="containsText" dxfId="12109" priority="1788" operator="containsText" text="а">
      <formula>NOT(ISERROR(SEARCH("а",CM13)))</formula>
    </cfRule>
  </conditionalFormatting>
  <conditionalFormatting sqref="CM13:CU13">
    <cfRule type="containsText" dxfId="12108" priority="1786" operator="containsText" text="О">
      <formula>NOT(ISERROR(SEARCH("О",CM13)))</formula>
    </cfRule>
    <cfRule type="containsText" dxfId="12107" priority="1787" operator="containsText" text="в">
      <formula>NOT(ISERROR(SEARCH("в",CM13)))</formula>
    </cfRule>
  </conditionalFormatting>
  <conditionalFormatting sqref="CM13:CU13">
    <cfRule type="containsText" dxfId="12106" priority="1784" operator="containsText" text="О">
      <formula>NOT(ISERROR(SEARCH("О",CM13)))</formula>
    </cfRule>
    <cfRule type="containsText" dxfId="12105" priority="1785" operator="containsText" text="в">
      <formula>NOT(ISERROR(SEARCH("в",CM13)))</formula>
    </cfRule>
  </conditionalFormatting>
  <conditionalFormatting sqref="CM13:CU13">
    <cfRule type="containsText" dxfId="12104" priority="1782" operator="containsText" text="О">
      <formula>NOT(ISERROR(SEARCH("О",CM13)))</formula>
    </cfRule>
    <cfRule type="containsText" dxfId="12103" priority="1783" operator="containsText" text="в">
      <formula>NOT(ISERROR(SEARCH("в",CM13)))</formula>
    </cfRule>
  </conditionalFormatting>
  <conditionalFormatting sqref="CM13:CU13">
    <cfRule type="containsText" dxfId="12102" priority="1780" operator="containsText" text="О">
      <formula>NOT(ISERROR(SEARCH("О",CM13)))</formula>
    </cfRule>
    <cfRule type="containsText" dxfId="12101" priority="1781" operator="containsText" text="в">
      <formula>NOT(ISERROR(SEARCH("в",CM13)))</formula>
    </cfRule>
  </conditionalFormatting>
  <conditionalFormatting sqref="CM13:CU13">
    <cfRule type="containsText" dxfId="12100" priority="1778" operator="containsText" text="О">
      <formula>NOT(ISERROR(SEARCH("О",CM13)))</formula>
    </cfRule>
    <cfRule type="containsText" dxfId="12099" priority="1779" operator="containsText" text="в">
      <formula>NOT(ISERROR(SEARCH("в",CM13)))</formula>
    </cfRule>
  </conditionalFormatting>
  <conditionalFormatting sqref="CM13:CU13">
    <cfRule type="containsText" dxfId="12098" priority="1776" operator="containsText" text="О">
      <formula>NOT(ISERROR(SEARCH("О",CM13)))</formula>
    </cfRule>
    <cfRule type="containsText" dxfId="12097" priority="1777" operator="containsText" text="в">
      <formula>NOT(ISERROR(SEARCH("в",CM13)))</formula>
    </cfRule>
  </conditionalFormatting>
  <conditionalFormatting sqref="CJ13:CL13">
    <cfRule type="containsText" dxfId="12096" priority="1774" operator="containsText" text="О">
      <formula>NOT(ISERROR(SEARCH("О",CJ13)))</formula>
    </cfRule>
    <cfRule type="containsText" dxfId="12095" priority="1775" operator="containsText" text="в">
      <formula>NOT(ISERROR(SEARCH("в",CJ13)))</formula>
    </cfRule>
  </conditionalFormatting>
  <conditionalFormatting sqref="CJ13:CL13">
    <cfRule type="containsText" dxfId="12094" priority="1773" operator="containsText" text="а">
      <formula>NOT(ISERROR(SEARCH("а",CJ13)))</formula>
    </cfRule>
  </conditionalFormatting>
  <conditionalFormatting sqref="CJ13:CL13">
    <cfRule type="containsText" dxfId="12093" priority="1771" operator="containsText" text="О">
      <formula>NOT(ISERROR(SEARCH("О",CJ13)))</formula>
    </cfRule>
    <cfRule type="containsText" dxfId="12092" priority="1772" operator="containsText" text="в">
      <formula>NOT(ISERROR(SEARCH("в",CJ13)))</formula>
    </cfRule>
  </conditionalFormatting>
  <conditionalFormatting sqref="CG13:CI13">
    <cfRule type="containsText" dxfId="12091" priority="1769" operator="containsText" text="О">
      <formula>NOT(ISERROR(SEARCH("О",CG13)))</formula>
    </cfRule>
    <cfRule type="containsText" dxfId="12090" priority="1770" operator="containsText" text="в">
      <formula>NOT(ISERROR(SEARCH("в",CG13)))</formula>
    </cfRule>
  </conditionalFormatting>
  <conditionalFormatting sqref="CG13:CI13">
    <cfRule type="containsText" dxfId="12089" priority="1768" operator="containsText" text="а">
      <formula>NOT(ISERROR(SEARCH("а",CG13)))</formula>
    </cfRule>
  </conditionalFormatting>
  <conditionalFormatting sqref="CG13:CI13">
    <cfRule type="containsText" dxfId="12088" priority="1766" operator="containsText" text="О">
      <formula>NOT(ISERROR(SEARCH("О",CG13)))</formula>
    </cfRule>
    <cfRule type="containsText" dxfId="12087" priority="1767" operator="containsText" text="в">
      <formula>NOT(ISERROR(SEARCH("в",CG13)))</formula>
    </cfRule>
  </conditionalFormatting>
  <conditionalFormatting sqref="CG13:CI13">
    <cfRule type="containsText" dxfId="12086" priority="1764" operator="containsText" text="О">
      <formula>NOT(ISERROR(SEARCH("О",CG13)))</formula>
    </cfRule>
    <cfRule type="containsText" dxfId="12085" priority="1765" operator="containsText" text="в">
      <formula>NOT(ISERROR(SEARCH("в",CG13)))</formula>
    </cfRule>
  </conditionalFormatting>
  <conditionalFormatting sqref="CG13:CI13">
    <cfRule type="containsText" dxfId="12084" priority="1762" operator="containsText" text="О">
      <formula>NOT(ISERROR(SEARCH("О",CG13)))</formula>
    </cfRule>
    <cfRule type="containsText" dxfId="12083" priority="1763" operator="containsText" text="в">
      <formula>NOT(ISERROR(SEARCH("в",CG13)))</formula>
    </cfRule>
  </conditionalFormatting>
  <conditionalFormatting sqref="CD13:CF13">
    <cfRule type="containsText" dxfId="12082" priority="1760" operator="containsText" text="О">
      <formula>NOT(ISERROR(SEARCH("О",CD13)))</formula>
    </cfRule>
    <cfRule type="containsText" dxfId="12081" priority="1761" operator="containsText" text="в">
      <formula>NOT(ISERROR(SEARCH("в",CD13)))</formula>
    </cfRule>
  </conditionalFormatting>
  <conditionalFormatting sqref="CD13:CF13">
    <cfRule type="containsText" dxfId="12080" priority="1759" operator="containsText" text="а">
      <formula>NOT(ISERROR(SEARCH("а",CD13)))</formula>
    </cfRule>
  </conditionalFormatting>
  <conditionalFormatting sqref="CA13:CC13">
    <cfRule type="containsText" dxfId="12079" priority="1757" operator="containsText" text="О">
      <formula>NOT(ISERROR(SEARCH("О",CA13)))</formula>
    </cfRule>
    <cfRule type="containsText" dxfId="12078" priority="1758" operator="containsText" text="в">
      <formula>NOT(ISERROR(SEARCH("в",CA13)))</formula>
    </cfRule>
  </conditionalFormatting>
  <conditionalFormatting sqref="CA13:CC13">
    <cfRule type="containsText" dxfId="12077" priority="1756" operator="containsText" text="а">
      <formula>NOT(ISERROR(SEARCH("а",CA13)))</formula>
    </cfRule>
  </conditionalFormatting>
  <conditionalFormatting sqref="AH13:BZ13">
    <cfRule type="containsText" dxfId="12076" priority="1754" operator="containsText" text="О">
      <formula>NOT(ISERROR(SEARCH("О",AH13)))</formula>
    </cfRule>
    <cfRule type="containsText" dxfId="12075" priority="1755" operator="containsText" text="в">
      <formula>NOT(ISERROR(SEARCH("в",AH13)))</formula>
    </cfRule>
  </conditionalFormatting>
  <conditionalFormatting sqref="G13:I13">
    <cfRule type="containsText" dxfId="12074" priority="1752" operator="containsText" text="О">
      <formula>NOT(ISERROR(SEARCH("О",G13)))</formula>
    </cfRule>
    <cfRule type="containsText" dxfId="12073" priority="1753" operator="containsText" text="в">
      <formula>NOT(ISERROR(SEARCH("в",G13)))</formula>
    </cfRule>
  </conditionalFormatting>
  <conditionalFormatting sqref="J13:AG13">
    <cfRule type="containsText" dxfId="12072" priority="1750" operator="containsText" text="О">
      <formula>NOT(ISERROR(SEARCH("О",J13)))</formula>
    </cfRule>
    <cfRule type="containsText" dxfId="12071" priority="1751" operator="containsText" text="в">
      <formula>NOT(ISERROR(SEARCH("в",J13)))</formula>
    </cfRule>
  </conditionalFormatting>
  <conditionalFormatting sqref="G13:BZ13">
    <cfRule type="containsText" dxfId="12070" priority="1749" operator="containsText" text="а">
      <formula>NOT(ISERROR(SEARCH("а",G13)))</formula>
    </cfRule>
  </conditionalFormatting>
  <conditionalFormatting sqref="BC13:BE13">
    <cfRule type="containsText" dxfId="12069" priority="1747" operator="containsText" text="О">
      <formula>NOT(ISERROR(SEARCH("О",BC13)))</formula>
    </cfRule>
    <cfRule type="containsText" dxfId="12068" priority="1748" operator="containsText" text="в">
      <formula>NOT(ISERROR(SEARCH("в",BC13)))</formula>
    </cfRule>
  </conditionalFormatting>
  <conditionalFormatting sqref="P13:AG13">
    <cfRule type="containsText" dxfId="12067" priority="1745" operator="containsText" text="О">
      <formula>NOT(ISERROR(SEARCH("О",P13)))</formula>
    </cfRule>
    <cfRule type="containsText" dxfId="12066" priority="1746" operator="containsText" text="в">
      <formula>NOT(ISERROR(SEARCH("в",P13)))</formula>
    </cfRule>
  </conditionalFormatting>
  <conditionalFormatting sqref="AH13:AM13">
    <cfRule type="containsText" dxfId="12065" priority="1743" operator="containsText" text="О">
      <formula>NOT(ISERROR(SEARCH("О",AH13)))</formula>
    </cfRule>
    <cfRule type="containsText" dxfId="12064" priority="1744" operator="containsText" text="в">
      <formula>NOT(ISERROR(SEARCH("в",AH13)))</formula>
    </cfRule>
  </conditionalFormatting>
  <conditionalFormatting sqref="AN13:BE13">
    <cfRule type="containsText" dxfId="12063" priority="1741" operator="containsText" text="О">
      <formula>NOT(ISERROR(SEARCH("О",AN13)))</formula>
    </cfRule>
    <cfRule type="containsText" dxfId="12062" priority="1742" operator="containsText" text="в">
      <formula>NOT(ISERROR(SEARCH("в",AN13)))</formula>
    </cfRule>
  </conditionalFormatting>
  <conditionalFormatting sqref="BF13:BK13">
    <cfRule type="containsText" dxfId="12061" priority="1739" operator="containsText" text="О">
      <formula>NOT(ISERROR(SEARCH("О",BF13)))</formula>
    </cfRule>
    <cfRule type="containsText" dxfId="12060" priority="1740" operator="containsText" text="в">
      <formula>NOT(ISERROR(SEARCH("в",BF13)))</formula>
    </cfRule>
  </conditionalFormatting>
  <conditionalFormatting sqref="AH13:AS13">
    <cfRule type="containsText" dxfId="12059" priority="1737" operator="containsText" text="О">
      <formula>NOT(ISERROR(SEARCH("О",AH13)))</formula>
    </cfRule>
    <cfRule type="containsText" dxfId="12058" priority="1738" operator="containsText" text="в">
      <formula>NOT(ISERROR(SEARCH("в",AH13)))</formula>
    </cfRule>
  </conditionalFormatting>
  <conditionalFormatting sqref="AH13:AS13">
    <cfRule type="containsText" dxfId="12057" priority="1735" operator="containsText" text="О">
      <formula>NOT(ISERROR(SEARCH("О",AH13)))</formula>
    </cfRule>
    <cfRule type="containsText" dxfId="12056" priority="1736" operator="containsText" text="в">
      <formula>NOT(ISERROR(SEARCH("в",AH13)))</formula>
    </cfRule>
  </conditionalFormatting>
  <conditionalFormatting sqref="AT13:BE13">
    <cfRule type="containsText" dxfId="12055" priority="1733" operator="containsText" text="О">
      <formula>NOT(ISERROR(SEARCH("О",AT13)))</formula>
    </cfRule>
    <cfRule type="containsText" dxfId="12054" priority="1734" operator="containsText" text="в">
      <formula>NOT(ISERROR(SEARCH("в",AT13)))</formula>
    </cfRule>
  </conditionalFormatting>
  <conditionalFormatting sqref="AT13:BE13">
    <cfRule type="containsText" dxfId="12053" priority="1731" operator="containsText" text="О">
      <formula>NOT(ISERROR(SEARCH("О",AT13)))</formula>
    </cfRule>
    <cfRule type="containsText" dxfId="12052" priority="1732" operator="containsText" text="в">
      <formula>NOT(ISERROR(SEARCH("в",AT13)))</formula>
    </cfRule>
  </conditionalFormatting>
  <conditionalFormatting sqref="J13:AG13">
    <cfRule type="containsText" dxfId="12051" priority="1729" operator="containsText" text="О">
      <formula>NOT(ISERROR(SEARCH("О",J13)))</formula>
    </cfRule>
    <cfRule type="containsText" dxfId="12050" priority="1730" operator="containsText" text="в">
      <formula>NOT(ISERROR(SEARCH("в",J13)))</formula>
    </cfRule>
  </conditionalFormatting>
  <conditionalFormatting sqref="AH13:BE13">
    <cfRule type="containsText" dxfId="12049" priority="1727" operator="containsText" text="О">
      <formula>NOT(ISERROR(SEARCH("О",AH13)))</formula>
    </cfRule>
    <cfRule type="containsText" dxfId="12048" priority="1728" operator="containsText" text="в">
      <formula>NOT(ISERROR(SEARCH("в",AH13)))</formula>
    </cfRule>
  </conditionalFormatting>
  <conditionalFormatting sqref="AN13:BE13">
    <cfRule type="containsText" dxfId="12047" priority="1725" operator="containsText" text="О">
      <formula>NOT(ISERROR(SEARCH("О",AN13)))</formula>
    </cfRule>
    <cfRule type="containsText" dxfId="12046" priority="1726" operator="containsText" text="в">
      <formula>NOT(ISERROR(SEARCH("в",AN13)))</formula>
    </cfRule>
  </conditionalFormatting>
  <conditionalFormatting sqref="AH13:BE13">
    <cfRule type="containsText" dxfId="12045" priority="1723" operator="containsText" text="О">
      <formula>NOT(ISERROR(SEARCH("О",AH13)))</formula>
    </cfRule>
    <cfRule type="containsText" dxfId="12044" priority="1724" operator="containsText" text="в">
      <formula>NOT(ISERROR(SEARCH("в",AH13)))</formula>
    </cfRule>
  </conditionalFormatting>
  <conditionalFormatting sqref="BF13:BK13">
    <cfRule type="containsText" dxfId="12043" priority="1721" operator="containsText" text="О">
      <formula>NOT(ISERROR(SEARCH("О",BF13)))</formula>
    </cfRule>
    <cfRule type="containsText" dxfId="12042" priority="1722" operator="containsText" text="в">
      <formula>NOT(ISERROR(SEARCH("в",BF13)))</formula>
    </cfRule>
  </conditionalFormatting>
  <conditionalFormatting sqref="BL13:BZ13">
    <cfRule type="containsText" dxfId="12041" priority="1719" operator="containsText" text="О">
      <formula>NOT(ISERROR(SEARCH("О",BL13)))</formula>
    </cfRule>
    <cfRule type="containsText" dxfId="12040" priority="1720" operator="containsText" text="в">
      <formula>NOT(ISERROR(SEARCH("в",BL13)))</formula>
    </cfRule>
  </conditionalFormatting>
  <conditionalFormatting sqref="BF13:BQ13">
    <cfRule type="containsText" dxfId="12039" priority="1717" operator="containsText" text="О">
      <formula>NOT(ISERROR(SEARCH("О",BF13)))</formula>
    </cfRule>
    <cfRule type="containsText" dxfId="12038" priority="1718" operator="containsText" text="в">
      <formula>NOT(ISERROR(SEARCH("в",BF13)))</formula>
    </cfRule>
  </conditionalFormatting>
  <conditionalFormatting sqref="BF13:BQ13">
    <cfRule type="containsText" dxfId="12037" priority="1715" operator="containsText" text="О">
      <formula>NOT(ISERROR(SEARCH("О",BF13)))</formula>
    </cfRule>
    <cfRule type="containsText" dxfId="12036" priority="1716" operator="containsText" text="в">
      <formula>NOT(ISERROR(SEARCH("в",BF13)))</formula>
    </cfRule>
  </conditionalFormatting>
  <conditionalFormatting sqref="BR13:BZ13">
    <cfRule type="containsText" dxfId="12035" priority="1713" operator="containsText" text="О">
      <formula>NOT(ISERROR(SEARCH("О",BR13)))</formula>
    </cfRule>
    <cfRule type="containsText" dxfId="12034" priority="1714" operator="containsText" text="в">
      <formula>NOT(ISERROR(SEARCH("в",BR13)))</formula>
    </cfRule>
  </conditionalFormatting>
  <conditionalFormatting sqref="BR13:BZ13">
    <cfRule type="containsText" dxfId="12033" priority="1711" operator="containsText" text="О">
      <formula>NOT(ISERROR(SEARCH("О",BR13)))</formula>
    </cfRule>
    <cfRule type="containsText" dxfId="12032" priority="1712" operator="containsText" text="в">
      <formula>NOT(ISERROR(SEARCH("в",BR13)))</formula>
    </cfRule>
  </conditionalFormatting>
  <conditionalFormatting sqref="BF13:BZ13">
    <cfRule type="containsText" dxfId="12031" priority="1709" operator="containsText" text="О">
      <formula>NOT(ISERROR(SEARCH("О",BF13)))</formula>
    </cfRule>
    <cfRule type="containsText" dxfId="12030" priority="1710" operator="containsText" text="в">
      <formula>NOT(ISERROR(SEARCH("в",BF13)))</formula>
    </cfRule>
  </conditionalFormatting>
  <conditionalFormatting sqref="BL13:BZ13">
    <cfRule type="containsText" dxfId="12029" priority="1707" operator="containsText" text="О">
      <formula>NOT(ISERROR(SEARCH("О",BL13)))</formula>
    </cfRule>
    <cfRule type="containsText" dxfId="12028" priority="1708" operator="containsText" text="в">
      <formula>NOT(ISERROR(SEARCH("в",BL13)))</formula>
    </cfRule>
  </conditionalFormatting>
  <conditionalFormatting sqref="BF13:BZ13">
    <cfRule type="containsText" dxfId="12027" priority="1705" operator="containsText" text="О">
      <formula>NOT(ISERROR(SEARCH("О",BF13)))</formula>
    </cfRule>
    <cfRule type="containsText" dxfId="12026" priority="1706" operator="containsText" text="в">
      <formula>NOT(ISERROR(SEARCH("в",BF13)))</formula>
    </cfRule>
  </conditionalFormatting>
  <conditionalFormatting sqref="CA13:CF13">
    <cfRule type="containsText" dxfId="12025" priority="1703" operator="containsText" text="О">
      <formula>NOT(ISERROR(SEARCH("О",CA13)))</formula>
    </cfRule>
    <cfRule type="containsText" dxfId="12024" priority="1704" operator="containsText" text="в">
      <formula>NOT(ISERROR(SEARCH("в",CA13)))</formula>
    </cfRule>
  </conditionalFormatting>
  <conditionalFormatting sqref="CA13:CF13">
    <cfRule type="containsText" dxfId="12023" priority="1702" operator="containsText" text="а">
      <formula>NOT(ISERROR(SEARCH("а",CA13)))</formula>
    </cfRule>
  </conditionalFormatting>
  <conditionalFormatting sqref="CA13:CF13">
    <cfRule type="containsText" dxfId="12022" priority="1700" operator="containsText" text="О">
      <formula>NOT(ISERROR(SEARCH("О",CA13)))</formula>
    </cfRule>
    <cfRule type="containsText" dxfId="12021" priority="1701" operator="containsText" text="в">
      <formula>NOT(ISERROR(SEARCH("в",CA13)))</formula>
    </cfRule>
  </conditionalFormatting>
  <conditionalFormatting sqref="CA13:CF13">
    <cfRule type="containsText" dxfId="12020" priority="1698" operator="containsText" text="О">
      <formula>NOT(ISERROR(SEARCH("О",CA13)))</formula>
    </cfRule>
    <cfRule type="containsText" dxfId="12019" priority="1699" operator="containsText" text="в">
      <formula>NOT(ISERROR(SEARCH("в",CA13)))</formula>
    </cfRule>
  </conditionalFormatting>
  <conditionalFormatting sqref="CA13:CF13">
    <cfRule type="containsText" dxfId="12018" priority="1696" operator="containsText" text="О">
      <formula>NOT(ISERROR(SEARCH("О",CA13)))</formula>
    </cfRule>
    <cfRule type="containsText" dxfId="12017" priority="1697" operator="containsText" text="в">
      <formula>NOT(ISERROR(SEARCH("в",CA13)))</formula>
    </cfRule>
  </conditionalFormatting>
  <conditionalFormatting sqref="CA13:CF13">
    <cfRule type="containsText" dxfId="12016" priority="1694" operator="containsText" text="О">
      <formula>NOT(ISERROR(SEARCH("О",CA13)))</formula>
    </cfRule>
    <cfRule type="containsText" dxfId="12015" priority="1695" operator="containsText" text="в">
      <formula>NOT(ISERROR(SEARCH("в",CA13)))</formula>
    </cfRule>
  </conditionalFormatting>
  <conditionalFormatting sqref="CA13:CF13">
    <cfRule type="containsText" dxfId="12014" priority="1692" operator="containsText" text="О">
      <formula>NOT(ISERROR(SEARCH("О",CA13)))</formula>
    </cfRule>
    <cfRule type="containsText" dxfId="12013" priority="1693" operator="containsText" text="в">
      <formula>NOT(ISERROR(SEARCH("в",CA13)))</formula>
    </cfRule>
  </conditionalFormatting>
  <conditionalFormatting sqref="CA13:CF13">
    <cfRule type="containsText" dxfId="12012" priority="1690" operator="containsText" text="О">
      <formula>NOT(ISERROR(SEARCH("О",CA13)))</formula>
    </cfRule>
    <cfRule type="containsText" dxfId="12011" priority="1691" operator="containsText" text="в">
      <formula>NOT(ISERROR(SEARCH("в",CA13)))</formula>
    </cfRule>
  </conditionalFormatting>
  <conditionalFormatting sqref="BX13:BZ13">
    <cfRule type="containsText" dxfId="12010" priority="1688" operator="containsText" text="О">
      <formula>NOT(ISERROR(SEARCH("О",BX13)))</formula>
    </cfRule>
    <cfRule type="containsText" dxfId="12009" priority="1689" operator="containsText" text="в">
      <formula>NOT(ISERROR(SEARCH("в",BX13)))</formula>
    </cfRule>
  </conditionalFormatting>
  <conditionalFormatting sqref="BX13:BZ13">
    <cfRule type="containsText" dxfId="12008" priority="1687" operator="containsText" text="а">
      <formula>NOT(ISERROR(SEARCH("а",BX13)))</formula>
    </cfRule>
  </conditionalFormatting>
  <conditionalFormatting sqref="BX13:BZ13">
    <cfRule type="containsText" dxfId="12007" priority="1685" operator="containsText" text="О">
      <formula>NOT(ISERROR(SEARCH("О",BX13)))</formula>
    </cfRule>
    <cfRule type="containsText" dxfId="12006" priority="1686" operator="containsText" text="в">
      <formula>NOT(ISERROR(SEARCH("в",BX13)))</formula>
    </cfRule>
  </conditionalFormatting>
  <conditionalFormatting sqref="BX13:BZ13">
    <cfRule type="containsText" dxfId="12005" priority="1683" operator="containsText" text="О">
      <formula>NOT(ISERROR(SEARCH("О",BX13)))</formula>
    </cfRule>
    <cfRule type="containsText" dxfId="12004" priority="1684" operator="containsText" text="в">
      <formula>NOT(ISERROR(SEARCH("в",BX13)))</formula>
    </cfRule>
  </conditionalFormatting>
  <conditionalFormatting sqref="BX13:BZ13">
    <cfRule type="containsText" dxfId="12003" priority="1681" operator="containsText" text="О">
      <formula>NOT(ISERROR(SEARCH("О",BX13)))</formula>
    </cfRule>
    <cfRule type="containsText" dxfId="12002" priority="1682" operator="containsText" text="в">
      <formula>NOT(ISERROR(SEARCH("в",BX13)))</formula>
    </cfRule>
  </conditionalFormatting>
  <conditionalFormatting sqref="BX13:BZ13">
    <cfRule type="containsText" dxfId="12001" priority="1679" operator="containsText" text="О">
      <formula>NOT(ISERROR(SEARCH("О",BX13)))</formula>
    </cfRule>
    <cfRule type="containsText" dxfId="12000" priority="1680" operator="containsText" text="в">
      <formula>NOT(ISERROR(SEARCH("в",BX13)))</formula>
    </cfRule>
  </conditionalFormatting>
  <conditionalFormatting sqref="BX13:BZ13">
    <cfRule type="containsText" dxfId="11999" priority="1677" operator="containsText" text="О">
      <formula>NOT(ISERROR(SEARCH("О",BX13)))</formula>
    </cfRule>
    <cfRule type="containsText" dxfId="11998" priority="1678" operator="containsText" text="в">
      <formula>NOT(ISERROR(SEARCH("в",BX13)))</formula>
    </cfRule>
  </conditionalFormatting>
  <conditionalFormatting sqref="BX13:BZ13">
    <cfRule type="containsText" dxfId="11997" priority="1675" operator="containsText" text="О">
      <formula>NOT(ISERROR(SEARCH("О",BX13)))</formula>
    </cfRule>
    <cfRule type="containsText" dxfId="11996" priority="1676" operator="containsText" text="в">
      <formula>NOT(ISERROR(SEARCH("в",BX13)))</formula>
    </cfRule>
  </conditionalFormatting>
  <conditionalFormatting sqref="BU13:BW13">
    <cfRule type="containsText" dxfId="11995" priority="1673" operator="containsText" text="О">
      <formula>NOT(ISERROR(SEARCH("О",BU13)))</formula>
    </cfRule>
    <cfRule type="containsText" dxfId="11994" priority="1674" operator="containsText" text="в">
      <formula>NOT(ISERROR(SEARCH("в",BU13)))</formula>
    </cfRule>
  </conditionalFormatting>
  <conditionalFormatting sqref="BU13:BW13">
    <cfRule type="containsText" dxfId="11993" priority="1672" operator="containsText" text="а">
      <formula>NOT(ISERROR(SEARCH("а",BU13)))</formula>
    </cfRule>
  </conditionalFormatting>
  <conditionalFormatting sqref="BU13:BW13">
    <cfRule type="containsText" dxfId="11992" priority="1670" operator="containsText" text="О">
      <formula>NOT(ISERROR(SEARCH("О",BU13)))</formula>
    </cfRule>
    <cfRule type="containsText" dxfId="11991" priority="1671" operator="containsText" text="в">
      <formula>NOT(ISERROR(SEARCH("в",BU13)))</formula>
    </cfRule>
  </conditionalFormatting>
  <conditionalFormatting sqref="BR13:BT13">
    <cfRule type="containsText" dxfId="11990" priority="1668" operator="containsText" text="О">
      <formula>NOT(ISERROR(SEARCH("О",BR13)))</formula>
    </cfRule>
    <cfRule type="containsText" dxfId="11989" priority="1669" operator="containsText" text="в">
      <formula>NOT(ISERROR(SEARCH("в",BR13)))</formula>
    </cfRule>
  </conditionalFormatting>
  <conditionalFormatting sqref="BR13:BT13">
    <cfRule type="containsText" dxfId="11988" priority="1667" operator="containsText" text="а">
      <formula>NOT(ISERROR(SEARCH("а",BR13)))</formula>
    </cfRule>
  </conditionalFormatting>
  <conditionalFormatting sqref="BR13:BT13">
    <cfRule type="containsText" dxfId="11987" priority="1665" operator="containsText" text="О">
      <formula>NOT(ISERROR(SEARCH("О",BR13)))</formula>
    </cfRule>
    <cfRule type="containsText" dxfId="11986" priority="1666" operator="containsText" text="в">
      <formula>NOT(ISERROR(SEARCH("в",BR13)))</formula>
    </cfRule>
  </conditionalFormatting>
  <conditionalFormatting sqref="BR13:BT13">
    <cfRule type="containsText" dxfId="11985" priority="1663" operator="containsText" text="О">
      <formula>NOT(ISERROR(SEARCH("О",BR13)))</formula>
    </cfRule>
    <cfRule type="containsText" dxfId="11984" priority="1664" operator="containsText" text="в">
      <formula>NOT(ISERROR(SEARCH("в",BR13)))</formula>
    </cfRule>
  </conditionalFormatting>
  <conditionalFormatting sqref="BR13:BT13">
    <cfRule type="containsText" dxfId="11983" priority="1661" operator="containsText" text="О">
      <formula>NOT(ISERROR(SEARCH("О",BR13)))</formula>
    </cfRule>
    <cfRule type="containsText" dxfId="11982" priority="1662" operator="containsText" text="в">
      <formula>NOT(ISERROR(SEARCH("в",BR13)))</formula>
    </cfRule>
  </conditionalFormatting>
  <conditionalFormatting sqref="BO13:BQ13">
    <cfRule type="containsText" dxfId="11981" priority="1659" operator="containsText" text="О">
      <formula>NOT(ISERROR(SEARCH("О",BO13)))</formula>
    </cfRule>
    <cfRule type="containsText" dxfId="11980" priority="1660" operator="containsText" text="в">
      <formula>NOT(ISERROR(SEARCH("в",BO13)))</formula>
    </cfRule>
  </conditionalFormatting>
  <conditionalFormatting sqref="BO13:BQ13">
    <cfRule type="containsText" dxfId="11979" priority="1658" operator="containsText" text="а">
      <formula>NOT(ISERROR(SEARCH("а",BO13)))</formula>
    </cfRule>
  </conditionalFormatting>
  <conditionalFormatting sqref="BL13:BN13">
    <cfRule type="containsText" dxfId="11978" priority="1656" operator="containsText" text="О">
      <formula>NOT(ISERROR(SEARCH("О",BL13)))</formula>
    </cfRule>
    <cfRule type="containsText" dxfId="11977" priority="1657" operator="containsText" text="в">
      <formula>NOT(ISERROR(SEARCH("в",BL13)))</formula>
    </cfRule>
  </conditionalFormatting>
  <conditionalFormatting sqref="BL13:BN13">
    <cfRule type="containsText" dxfId="11976" priority="1655" operator="containsText" text="а">
      <formula>NOT(ISERROR(SEARCH("а",BL13)))</formula>
    </cfRule>
  </conditionalFormatting>
  <conditionalFormatting sqref="S13:BK13">
    <cfRule type="containsText" dxfId="11975" priority="1653" operator="containsText" text="О">
      <formula>NOT(ISERROR(SEARCH("О",S13)))</formula>
    </cfRule>
    <cfRule type="containsText" dxfId="11974" priority="1654" operator="containsText" text="в">
      <formula>NOT(ISERROR(SEARCH("в",S13)))</formula>
    </cfRule>
  </conditionalFormatting>
  <conditionalFormatting sqref="G13:R13">
    <cfRule type="containsText" dxfId="11973" priority="1651" operator="containsText" text="О">
      <formula>NOT(ISERROR(SEARCH("О",G13)))</formula>
    </cfRule>
    <cfRule type="containsText" dxfId="11972" priority="1652" operator="containsText" text="в">
      <formula>NOT(ISERROR(SEARCH("в",G13)))</formula>
    </cfRule>
  </conditionalFormatting>
  <conditionalFormatting sqref="G13:BK13">
    <cfRule type="containsText" dxfId="11971" priority="1650" operator="containsText" text="а">
      <formula>NOT(ISERROR(SEARCH("а",G13)))</formula>
    </cfRule>
  </conditionalFormatting>
  <conditionalFormatting sqref="AN13:AP13">
    <cfRule type="containsText" dxfId="11970" priority="1648" operator="containsText" text="О">
      <formula>NOT(ISERROR(SEARCH("О",AN13)))</formula>
    </cfRule>
    <cfRule type="containsText" dxfId="11969" priority="1649" operator="containsText" text="в">
      <formula>NOT(ISERROR(SEARCH("в",AN13)))</formula>
    </cfRule>
  </conditionalFormatting>
  <conditionalFormatting sqref="G13:R13">
    <cfRule type="containsText" dxfId="11968" priority="1646" operator="containsText" text="О">
      <formula>NOT(ISERROR(SEARCH("О",G13)))</formula>
    </cfRule>
    <cfRule type="containsText" dxfId="11967" priority="1647" operator="containsText" text="в">
      <formula>NOT(ISERROR(SEARCH("в",G13)))</formula>
    </cfRule>
  </conditionalFormatting>
  <conditionalFormatting sqref="S13:X13">
    <cfRule type="containsText" dxfId="11966" priority="1644" operator="containsText" text="О">
      <formula>NOT(ISERROR(SEARCH("О",S13)))</formula>
    </cfRule>
    <cfRule type="containsText" dxfId="11965" priority="1645" operator="containsText" text="в">
      <formula>NOT(ISERROR(SEARCH("в",S13)))</formula>
    </cfRule>
  </conditionalFormatting>
  <conditionalFormatting sqref="Y13:AP13">
    <cfRule type="containsText" dxfId="11964" priority="1642" operator="containsText" text="О">
      <formula>NOT(ISERROR(SEARCH("О",Y13)))</formula>
    </cfRule>
    <cfRule type="containsText" dxfId="11963" priority="1643" operator="containsText" text="в">
      <formula>NOT(ISERROR(SEARCH("в",Y13)))</formula>
    </cfRule>
  </conditionalFormatting>
  <conditionalFormatting sqref="AQ13:AV13">
    <cfRule type="containsText" dxfId="11962" priority="1640" operator="containsText" text="О">
      <formula>NOT(ISERROR(SEARCH("О",AQ13)))</formula>
    </cfRule>
    <cfRule type="containsText" dxfId="11961" priority="1641" operator="containsText" text="в">
      <formula>NOT(ISERROR(SEARCH("в",AQ13)))</formula>
    </cfRule>
  </conditionalFormatting>
  <conditionalFormatting sqref="S13:AD13">
    <cfRule type="containsText" dxfId="11960" priority="1638" operator="containsText" text="О">
      <formula>NOT(ISERROR(SEARCH("О",S13)))</formula>
    </cfRule>
    <cfRule type="containsText" dxfId="11959" priority="1639" operator="containsText" text="в">
      <formula>NOT(ISERROR(SEARCH("в",S13)))</formula>
    </cfRule>
  </conditionalFormatting>
  <conditionalFormatting sqref="S13:AD13">
    <cfRule type="containsText" dxfId="11958" priority="1636" operator="containsText" text="О">
      <formula>NOT(ISERROR(SEARCH("О",S13)))</formula>
    </cfRule>
    <cfRule type="containsText" dxfId="11957" priority="1637" operator="containsText" text="в">
      <formula>NOT(ISERROR(SEARCH("в",S13)))</formula>
    </cfRule>
  </conditionalFormatting>
  <conditionalFormatting sqref="AE13:AP13">
    <cfRule type="containsText" dxfId="11956" priority="1634" operator="containsText" text="О">
      <formula>NOT(ISERROR(SEARCH("О",AE13)))</formula>
    </cfRule>
    <cfRule type="containsText" dxfId="11955" priority="1635" operator="containsText" text="в">
      <formula>NOT(ISERROR(SEARCH("в",AE13)))</formula>
    </cfRule>
  </conditionalFormatting>
  <conditionalFormatting sqref="AE13:AP13">
    <cfRule type="containsText" dxfId="11954" priority="1632" operator="containsText" text="О">
      <formula>NOT(ISERROR(SEARCH("О",AE13)))</formula>
    </cfRule>
    <cfRule type="containsText" dxfId="11953" priority="1633" operator="containsText" text="в">
      <formula>NOT(ISERROR(SEARCH("в",AE13)))</formula>
    </cfRule>
  </conditionalFormatting>
  <conditionalFormatting sqref="G13:R13">
    <cfRule type="containsText" dxfId="11952" priority="1630" operator="containsText" text="О">
      <formula>NOT(ISERROR(SEARCH("О",G13)))</formula>
    </cfRule>
    <cfRule type="containsText" dxfId="11951" priority="1631" operator="containsText" text="в">
      <formula>NOT(ISERROR(SEARCH("в",G13)))</formula>
    </cfRule>
  </conditionalFormatting>
  <conditionalFormatting sqref="S13:AP13">
    <cfRule type="containsText" dxfId="11950" priority="1628" operator="containsText" text="О">
      <formula>NOT(ISERROR(SEARCH("О",S13)))</formula>
    </cfRule>
    <cfRule type="containsText" dxfId="11949" priority="1629" operator="containsText" text="в">
      <formula>NOT(ISERROR(SEARCH("в",S13)))</formula>
    </cfRule>
  </conditionalFormatting>
  <conditionalFormatting sqref="Y13:AP13">
    <cfRule type="containsText" dxfId="11948" priority="1626" operator="containsText" text="О">
      <formula>NOT(ISERROR(SEARCH("О",Y13)))</formula>
    </cfRule>
    <cfRule type="containsText" dxfId="11947" priority="1627" operator="containsText" text="в">
      <formula>NOT(ISERROR(SEARCH("в",Y13)))</formula>
    </cfRule>
  </conditionalFormatting>
  <conditionalFormatting sqref="S13:AP13">
    <cfRule type="containsText" dxfId="11946" priority="1624" operator="containsText" text="О">
      <formula>NOT(ISERROR(SEARCH("О",S13)))</formula>
    </cfRule>
    <cfRule type="containsText" dxfId="11945" priority="1625" operator="containsText" text="в">
      <formula>NOT(ISERROR(SEARCH("в",S13)))</formula>
    </cfRule>
  </conditionalFormatting>
  <conditionalFormatting sqref="AQ13:AV13">
    <cfRule type="containsText" dxfId="11944" priority="1622" operator="containsText" text="О">
      <formula>NOT(ISERROR(SEARCH("О",AQ13)))</formula>
    </cfRule>
    <cfRule type="containsText" dxfId="11943" priority="1623" operator="containsText" text="в">
      <formula>NOT(ISERROR(SEARCH("в",AQ13)))</formula>
    </cfRule>
  </conditionalFormatting>
  <conditionalFormatting sqref="AW13:BK13">
    <cfRule type="containsText" dxfId="11942" priority="1620" operator="containsText" text="О">
      <formula>NOT(ISERROR(SEARCH("О",AW13)))</formula>
    </cfRule>
    <cfRule type="containsText" dxfId="11941" priority="1621" operator="containsText" text="в">
      <formula>NOT(ISERROR(SEARCH("в",AW13)))</formula>
    </cfRule>
  </conditionalFormatting>
  <conditionalFormatting sqref="AQ13:BB13">
    <cfRule type="containsText" dxfId="11940" priority="1618" operator="containsText" text="О">
      <formula>NOT(ISERROR(SEARCH("О",AQ13)))</formula>
    </cfRule>
    <cfRule type="containsText" dxfId="11939" priority="1619" operator="containsText" text="в">
      <formula>NOT(ISERROR(SEARCH("в",AQ13)))</formula>
    </cfRule>
  </conditionalFormatting>
  <conditionalFormatting sqref="AQ13:BB13">
    <cfRule type="containsText" dxfId="11938" priority="1616" operator="containsText" text="О">
      <formula>NOT(ISERROR(SEARCH("О",AQ13)))</formula>
    </cfRule>
    <cfRule type="containsText" dxfId="11937" priority="1617" operator="containsText" text="в">
      <formula>NOT(ISERROR(SEARCH("в",AQ13)))</formula>
    </cfRule>
  </conditionalFormatting>
  <conditionalFormatting sqref="BC13:BK13">
    <cfRule type="containsText" dxfId="11936" priority="1614" operator="containsText" text="О">
      <formula>NOT(ISERROR(SEARCH("О",BC13)))</formula>
    </cfRule>
    <cfRule type="containsText" dxfId="11935" priority="1615" operator="containsText" text="в">
      <formula>NOT(ISERROR(SEARCH("в",BC13)))</formula>
    </cfRule>
  </conditionalFormatting>
  <conditionalFormatting sqref="BC13:BK13">
    <cfRule type="containsText" dxfId="11934" priority="1612" operator="containsText" text="О">
      <formula>NOT(ISERROR(SEARCH("О",BC13)))</formula>
    </cfRule>
    <cfRule type="containsText" dxfId="11933" priority="1613" operator="containsText" text="в">
      <formula>NOT(ISERROR(SEARCH("в",BC13)))</formula>
    </cfRule>
  </conditionalFormatting>
  <conditionalFormatting sqref="AQ13:BK13">
    <cfRule type="containsText" dxfId="11932" priority="1610" operator="containsText" text="О">
      <formula>NOT(ISERROR(SEARCH("О",AQ13)))</formula>
    </cfRule>
    <cfRule type="containsText" dxfId="11931" priority="1611" operator="containsText" text="в">
      <formula>NOT(ISERROR(SEARCH("в",AQ13)))</formula>
    </cfRule>
  </conditionalFormatting>
  <conditionalFormatting sqref="AW13:BK13">
    <cfRule type="containsText" dxfId="11930" priority="1608" operator="containsText" text="О">
      <formula>NOT(ISERROR(SEARCH("О",AW13)))</formula>
    </cfRule>
    <cfRule type="containsText" dxfId="11929" priority="1609" operator="containsText" text="в">
      <formula>NOT(ISERROR(SEARCH("в",AW13)))</formula>
    </cfRule>
  </conditionalFormatting>
  <conditionalFormatting sqref="AQ13:BK13">
    <cfRule type="containsText" dxfId="11928" priority="1606" operator="containsText" text="О">
      <formula>NOT(ISERROR(SEARCH("О",AQ13)))</formula>
    </cfRule>
    <cfRule type="containsText" dxfId="11927" priority="1607" operator="containsText" text="в">
      <formula>NOT(ISERROR(SEARCH("в",AQ13)))</formula>
    </cfRule>
  </conditionalFormatting>
  <conditionalFormatting sqref="CA14:CB14">
    <cfRule type="containsText" dxfId="11926" priority="1604" operator="containsText" text="О">
      <formula>NOT(ISERROR(SEARCH("О",CA14)))</formula>
    </cfRule>
    <cfRule type="containsText" dxfId="11925" priority="1605" operator="containsText" text="в">
      <formula>NOT(ISERROR(SEARCH("в",CA14)))</formula>
    </cfRule>
  </conditionalFormatting>
  <conditionalFormatting sqref="CA14:CB14">
    <cfRule type="containsText" dxfId="11924" priority="1603" operator="containsText" text="а">
      <formula>NOT(ISERROR(SEARCH("а",CA14)))</formula>
    </cfRule>
  </conditionalFormatting>
  <conditionalFormatting sqref="BU14:BZ14">
    <cfRule type="containsText" dxfId="11923" priority="1601" operator="containsText" text="О">
      <formula>NOT(ISERROR(SEARCH("О",BU14)))</formula>
    </cfRule>
    <cfRule type="containsText" dxfId="11922" priority="1602" operator="containsText" text="в">
      <formula>NOT(ISERROR(SEARCH("в",BU14)))</formula>
    </cfRule>
  </conditionalFormatting>
  <conditionalFormatting sqref="BU14:BZ14">
    <cfRule type="containsText" dxfId="11921" priority="1600" operator="containsText" text="а">
      <formula>NOT(ISERROR(SEARCH("а",BU14)))</formula>
    </cfRule>
  </conditionalFormatting>
  <conditionalFormatting sqref="BU14:BZ14">
    <cfRule type="containsText" dxfId="11920" priority="1598" operator="containsText" text="О">
      <formula>NOT(ISERROR(SEARCH("О",BU14)))</formula>
    </cfRule>
    <cfRule type="containsText" dxfId="11919" priority="1599" operator="containsText" text="в">
      <formula>NOT(ISERROR(SEARCH("в",BU14)))</formula>
    </cfRule>
  </conditionalFormatting>
  <conditionalFormatting sqref="BU14:BZ14">
    <cfRule type="containsText" dxfId="11918" priority="1596" operator="containsText" text="О">
      <formula>NOT(ISERROR(SEARCH("О",BU14)))</formula>
    </cfRule>
    <cfRule type="containsText" dxfId="11917" priority="1597" operator="containsText" text="в">
      <formula>NOT(ISERROR(SEARCH("в",BU14)))</formula>
    </cfRule>
  </conditionalFormatting>
  <conditionalFormatting sqref="BU14:BZ14">
    <cfRule type="containsText" dxfId="11916" priority="1594" operator="containsText" text="О">
      <formula>NOT(ISERROR(SEARCH("О",BU14)))</formula>
    </cfRule>
    <cfRule type="containsText" dxfId="11915" priority="1595" operator="containsText" text="в">
      <formula>NOT(ISERROR(SEARCH("в",BU14)))</formula>
    </cfRule>
  </conditionalFormatting>
  <conditionalFormatting sqref="BU14:BZ14">
    <cfRule type="containsText" dxfId="11914" priority="1592" operator="containsText" text="О">
      <formula>NOT(ISERROR(SEARCH("О",BU14)))</formula>
    </cfRule>
    <cfRule type="containsText" dxfId="11913" priority="1593" operator="containsText" text="в">
      <formula>NOT(ISERROR(SEARCH("в",BU14)))</formula>
    </cfRule>
  </conditionalFormatting>
  <conditionalFormatting sqref="BU14:BZ14">
    <cfRule type="containsText" dxfId="11912" priority="1590" operator="containsText" text="О">
      <formula>NOT(ISERROR(SEARCH("О",BU14)))</formula>
    </cfRule>
    <cfRule type="containsText" dxfId="11911" priority="1591" operator="containsText" text="в">
      <formula>NOT(ISERROR(SEARCH("в",BU14)))</formula>
    </cfRule>
  </conditionalFormatting>
  <conditionalFormatting sqref="BU14:BZ14">
    <cfRule type="containsText" dxfId="11910" priority="1588" operator="containsText" text="О">
      <formula>NOT(ISERROR(SEARCH("О",BU14)))</formula>
    </cfRule>
    <cfRule type="containsText" dxfId="11909" priority="1589" operator="containsText" text="в">
      <formula>NOT(ISERROR(SEARCH("в",BU14)))</formula>
    </cfRule>
  </conditionalFormatting>
  <conditionalFormatting sqref="BR14:BT14">
    <cfRule type="containsText" dxfId="11908" priority="1586" operator="containsText" text="О">
      <formula>NOT(ISERROR(SEARCH("О",BR14)))</formula>
    </cfRule>
    <cfRule type="containsText" dxfId="11907" priority="1587" operator="containsText" text="в">
      <formula>NOT(ISERROR(SEARCH("в",BR14)))</formula>
    </cfRule>
  </conditionalFormatting>
  <conditionalFormatting sqref="BR14:BT14">
    <cfRule type="containsText" dxfId="11906" priority="1585" operator="containsText" text="а">
      <formula>NOT(ISERROR(SEARCH("а",BR14)))</formula>
    </cfRule>
  </conditionalFormatting>
  <conditionalFormatting sqref="BR14:BT14">
    <cfRule type="containsText" dxfId="11905" priority="1583" operator="containsText" text="О">
      <formula>NOT(ISERROR(SEARCH("О",BR14)))</formula>
    </cfRule>
    <cfRule type="containsText" dxfId="11904" priority="1584" operator="containsText" text="в">
      <formula>NOT(ISERROR(SEARCH("в",BR14)))</formula>
    </cfRule>
  </conditionalFormatting>
  <conditionalFormatting sqref="BR14:BT14">
    <cfRule type="containsText" dxfId="11903" priority="1581" operator="containsText" text="О">
      <formula>NOT(ISERROR(SEARCH("О",BR14)))</formula>
    </cfRule>
    <cfRule type="containsText" dxfId="11902" priority="1582" operator="containsText" text="в">
      <formula>NOT(ISERROR(SEARCH("в",BR14)))</formula>
    </cfRule>
  </conditionalFormatting>
  <conditionalFormatting sqref="BR14:BT14">
    <cfRule type="containsText" dxfId="11901" priority="1579" operator="containsText" text="О">
      <formula>NOT(ISERROR(SEARCH("О",BR14)))</formula>
    </cfRule>
    <cfRule type="containsText" dxfId="11900" priority="1580" operator="containsText" text="в">
      <formula>NOT(ISERROR(SEARCH("в",BR14)))</formula>
    </cfRule>
  </conditionalFormatting>
  <conditionalFormatting sqref="BR14:BT14">
    <cfRule type="containsText" dxfId="11899" priority="1577" operator="containsText" text="О">
      <formula>NOT(ISERROR(SEARCH("О",BR14)))</formula>
    </cfRule>
    <cfRule type="containsText" dxfId="11898" priority="1578" operator="containsText" text="в">
      <formula>NOT(ISERROR(SEARCH("в",BR14)))</formula>
    </cfRule>
  </conditionalFormatting>
  <conditionalFormatting sqref="BR14:BT14">
    <cfRule type="containsText" dxfId="11897" priority="1575" operator="containsText" text="О">
      <formula>NOT(ISERROR(SEARCH("О",BR14)))</formula>
    </cfRule>
    <cfRule type="containsText" dxfId="11896" priority="1576" operator="containsText" text="в">
      <formula>NOT(ISERROR(SEARCH("в",BR14)))</formula>
    </cfRule>
  </conditionalFormatting>
  <conditionalFormatting sqref="BR14:BT14">
    <cfRule type="containsText" dxfId="11895" priority="1573" operator="containsText" text="О">
      <formula>NOT(ISERROR(SEARCH("О",BR14)))</formula>
    </cfRule>
    <cfRule type="containsText" dxfId="11894" priority="1574" operator="containsText" text="в">
      <formula>NOT(ISERROR(SEARCH("в",BR14)))</formula>
    </cfRule>
  </conditionalFormatting>
  <conditionalFormatting sqref="BO14:BQ14">
    <cfRule type="containsText" dxfId="11893" priority="1571" operator="containsText" text="О">
      <formula>NOT(ISERROR(SEARCH("О",BO14)))</formula>
    </cfRule>
    <cfRule type="containsText" dxfId="11892" priority="1572" operator="containsText" text="в">
      <formula>NOT(ISERROR(SEARCH("в",BO14)))</formula>
    </cfRule>
  </conditionalFormatting>
  <conditionalFormatting sqref="BO14:BQ14">
    <cfRule type="containsText" dxfId="11891" priority="1570" operator="containsText" text="а">
      <formula>NOT(ISERROR(SEARCH("а",BO14)))</formula>
    </cfRule>
  </conditionalFormatting>
  <conditionalFormatting sqref="BO14:BQ14">
    <cfRule type="containsText" dxfId="11890" priority="1568" operator="containsText" text="О">
      <formula>NOT(ISERROR(SEARCH("О",BO14)))</formula>
    </cfRule>
    <cfRule type="containsText" dxfId="11889" priority="1569" operator="containsText" text="в">
      <formula>NOT(ISERROR(SEARCH("в",BO14)))</formula>
    </cfRule>
  </conditionalFormatting>
  <conditionalFormatting sqref="BL14:BN14">
    <cfRule type="containsText" dxfId="11888" priority="1566" operator="containsText" text="О">
      <formula>NOT(ISERROR(SEARCH("О",BL14)))</formula>
    </cfRule>
    <cfRule type="containsText" dxfId="11887" priority="1567" operator="containsText" text="в">
      <formula>NOT(ISERROR(SEARCH("в",BL14)))</formula>
    </cfRule>
  </conditionalFormatting>
  <conditionalFormatting sqref="BL14:BN14">
    <cfRule type="containsText" dxfId="11886" priority="1565" operator="containsText" text="а">
      <formula>NOT(ISERROR(SEARCH("а",BL14)))</formula>
    </cfRule>
  </conditionalFormatting>
  <conditionalFormatting sqref="BL14:BN14">
    <cfRule type="containsText" dxfId="11885" priority="1563" operator="containsText" text="О">
      <formula>NOT(ISERROR(SEARCH("О",BL14)))</formula>
    </cfRule>
    <cfRule type="containsText" dxfId="11884" priority="1564" operator="containsText" text="в">
      <formula>NOT(ISERROR(SEARCH("в",BL14)))</formula>
    </cfRule>
  </conditionalFormatting>
  <conditionalFormatting sqref="BL14:BN14">
    <cfRule type="containsText" dxfId="11883" priority="1561" operator="containsText" text="О">
      <formula>NOT(ISERROR(SEARCH("О",BL14)))</formula>
    </cfRule>
    <cfRule type="containsText" dxfId="11882" priority="1562" operator="containsText" text="в">
      <formula>NOT(ISERROR(SEARCH("в",BL14)))</formula>
    </cfRule>
  </conditionalFormatting>
  <conditionalFormatting sqref="BL14:BN14">
    <cfRule type="containsText" dxfId="11881" priority="1559" operator="containsText" text="О">
      <formula>NOT(ISERROR(SEARCH("О",BL14)))</formula>
    </cfRule>
    <cfRule type="containsText" dxfId="11880" priority="1560" operator="containsText" text="в">
      <formula>NOT(ISERROR(SEARCH("в",BL14)))</formula>
    </cfRule>
  </conditionalFormatting>
  <conditionalFormatting sqref="BI14:BK14">
    <cfRule type="containsText" dxfId="11879" priority="1557" operator="containsText" text="О">
      <formula>NOT(ISERROR(SEARCH("О",BI14)))</formula>
    </cfRule>
    <cfRule type="containsText" dxfId="11878" priority="1558" operator="containsText" text="в">
      <formula>NOT(ISERROR(SEARCH("в",BI14)))</formula>
    </cfRule>
  </conditionalFormatting>
  <conditionalFormatting sqref="BI14:BK14">
    <cfRule type="containsText" dxfId="11877" priority="1556" operator="containsText" text="а">
      <formula>NOT(ISERROR(SEARCH("а",BI14)))</formula>
    </cfRule>
  </conditionalFormatting>
  <conditionalFormatting sqref="BF14:BH14">
    <cfRule type="containsText" dxfId="11876" priority="1554" operator="containsText" text="О">
      <formula>NOT(ISERROR(SEARCH("О",BF14)))</formula>
    </cfRule>
    <cfRule type="containsText" dxfId="11875" priority="1555" operator="containsText" text="в">
      <formula>NOT(ISERROR(SEARCH("в",BF14)))</formula>
    </cfRule>
  </conditionalFormatting>
  <conditionalFormatting sqref="BF14:BH14">
    <cfRule type="containsText" dxfId="11874" priority="1553" operator="containsText" text="а">
      <formula>NOT(ISERROR(SEARCH("а",BF14)))</formula>
    </cfRule>
  </conditionalFormatting>
  <conditionalFormatting sqref="M14:BE14">
    <cfRule type="containsText" dxfId="11873" priority="1551" operator="containsText" text="О">
      <formula>NOT(ISERROR(SEARCH("О",M14)))</formula>
    </cfRule>
    <cfRule type="containsText" dxfId="11872" priority="1552" operator="containsText" text="в">
      <formula>NOT(ISERROR(SEARCH("в",M14)))</formula>
    </cfRule>
  </conditionalFormatting>
  <conditionalFormatting sqref="G14:L14">
    <cfRule type="containsText" dxfId="11871" priority="1549" operator="containsText" text="О">
      <formula>NOT(ISERROR(SEARCH("О",G14)))</formula>
    </cfRule>
    <cfRule type="containsText" dxfId="11870" priority="1550" operator="containsText" text="в">
      <formula>NOT(ISERROR(SEARCH("в",G14)))</formula>
    </cfRule>
  </conditionalFormatting>
  <conditionalFormatting sqref="G14:BE14">
    <cfRule type="containsText" dxfId="11869" priority="1548" operator="containsText" text="а">
      <formula>NOT(ISERROR(SEARCH("а",G14)))</formula>
    </cfRule>
  </conditionalFormatting>
  <conditionalFormatting sqref="AH14:AJ14">
    <cfRule type="containsText" dxfId="11868" priority="1546" operator="containsText" text="О">
      <formula>NOT(ISERROR(SEARCH("О",AH14)))</formula>
    </cfRule>
    <cfRule type="containsText" dxfId="11867" priority="1547" operator="containsText" text="в">
      <formula>NOT(ISERROR(SEARCH("в",AH14)))</formula>
    </cfRule>
  </conditionalFormatting>
  <conditionalFormatting sqref="G14:L14">
    <cfRule type="containsText" dxfId="11866" priority="1544" operator="containsText" text="О">
      <formula>NOT(ISERROR(SEARCH("О",G14)))</formula>
    </cfRule>
    <cfRule type="containsText" dxfId="11865" priority="1545" operator="containsText" text="в">
      <formula>NOT(ISERROR(SEARCH("в",G14)))</formula>
    </cfRule>
  </conditionalFormatting>
  <conditionalFormatting sqref="M14:R14">
    <cfRule type="containsText" dxfId="11864" priority="1542" operator="containsText" text="О">
      <formula>NOT(ISERROR(SEARCH("О",M14)))</formula>
    </cfRule>
    <cfRule type="containsText" dxfId="11863" priority="1543" operator="containsText" text="в">
      <formula>NOT(ISERROR(SEARCH("в",M14)))</formula>
    </cfRule>
  </conditionalFormatting>
  <conditionalFormatting sqref="S14:AJ14">
    <cfRule type="containsText" dxfId="11862" priority="1540" operator="containsText" text="О">
      <formula>NOT(ISERROR(SEARCH("О",S14)))</formula>
    </cfRule>
    <cfRule type="containsText" dxfId="11861" priority="1541" operator="containsText" text="в">
      <formula>NOT(ISERROR(SEARCH("в",S14)))</formula>
    </cfRule>
  </conditionalFormatting>
  <conditionalFormatting sqref="AK14:AP14">
    <cfRule type="containsText" dxfId="11860" priority="1538" operator="containsText" text="О">
      <formula>NOT(ISERROR(SEARCH("О",AK14)))</formula>
    </cfRule>
    <cfRule type="containsText" dxfId="11859" priority="1539" operator="containsText" text="в">
      <formula>NOT(ISERROR(SEARCH("в",AK14)))</formula>
    </cfRule>
  </conditionalFormatting>
  <conditionalFormatting sqref="M14:X14">
    <cfRule type="containsText" dxfId="11858" priority="1536" operator="containsText" text="О">
      <formula>NOT(ISERROR(SEARCH("О",M14)))</formula>
    </cfRule>
    <cfRule type="containsText" dxfId="11857" priority="1537" operator="containsText" text="в">
      <formula>NOT(ISERROR(SEARCH("в",M14)))</formula>
    </cfRule>
  </conditionalFormatting>
  <conditionalFormatting sqref="M14:X14">
    <cfRule type="containsText" dxfId="11856" priority="1534" operator="containsText" text="О">
      <formula>NOT(ISERROR(SEARCH("О",M14)))</formula>
    </cfRule>
    <cfRule type="containsText" dxfId="11855" priority="1535" operator="containsText" text="в">
      <formula>NOT(ISERROR(SEARCH("в",M14)))</formula>
    </cfRule>
  </conditionalFormatting>
  <conditionalFormatting sqref="Y14:AJ14">
    <cfRule type="containsText" dxfId="11854" priority="1532" operator="containsText" text="О">
      <formula>NOT(ISERROR(SEARCH("О",Y14)))</formula>
    </cfRule>
    <cfRule type="containsText" dxfId="11853" priority="1533" operator="containsText" text="в">
      <formula>NOT(ISERROR(SEARCH("в",Y14)))</formula>
    </cfRule>
  </conditionalFormatting>
  <conditionalFormatting sqref="Y14:AJ14">
    <cfRule type="containsText" dxfId="11852" priority="1530" operator="containsText" text="О">
      <formula>NOT(ISERROR(SEARCH("О",Y14)))</formula>
    </cfRule>
    <cfRule type="containsText" dxfId="11851" priority="1531" operator="containsText" text="в">
      <formula>NOT(ISERROR(SEARCH("в",Y14)))</formula>
    </cfRule>
  </conditionalFormatting>
  <conditionalFormatting sqref="G14:L14">
    <cfRule type="containsText" dxfId="11850" priority="1528" operator="containsText" text="О">
      <formula>NOT(ISERROR(SEARCH("О",G14)))</formula>
    </cfRule>
    <cfRule type="containsText" dxfId="11849" priority="1529" operator="containsText" text="в">
      <formula>NOT(ISERROR(SEARCH("в",G14)))</formula>
    </cfRule>
  </conditionalFormatting>
  <conditionalFormatting sqref="M14:AJ14">
    <cfRule type="containsText" dxfId="11848" priority="1526" operator="containsText" text="О">
      <formula>NOT(ISERROR(SEARCH("О",M14)))</formula>
    </cfRule>
    <cfRule type="containsText" dxfId="11847" priority="1527" operator="containsText" text="в">
      <formula>NOT(ISERROR(SEARCH("в",M14)))</formula>
    </cfRule>
  </conditionalFormatting>
  <conditionalFormatting sqref="S14:AJ14">
    <cfRule type="containsText" dxfId="11846" priority="1524" operator="containsText" text="О">
      <formula>NOT(ISERROR(SEARCH("О",S14)))</formula>
    </cfRule>
    <cfRule type="containsText" dxfId="11845" priority="1525" operator="containsText" text="в">
      <formula>NOT(ISERROR(SEARCH("в",S14)))</formula>
    </cfRule>
  </conditionalFormatting>
  <conditionalFormatting sqref="M14:AJ14">
    <cfRule type="containsText" dxfId="11844" priority="1522" operator="containsText" text="О">
      <formula>NOT(ISERROR(SEARCH("О",M14)))</formula>
    </cfRule>
    <cfRule type="containsText" dxfId="11843" priority="1523" operator="containsText" text="в">
      <formula>NOT(ISERROR(SEARCH("в",M14)))</formula>
    </cfRule>
  </conditionalFormatting>
  <conditionalFormatting sqref="AK14:AP14">
    <cfRule type="containsText" dxfId="11842" priority="1520" operator="containsText" text="О">
      <formula>NOT(ISERROR(SEARCH("О",AK14)))</formula>
    </cfRule>
    <cfRule type="containsText" dxfId="11841" priority="1521" operator="containsText" text="в">
      <formula>NOT(ISERROR(SEARCH("в",AK14)))</formula>
    </cfRule>
  </conditionalFormatting>
  <conditionalFormatting sqref="AQ14:BE14">
    <cfRule type="containsText" dxfId="11840" priority="1518" operator="containsText" text="О">
      <formula>NOT(ISERROR(SEARCH("О",AQ14)))</formula>
    </cfRule>
    <cfRule type="containsText" dxfId="11839" priority="1519" operator="containsText" text="в">
      <formula>NOT(ISERROR(SEARCH("в",AQ14)))</formula>
    </cfRule>
  </conditionalFormatting>
  <conditionalFormatting sqref="AK14:AV14">
    <cfRule type="containsText" dxfId="11838" priority="1516" operator="containsText" text="О">
      <formula>NOT(ISERROR(SEARCH("О",AK14)))</formula>
    </cfRule>
    <cfRule type="containsText" dxfId="11837" priority="1517" operator="containsText" text="в">
      <formula>NOT(ISERROR(SEARCH("в",AK14)))</formula>
    </cfRule>
  </conditionalFormatting>
  <conditionalFormatting sqref="AK14:AV14">
    <cfRule type="containsText" dxfId="11836" priority="1514" operator="containsText" text="О">
      <formula>NOT(ISERROR(SEARCH("О",AK14)))</formula>
    </cfRule>
    <cfRule type="containsText" dxfId="11835" priority="1515" operator="containsText" text="в">
      <formula>NOT(ISERROR(SEARCH("в",AK14)))</formula>
    </cfRule>
  </conditionalFormatting>
  <conditionalFormatting sqref="AW14:BE14">
    <cfRule type="containsText" dxfId="11834" priority="1512" operator="containsText" text="О">
      <formula>NOT(ISERROR(SEARCH("О",AW14)))</formula>
    </cfRule>
    <cfRule type="containsText" dxfId="11833" priority="1513" operator="containsText" text="в">
      <formula>NOT(ISERROR(SEARCH("в",AW14)))</formula>
    </cfRule>
  </conditionalFormatting>
  <conditionalFormatting sqref="AW14:BE14">
    <cfRule type="containsText" dxfId="11832" priority="1510" operator="containsText" text="О">
      <formula>NOT(ISERROR(SEARCH("О",AW14)))</formula>
    </cfRule>
    <cfRule type="containsText" dxfId="11831" priority="1511" operator="containsText" text="в">
      <formula>NOT(ISERROR(SEARCH("в",AW14)))</formula>
    </cfRule>
  </conditionalFormatting>
  <conditionalFormatting sqref="AK14:BE14">
    <cfRule type="containsText" dxfId="11830" priority="1508" operator="containsText" text="О">
      <formula>NOT(ISERROR(SEARCH("О",AK14)))</formula>
    </cfRule>
    <cfRule type="containsText" dxfId="11829" priority="1509" operator="containsText" text="в">
      <formula>NOT(ISERROR(SEARCH("в",AK14)))</formula>
    </cfRule>
  </conditionalFormatting>
  <conditionalFormatting sqref="AQ14:BE14">
    <cfRule type="containsText" dxfId="11828" priority="1506" operator="containsText" text="О">
      <formula>NOT(ISERROR(SEARCH("О",AQ14)))</formula>
    </cfRule>
    <cfRule type="containsText" dxfId="11827" priority="1507" operator="containsText" text="в">
      <formula>NOT(ISERROR(SEARCH("в",AQ14)))</formula>
    </cfRule>
  </conditionalFormatting>
  <conditionalFormatting sqref="AK14:BE14">
    <cfRule type="containsText" dxfId="11826" priority="1504" operator="containsText" text="О">
      <formula>NOT(ISERROR(SEARCH("О",AK14)))</formula>
    </cfRule>
    <cfRule type="containsText" dxfId="11825" priority="1505" operator="containsText" text="в">
      <formula>NOT(ISERROR(SEARCH("в",AK14)))</formula>
    </cfRule>
  </conditionalFormatting>
  <conditionalFormatting sqref="CJ14:CL14">
    <cfRule type="containsText" dxfId="11824" priority="1502" operator="containsText" text="О">
      <formula>NOT(ISERROR(SEARCH("О",CJ14)))</formula>
    </cfRule>
    <cfRule type="containsText" dxfId="11823" priority="1503" operator="containsText" text="в">
      <formula>NOT(ISERROR(SEARCH("в",CJ14)))</formula>
    </cfRule>
  </conditionalFormatting>
  <conditionalFormatting sqref="CJ14:CL14">
    <cfRule type="containsText" dxfId="11822" priority="1501" operator="containsText" text="а">
      <formula>NOT(ISERROR(SEARCH("а",CJ14)))</formula>
    </cfRule>
  </conditionalFormatting>
  <conditionalFormatting sqref="CJ14:CL14">
    <cfRule type="containsText" dxfId="11821" priority="1499" operator="containsText" text="О">
      <formula>NOT(ISERROR(SEARCH("О",CJ14)))</formula>
    </cfRule>
    <cfRule type="containsText" dxfId="11820" priority="1500" operator="containsText" text="в">
      <formula>NOT(ISERROR(SEARCH("в",CJ14)))</formula>
    </cfRule>
  </conditionalFormatting>
  <conditionalFormatting sqref="CJ14:CL14">
    <cfRule type="containsText" dxfId="11819" priority="1497" operator="containsText" text="О">
      <formula>NOT(ISERROR(SEARCH("О",CJ14)))</formula>
    </cfRule>
    <cfRule type="containsText" dxfId="11818" priority="1498" operator="containsText" text="в">
      <formula>NOT(ISERROR(SEARCH("в",CJ14)))</formula>
    </cfRule>
  </conditionalFormatting>
  <conditionalFormatting sqref="CJ14:CL14">
    <cfRule type="containsText" dxfId="11817" priority="1495" operator="containsText" text="О">
      <formula>NOT(ISERROR(SEARCH("О",CJ14)))</formula>
    </cfRule>
    <cfRule type="containsText" dxfId="11816" priority="1496" operator="containsText" text="в">
      <formula>NOT(ISERROR(SEARCH("в",CJ14)))</formula>
    </cfRule>
  </conditionalFormatting>
  <conditionalFormatting sqref="CG14:CI14">
    <cfRule type="containsText" dxfId="11815" priority="1493" operator="containsText" text="О">
      <formula>NOT(ISERROR(SEARCH("О",CG14)))</formula>
    </cfRule>
    <cfRule type="containsText" dxfId="11814" priority="1494" operator="containsText" text="в">
      <formula>NOT(ISERROR(SEARCH("в",CG14)))</formula>
    </cfRule>
  </conditionalFormatting>
  <conditionalFormatting sqref="CG14:CI14">
    <cfRule type="containsText" dxfId="11813" priority="1492" operator="containsText" text="а">
      <formula>NOT(ISERROR(SEARCH("а",CG14)))</formula>
    </cfRule>
  </conditionalFormatting>
  <conditionalFormatting sqref="CD14:CF14">
    <cfRule type="containsText" dxfId="11812" priority="1490" operator="containsText" text="О">
      <formula>NOT(ISERROR(SEARCH("О",CD14)))</formula>
    </cfRule>
    <cfRule type="containsText" dxfId="11811" priority="1491" operator="containsText" text="в">
      <formula>NOT(ISERROR(SEARCH("в",CD14)))</formula>
    </cfRule>
  </conditionalFormatting>
  <conditionalFormatting sqref="CD14:CF14">
    <cfRule type="containsText" dxfId="11810" priority="1489" operator="containsText" text="а">
      <formula>NOT(ISERROR(SEARCH("а",CD14)))</formula>
    </cfRule>
  </conditionalFormatting>
  <conditionalFormatting sqref="CC14">
    <cfRule type="containsText" dxfId="11809" priority="1487" operator="containsText" text="О">
      <formula>NOT(ISERROR(SEARCH("О",CC14)))</formula>
    </cfRule>
    <cfRule type="containsText" dxfId="11808" priority="1488" operator="containsText" text="в">
      <formula>NOT(ISERROR(SEARCH("в",CC14)))</formula>
    </cfRule>
  </conditionalFormatting>
  <conditionalFormatting sqref="CC14">
    <cfRule type="containsText" dxfId="11807" priority="1486" operator="containsText" text="а">
      <formula>NOT(ISERROR(SEARCH("а",CC14)))</formula>
    </cfRule>
  </conditionalFormatting>
  <conditionalFormatting sqref="CC14">
    <cfRule type="containsText" dxfId="11806" priority="1484" operator="containsText" text="О">
      <formula>NOT(ISERROR(SEARCH("О",CC14)))</formula>
    </cfRule>
    <cfRule type="containsText" dxfId="11805" priority="1485" operator="containsText" text="в">
      <formula>NOT(ISERROR(SEARCH("в",CC14)))</formula>
    </cfRule>
  </conditionalFormatting>
  <conditionalFormatting sqref="CC14">
    <cfRule type="containsText" dxfId="11804" priority="1482" operator="containsText" text="О">
      <formula>NOT(ISERROR(SEARCH("О",CC14)))</formula>
    </cfRule>
    <cfRule type="containsText" dxfId="11803" priority="1483" operator="containsText" text="в">
      <formula>NOT(ISERROR(SEARCH("в",CC14)))</formula>
    </cfRule>
  </conditionalFormatting>
  <conditionalFormatting sqref="CC14">
    <cfRule type="containsText" dxfId="11802" priority="1480" operator="containsText" text="О">
      <formula>NOT(ISERROR(SEARCH("О",CC14)))</formula>
    </cfRule>
    <cfRule type="containsText" dxfId="11801" priority="1481" operator="containsText" text="в">
      <formula>NOT(ISERROR(SEARCH("в",CC14)))</formula>
    </cfRule>
  </conditionalFormatting>
  <conditionalFormatting sqref="CC14">
    <cfRule type="containsText" dxfId="11800" priority="1478" operator="containsText" text="О">
      <formula>NOT(ISERROR(SEARCH("О",CC14)))</formula>
    </cfRule>
    <cfRule type="containsText" dxfId="11799" priority="1479" operator="containsText" text="в">
      <formula>NOT(ISERROR(SEARCH("в",CC14)))</formula>
    </cfRule>
  </conditionalFormatting>
  <conditionalFormatting sqref="CC14">
    <cfRule type="containsText" dxfId="11798" priority="1476" operator="containsText" text="О">
      <formula>NOT(ISERROR(SEARCH("О",CC14)))</formula>
    </cfRule>
    <cfRule type="containsText" dxfId="11797" priority="1477" operator="containsText" text="в">
      <formula>NOT(ISERROR(SEARCH("в",CC14)))</formula>
    </cfRule>
  </conditionalFormatting>
  <conditionalFormatting sqref="CC14">
    <cfRule type="containsText" dxfId="11796" priority="1474" operator="containsText" text="О">
      <formula>NOT(ISERROR(SEARCH("О",CC14)))</formula>
    </cfRule>
    <cfRule type="containsText" dxfId="11795" priority="1475" operator="containsText" text="в">
      <formula>NOT(ISERROR(SEARCH("в",CC14)))</formula>
    </cfRule>
  </conditionalFormatting>
  <conditionalFormatting sqref="CS15:CU15">
    <cfRule type="containsText" dxfId="11794" priority="1472" operator="containsText" text="О">
      <formula>NOT(ISERROR(SEARCH("О",CS15)))</formula>
    </cfRule>
    <cfRule type="containsText" dxfId="11793" priority="1473" operator="containsText" text="в">
      <formula>NOT(ISERROR(SEARCH("в",CS15)))</formula>
    </cfRule>
  </conditionalFormatting>
  <conditionalFormatting sqref="CS15:CU15">
    <cfRule type="containsText" dxfId="11792" priority="1471" operator="containsText" text="а">
      <formula>NOT(ISERROR(SEARCH("а",CS15)))</formula>
    </cfRule>
  </conditionalFormatting>
  <conditionalFormatting sqref="CP15:CR15">
    <cfRule type="containsText" dxfId="11791" priority="1469" operator="containsText" text="О">
      <formula>NOT(ISERROR(SEARCH("О",CP15)))</formula>
    </cfRule>
    <cfRule type="containsText" dxfId="11790" priority="1470" operator="containsText" text="в">
      <formula>NOT(ISERROR(SEARCH("в",CP15)))</formula>
    </cfRule>
  </conditionalFormatting>
  <conditionalFormatting sqref="CP15:CR15">
    <cfRule type="containsText" dxfId="11789" priority="1468" operator="containsText" text="а">
      <formula>NOT(ISERROR(SEARCH("а",CP15)))</formula>
    </cfRule>
  </conditionalFormatting>
  <conditionalFormatting sqref="CJ15:CO15">
    <cfRule type="containsText" dxfId="11788" priority="1466" operator="containsText" text="О">
      <formula>NOT(ISERROR(SEARCH("О",CJ15)))</formula>
    </cfRule>
    <cfRule type="containsText" dxfId="11787" priority="1467" operator="containsText" text="в">
      <formula>NOT(ISERROR(SEARCH("в",CJ15)))</formula>
    </cfRule>
  </conditionalFormatting>
  <conditionalFormatting sqref="CJ15:CO15">
    <cfRule type="containsText" dxfId="11786" priority="1465" operator="containsText" text="а">
      <formula>NOT(ISERROR(SEARCH("а",CJ15)))</formula>
    </cfRule>
  </conditionalFormatting>
  <conditionalFormatting sqref="CJ15:CO15">
    <cfRule type="containsText" dxfId="11785" priority="1463" operator="containsText" text="О">
      <formula>NOT(ISERROR(SEARCH("О",CJ15)))</formula>
    </cfRule>
    <cfRule type="containsText" dxfId="11784" priority="1464" operator="containsText" text="в">
      <formula>NOT(ISERROR(SEARCH("в",CJ15)))</formula>
    </cfRule>
  </conditionalFormatting>
  <conditionalFormatting sqref="CJ15:CO15">
    <cfRule type="containsText" dxfId="11783" priority="1461" operator="containsText" text="О">
      <formula>NOT(ISERROR(SEARCH("О",CJ15)))</formula>
    </cfRule>
    <cfRule type="containsText" dxfId="11782" priority="1462" operator="containsText" text="в">
      <formula>NOT(ISERROR(SEARCH("в",CJ15)))</formula>
    </cfRule>
  </conditionalFormatting>
  <conditionalFormatting sqref="CJ15:CO15">
    <cfRule type="containsText" dxfId="11781" priority="1459" operator="containsText" text="О">
      <formula>NOT(ISERROR(SEARCH("О",CJ15)))</formula>
    </cfRule>
    <cfRule type="containsText" dxfId="11780" priority="1460" operator="containsText" text="в">
      <formula>NOT(ISERROR(SEARCH("в",CJ15)))</formula>
    </cfRule>
  </conditionalFormatting>
  <conditionalFormatting sqref="CJ15:CO15">
    <cfRule type="containsText" dxfId="11779" priority="1457" operator="containsText" text="О">
      <formula>NOT(ISERROR(SEARCH("О",CJ15)))</formula>
    </cfRule>
    <cfRule type="containsText" dxfId="11778" priority="1458" operator="containsText" text="в">
      <formula>NOT(ISERROR(SEARCH("в",CJ15)))</formula>
    </cfRule>
  </conditionalFormatting>
  <conditionalFormatting sqref="CJ15:CO15">
    <cfRule type="containsText" dxfId="11777" priority="1455" operator="containsText" text="О">
      <formula>NOT(ISERROR(SEARCH("О",CJ15)))</formula>
    </cfRule>
    <cfRule type="containsText" dxfId="11776" priority="1456" operator="containsText" text="в">
      <formula>NOT(ISERROR(SEARCH("в",CJ15)))</formula>
    </cfRule>
  </conditionalFormatting>
  <conditionalFormatting sqref="CJ15:CO15">
    <cfRule type="containsText" dxfId="11775" priority="1453" operator="containsText" text="О">
      <formula>NOT(ISERROR(SEARCH("О",CJ15)))</formula>
    </cfRule>
    <cfRule type="containsText" dxfId="11774" priority="1454" operator="containsText" text="в">
      <formula>NOT(ISERROR(SEARCH("в",CJ15)))</formula>
    </cfRule>
  </conditionalFormatting>
  <conditionalFormatting sqref="CG15:CI15">
    <cfRule type="containsText" dxfId="11773" priority="1451" operator="containsText" text="О">
      <formula>NOT(ISERROR(SEARCH("О",CG15)))</formula>
    </cfRule>
    <cfRule type="containsText" dxfId="11772" priority="1452" operator="containsText" text="в">
      <formula>NOT(ISERROR(SEARCH("в",CG15)))</formula>
    </cfRule>
  </conditionalFormatting>
  <conditionalFormatting sqref="CG15:CI15">
    <cfRule type="containsText" dxfId="11771" priority="1450" operator="containsText" text="а">
      <formula>NOT(ISERROR(SEARCH("а",CG15)))</formula>
    </cfRule>
  </conditionalFormatting>
  <conditionalFormatting sqref="CG15:CI15">
    <cfRule type="containsText" dxfId="11770" priority="1448" operator="containsText" text="О">
      <formula>NOT(ISERROR(SEARCH("О",CG15)))</formula>
    </cfRule>
    <cfRule type="containsText" dxfId="11769" priority="1449" operator="containsText" text="в">
      <formula>NOT(ISERROR(SEARCH("в",CG15)))</formula>
    </cfRule>
  </conditionalFormatting>
  <conditionalFormatting sqref="CG15:CI15">
    <cfRule type="containsText" dxfId="11768" priority="1446" operator="containsText" text="О">
      <formula>NOT(ISERROR(SEARCH("О",CG15)))</formula>
    </cfRule>
    <cfRule type="containsText" dxfId="11767" priority="1447" operator="containsText" text="в">
      <formula>NOT(ISERROR(SEARCH("в",CG15)))</formula>
    </cfRule>
  </conditionalFormatting>
  <conditionalFormatting sqref="CG15:CI15">
    <cfRule type="containsText" dxfId="11766" priority="1444" operator="containsText" text="О">
      <formula>NOT(ISERROR(SEARCH("О",CG15)))</formula>
    </cfRule>
    <cfRule type="containsText" dxfId="11765" priority="1445" operator="containsText" text="в">
      <formula>NOT(ISERROR(SEARCH("в",CG15)))</formula>
    </cfRule>
  </conditionalFormatting>
  <conditionalFormatting sqref="CG15:CI15">
    <cfRule type="containsText" dxfId="11764" priority="1442" operator="containsText" text="О">
      <formula>NOT(ISERROR(SEARCH("О",CG15)))</formula>
    </cfRule>
    <cfRule type="containsText" dxfId="11763" priority="1443" operator="containsText" text="в">
      <formula>NOT(ISERROR(SEARCH("в",CG15)))</formula>
    </cfRule>
  </conditionalFormatting>
  <conditionalFormatting sqref="CG15:CI15">
    <cfRule type="containsText" dxfId="11762" priority="1440" operator="containsText" text="О">
      <formula>NOT(ISERROR(SEARCH("О",CG15)))</formula>
    </cfRule>
    <cfRule type="containsText" dxfId="11761" priority="1441" operator="containsText" text="в">
      <formula>NOT(ISERROR(SEARCH("в",CG15)))</formula>
    </cfRule>
  </conditionalFormatting>
  <conditionalFormatting sqref="CG15:CI15">
    <cfRule type="containsText" dxfId="11760" priority="1438" operator="containsText" text="О">
      <formula>NOT(ISERROR(SEARCH("О",CG15)))</formula>
    </cfRule>
    <cfRule type="containsText" dxfId="11759" priority="1439" operator="containsText" text="в">
      <formula>NOT(ISERROR(SEARCH("в",CG15)))</formula>
    </cfRule>
  </conditionalFormatting>
  <conditionalFormatting sqref="CD15:CF15">
    <cfRule type="containsText" dxfId="11758" priority="1436" operator="containsText" text="О">
      <formula>NOT(ISERROR(SEARCH("О",CD15)))</formula>
    </cfRule>
    <cfRule type="containsText" dxfId="11757" priority="1437" operator="containsText" text="в">
      <formula>NOT(ISERROR(SEARCH("в",CD15)))</formula>
    </cfRule>
  </conditionalFormatting>
  <conditionalFormatting sqref="CD15:CF15">
    <cfRule type="containsText" dxfId="11756" priority="1435" operator="containsText" text="а">
      <formula>NOT(ISERROR(SEARCH("а",CD15)))</formula>
    </cfRule>
  </conditionalFormatting>
  <conditionalFormatting sqref="CD15:CF15">
    <cfRule type="containsText" dxfId="11755" priority="1433" operator="containsText" text="О">
      <formula>NOT(ISERROR(SEARCH("О",CD15)))</formula>
    </cfRule>
    <cfRule type="containsText" dxfId="11754" priority="1434" operator="containsText" text="в">
      <formula>NOT(ISERROR(SEARCH("в",CD15)))</formula>
    </cfRule>
  </conditionalFormatting>
  <conditionalFormatting sqref="CA15:CC15">
    <cfRule type="containsText" dxfId="11753" priority="1431" operator="containsText" text="О">
      <formula>NOT(ISERROR(SEARCH("О",CA15)))</formula>
    </cfRule>
    <cfRule type="containsText" dxfId="11752" priority="1432" operator="containsText" text="в">
      <formula>NOT(ISERROR(SEARCH("в",CA15)))</formula>
    </cfRule>
  </conditionalFormatting>
  <conditionalFormatting sqref="CA15:CC15">
    <cfRule type="containsText" dxfId="11751" priority="1430" operator="containsText" text="а">
      <formula>NOT(ISERROR(SEARCH("а",CA15)))</formula>
    </cfRule>
  </conditionalFormatting>
  <conditionalFormatting sqref="CA15:CC15">
    <cfRule type="containsText" dxfId="11750" priority="1428" operator="containsText" text="О">
      <formula>NOT(ISERROR(SEARCH("О",CA15)))</formula>
    </cfRule>
    <cfRule type="containsText" dxfId="11749" priority="1429" operator="containsText" text="в">
      <formula>NOT(ISERROR(SEARCH("в",CA15)))</formula>
    </cfRule>
  </conditionalFormatting>
  <conditionalFormatting sqref="CA15:CC15">
    <cfRule type="containsText" dxfId="11748" priority="1426" operator="containsText" text="О">
      <formula>NOT(ISERROR(SEARCH("О",CA15)))</formula>
    </cfRule>
    <cfRule type="containsText" dxfId="11747" priority="1427" operator="containsText" text="в">
      <formula>NOT(ISERROR(SEARCH("в",CA15)))</formula>
    </cfRule>
  </conditionalFormatting>
  <conditionalFormatting sqref="CA15:CC15">
    <cfRule type="containsText" dxfId="11746" priority="1424" operator="containsText" text="О">
      <formula>NOT(ISERROR(SEARCH("О",CA15)))</formula>
    </cfRule>
    <cfRule type="containsText" dxfId="11745" priority="1425" operator="containsText" text="в">
      <formula>NOT(ISERROR(SEARCH("в",CA15)))</formula>
    </cfRule>
  </conditionalFormatting>
  <conditionalFormatting sqref="BX15:BZ15">
    <cfRule type="containsText" dxfId="11744" priority="1422" operator="containsText" text="О">
      <formula>NOT(ISERROR(SEARCH("О",BX15)))</formula>
    </cfRule>
    <cfRule type="containsText" dxfId="11743" priority="1423" operator="containsText" text="в">
      <formula>NOT(ISERROR(SEARCH("в",BX15)))</formula>
    </cfRule>
  </conditionalFormatting>
  <conditionalFormatting sqref="BX15:BZ15">
    <cfRule type="containsText" dxfId="11742" priority="1421" operator="containsText" text="а">
      <formula>NOT(ISERROR(SEARCH("а",BX15)))</formula>
    </cfRule>
  </conditionalFormatting>
  <conditionalFormatting sqref="BU15:BW15">
    <cfRule type="containsText" dxfId="11741" priority="1419" operator="containsText" text="О">
      <formula>NOT(ISERROR(SEARCH("О",BU15)))</formula>
    </cfRule>
    <cfRule type="containsText" dxfId="11740" priority="1420" operator="containsText" text="в">
      <formula>NOT(ISERROR(SEARCH("в",BU15)))</formula>
    </cfRule>
  </conditionalFormatting>
  <conditionalFormatting sqref="BU15:BW15">
    <cfRule type="containsText" dxfId="11739" priority="1418" operator="containsText" text="а">
      <formula>NOT(ISERROR(SEARCH("а",BU15)))</formula>
    </cfRule>
  </conditionalFormatting>
  <conditionalFormatting sqref="AB15:BT15">
    <cfRule type="containsText" dxfId="11738" priority="1416" operator="containsText" text="О">
      <formula>NOT(ISERROR(SEARCH("О",AB15)))</formula>
    </cfRule>
    <cfRule type="containsText" dxfId="11737" priority="1417" operator="containsText" text="в">
      <formula>NOT(ISERROR(SEARCH("в",AB15)))</formula>
    </cfRule>
  </conditionalFormatting>
  <conditionalFormatting sqref="G15:AA15">
    <cfRule type="containsText" dxfId="11736" priority="1414" operator="containsText" text="О">
      <formula>NOT(ISERROR(SEARCH("О",G15)))</formula>
    </cfRule>
    <cfRule type="containsText" dxfId="11735" priority="1415" operator="containsText" text="в">
      <formula>NOT(ISERROR(SEARCH("в",G15)))</formula>
    </cfRule>
  </conditionalFormatting>
  <conditionalFormatting sqref="G15:BT15">
    <cfRule type="containsText" dxfId="11734" priority="1413" operator="containsText" text="а">
      <formula>NOT(ISERROR(SEARCH("а",G15)))</formula>
    </cfRule>
  </conditionalFormatting>
  <conditionalFormatting sqref="AW15:AY15">
    <cfRule type="containsText" dxfId="11733" priority="1411" operator="containsText" text="О">
      <formula>NOT(ISERROR(SEARCH("О",AW15)))</formula>
    </cfRule>
    <cfRule type="containsText" dxfId="11732" priority="1412" operator="containsText" text="в">
      <formula>NOT(ISERROR(SEARCH("в",AW15)))</formula>
    </cfRule>
  </conditionalFormatting>
  <conditionalFormatting sqref="J15:AA15">
    <cfRule type="containsText" dxfId="11731" priority="1409" operator="containsText" text="О">
      <formula>NOT(ISERROR(SEARCH("О",J15)))</formula>
    </cfRule>
    <cfRule type="containsText" dxfId="11730" priority="1410" operator="containsText" text="в">
      <formula>NOT(ISERROR(SEARCH("в",J15)))</formula>
    </cfRule>
  </conditionalFormatting>
  <conditionalFormatting sqref="AB15:AG15">
    <cfRule type="containsText" dxfId="11729" priority="1407" operator="containsText" text="О">
      <formula>NOT(ISERROR(SEARCH("О",AB15)))</formula>
    </cfRule>
    <cfRule type="containsText" dxfId="11728" priority="1408" operator="containsText" text="в">
      <formula>NOT(ISERROR(SEARCH("в",AB15)))</formula>
    </cfRule>
  </conditionalFormatting>
  <conditionalFormatting sqref="AH15:AY15">
    <cfRule type="containsText" dxfId="11727" priority="1405" operator="containsText" text="О">
      <formula>NOT(ISERROR(SEARCH("О",AH15)))</formula>
    </cfRule>
    <cfRule type="containsText" dxfId="11726" priority="1406" operator="containsText" text="в">
      <formula>NOT(ISERROR(SEARCH("в",AH15)))</formula>
    </cfRule>
  </conditionalFormatting>
  <conditionalFormatting sqref="AZ15:BE15">
    <cfRule type="containsText" dxfId="11725" priority="1403" operator="containsText" text="О">
      <formula>NOT(ISERROR(SEARCH("О",AZ15)))</formula>
    </cfRule>
    <cfRule type="containsText" dxfId="11724" priority="1404" operator="containsText" text="в">
      <formula>NOT(ISERROR(SEARCH("в",AZ15)))</formula>
    </cfRule>
  </conditionalFormatting>
  <conditionalFormatting sqref="AB15:AM15">
    <cfRule type="containsText" dxfId="11723" priority="1401" operator="containsText" text="О">
      <formula>NOT(ISERROR(SEARCH("О",AB15)))</formula>
    </cfRule>
    <cfRule type="containsText" dxfId="11722" priority="1402" operator="containsText" text="в">
      <formula>NOT(ISERROR(SEARCH("в",AB15)))</formula>
    </cfRule>
  </conditionalFormatting>
  <conditionalFormatting sqref="AB15:AM15">
    <cfRule type="containsText" dxfId="11721" priority="1399" operator="containsText" text="О">
      <formula>NOT(ISERROR(SEARCH("О",AB15)))</formula>
    </cfRule>
    <cfRule type="containsText" dxfId="11720" priority="1400" operator="containsText" text="в">
      <formula>NOT(ISERROR(SEARCH("в",AB15)))</formula>
    </cfRule>
  </conditionalFormatting>
  <conditionalFormatting sqref="AN15:AY15">
    <cfRule type="containsText" dxfId="11719" priority="1397" operator="containsText" text="О">
      <formula>NOT(ISERROR(SEARCH("О",AN15)))</formula>
    </cfRule>
    <cfRule type="containsText" dxfId="11718" priority="1398" operator="containsText" text="в">
      <formula>NOT(ISERROR(SEARCH("в",AN15)))</formula>
    </cfRule>
  </conditionalFormatting>
  <conditionalFormatting sqref="AN15:AY15">
    <cfRule type="containsText" dxfId="11717" priority="1395" operator="containsText" text="О">
      <formula>NOT(ISERROR(SEARCH("О",AN15)))</formula>
    </cfRule>
    <cfRule type="containsText" dxfId="11716" priority="1396" operator="containsText" text="в">
      <formula>NOT(ISERROR(SEARCH("в",AN15)))</formula>
    </cfRule>
  </conditionalFormatting>
  <conditionalFormatting sqref="G15:AA15">
    <cfRule type="containsText" dxfId="11715" priority="1393" operator="containsText" text="О">
      <formula>NOT(ISERROR(SEARCH("О",G15)))</formula>
    </cfRule>
    <cfRule type="containsText" dxfId="11714" priority="1394" operator="containsText" text="в">
      <formula>NOT(ISERROR(SEARCH("в",G15)))</formula>
    </cfRule>
  </conditionalFormatting>
  <conditionalFormatting sqref="AB15:AY15">
    <cfRule type="containsText" dxfId="11713" priority="1391" operator="containsText" text="О">
      <formula>NOT(ISERROR(SEARCH("О",AB15)))</formula>
    </cfRule>
    <cfRule type="containsText" dxfId="11712" priority="1392" operator="containsText" text="в">
      <formula>NOT(ISERROR(SEARCH("в",AB15)))</formula>
    </cfRule>
  </conditionalFormatting>
  <conditionalFormatting sqref="AH15:AY15">
    <cfRule type="containsText" dxfId="11711" priority="1389" operator="containsText" text="О">
      <formula>NOT(ISERROR(SEARCH("О",AH15)))</formula>
    </cfRule>
    <cfRule type="containsText" dxfId="11710" priority="1390" operator="containsText" text="в">
      <formula>NOT(ISERROR(SEARCH("в",AH15)))</formula>
    </cfRule>
  </conditionalFormatting>
  <conditionalFormatting sqref="AB15:AY15">
    <cfRule type="containsText" dxfId="11709" priority="1387" operator="containsText" text="О">
      <formula>NOT(ISERROR(SEARCH("О",AB15)))</formula>
    </cfRule>
    <cfRule type="containsText" dxfId="11708" priority="1388" operator="containsText" text="в">
      <formula>NOT(ISERROR(SEARCH("в",AB15)))</formula>
    </cfRule>
  </conditionalFormatting>
  <conditionalFormatting sqref="AZ15:BE15">
    <cfRule type="containsText" dxfId="11707" priority="1385" operator="containsText" text="О">
      <formula>NOT(ISERROR(SEARCH("О",AZ15)))</formula>
    </cfRule>
    <cfRule type="containsText" dxfId="11706" priority="1386" operator="containsText" text="в">
      <formula>NOT(ISERROR(SEARCH("в",AZ15)))</formula>
    </cfRule>
  </conditionalFormatting>
  <conditionalFormatting sqref="BF15:BT15">
    <cfRule type="containsText" dxfId="11705" priority="1383" operator="containsText" text="О">
      <formula>NOT(ISERROR(SEARCH("О",BF15)))</formula>
    </cfRule>
    <cfRule type="containsText" dxfId="11704" priority="1384" operator="containsText" text="в">
      <formula>NOT(ISERROR(SEARCH("в",BF15)))</formula>
    </cfRule>
  </conditionalFormatting>
  <conditionalFormatting sqref="AZ15:BK15">
    <cfRule type="containsText" dxfId="11703" priority="1381" operator="containsText" text="О">
      <formula>NOT(ISERROR(SEARCH("О",AZ15)))</formula>
    </cfRule>
    <cfRule type="containsText" dxfId="11702" priority="1382" operator="containsText" text="в">
      <formula>NOT(ISERROR(SEARCH("в",AZ15)))</formula>
    </cfRule>
  </conditionalFormatting>
  <conditionalFormatting sqref="AZ15:BK15">
    <cfRule type="containsText" dxfId="11701" priority="1379" operator="containsText" text="О">
      <formula>NOT(ISERROR(SEARCH("О",AZ15)))</formula>
    </cfRule>
    <cfRule type="containsText" dxfId="11700" priority="1380" operator="containsText" text="в">
      <formula>NOT(ISERROR(SEARCH("в",AZ15)))</formula>
    </cfRule>
  </conditionalFormatting>
  <conditionalFormatting sqref="BL15:BT15">
    <cfRule type="containsText" dxfId="11699" priority="1377" operator="containsText" text="О">
      <formula>NOT(ISERROR(SEARCH("О",BL15)))</formula>
    </cfRule>
    <cfRule type="containsText" dxfId="11698" priority="1378" operator="containsText" text="в">
      <formula>NOT(ISERROR(SEARCH("в",BL15)))</formula>
    </cfRule>
  </conditionalFormatting>
  <conditionalFormatting sqref="BL15:BT15">
    <cfRule type="containsText" dxfId="11697" priority="1375" operator="containsText" text="О">
      <formula>NOT(ISERROR(SEARCH("О",BL15)))</formula>
    </cfRule>
    <cfRule type="containsText" dxfId="11696" priority="1376" operator="containsText" text="в">
      <formula>NOT(ISERROR(SEARCH("в",BL15)))</formula>
    </cfRule>
  </conditionalFormatting>
  <conditionalFormatting sqref="AZ15:BT15">
    <cfRule type="containsText" dxfId="11695" priority="1373" operator="containsText" text="О">
      <formula>NOT(ISERROR(SEARCH("О",AZ15)))</formula>
    </cfRule>
    <cfRule type="containsText" dxfId="11694" priority="1374" operator="containsText" text="в">
      <formula>NOT(ISERROR(SEARCH("в",AZ15)))</formula>
    </cfRule>
  </conditionalFormatting>
  <conditionalFormatting sqref="BF15:BT15">
    <cfRule type="containsText" dxfId="11693" priority="1371" operator="containsText" text="О">
      <formula>NOT(ISERROR(SEARCH("О",BF15)))</formula>
    </cfRule>
    <cfRule type="containsText" dxfId="11692" priority="1372" operator="containsText" text="в">
      <formula>NOT(ISERROR(SEARCH("в",BF15)))</formula>
    </cfRule>
  </conditionalFormatting>
  <conditionalFormatting sqref="AZ15:BT15">
    <cfRule type="containsText" dxfId="11691" priority="1369" operator="containsText" text="О">
      <formula>NOT(ISERROR(SEARCH("О",AZ15)))</formula>
    </cfRule>
    <cfRule type="containsText" dxfId="11690" priority="1370" operator="containsText" text="в">
      <formula>NOT(ISERROR(SEARCH("в",AZ15)))</formula>
    </cfRule>
  </conditionalFormatting>
  <conditionalFormatting sqref="CA15:CB15">
    <cfRule type="containsText" dxfId="11689" priority="1367" operator="containsText" text="О">
      <formula>NOT(ISERROR(SEARCH("О",CA15)))</formula>
    </cfRule>
    <cfRule type="containsText" dxfId="11688" priority="1368" operator="containsText" text="в">
      <formula>NOT(ISERROR(SEARCH("в",CA15)))</formula>
    </cfRule>
  </conditionalFormatting>
  <conditionalFormatting sqref="CA15:CB15">
    <cfRule type="containsText" dxfId="11687" priority="1366" operator="containsText" text="а">
      <formula>NOT(ISERROR(SEARCH("а",CA15)))</formula>
    </cfRule>
  </conditionalFormatting>
  <conditionalFormatting sqref="BU15:BZ15">
    <cfRule type="containsText" dxfId="11686" priority="1364" operator="containsText" text="О">
      <formula>NOT(ISERROR(SEARCH("О",BU15)))</formula>
    </cfRule>
    <cfRule type="containsText" dxfId="11685" priority="1365" operator="containsText" text="в">
      <formula>NOT(ISERROR(SEARCH("в",BU15)))</formula>
    </cfRule>
  </conditionalFormatting>
  <conditionalFormatting sqref="BU15:BZ15">
    <cfRule type="containsText" dxfId="11684" priority="1363" operator="containsText" text="а">
      <formula>NOT(ISERROR(SEARCH("а",BU15)))</formula>
    </cfRule>
  </conditionalFormatting>
  <conditionalFormatting sqref="BU15:BZ15">
    <cfRule type="containsText" dxfId="11683" priority="1361" operator="containsText" text="О">
      <formula>NOT(ISERROR(SEARCH("О",BU15)))</formula>
    </cfRule>
    <cfRule type="containsText" dxfId="11682" priority="1362" operator="containsText" text="в">
      <formula>NOT(ISERROR(SEARCH("в",BU15)))</formula>
    </cfRule>
  </conditionalFormatting>
  <conditionalFormatting sqref="BU15:BZ15">
    <cfRule type="containsText" dxfId="11681" priority="1359" operator="containsText" text="О">
      <formula>NOT(ISERROR(SEARCH("О",BU15)))</formula>
    </cfRule>
    <cfRule type="containsText" dxfId="11680" priority="1360" operator="containsText" text="в">
      <formula>NOT(ISERROR(SEARCH("в",BU15)))</formula>
    </cfRule>
  </conditionalFormatting>
  <conditionalFormatting sqref="BU15:BZ15">
    <cfRule type="containsText" dxfId="11679" priority="1357" operator="containsText" text="О">
      <formula>NOT(ISERROR(SEARCH("О",BU15)))</formula>
    </cfRule>
    <cfRule type="containsText" dxfId="11678" priority="1358" operator="containsText" text="в">
      <formula>NOT(ISERROR(SEARCH("в",BU15)))</formula>
    </cfRule>
  </conditionalFormatting>
  <conditionalFormatting sqref="BU15:BZ15">
    <cfRule type="containsText" dxfId="11677" priority="1355" operator="containsText" text="О">
      <formula>NOT(ISERROR(SEARCH("О",BU15)))</formula>
    </cfRule>
    <cfRule type="containsText" dxfId="11676" priority="1356" operator="containsText" text="в">
      <formula>NOT(ISERROR(SEARCH("в",BU15)))</formula>
    </cfRule>
  </conditionalFormatting>
  <conditionalFormatting sqref="BU15:BZ15">
    <cfRule type="containsText" dxfId="11675" priority="1353" operator="containsText" text="О">
      <formula>NOT(ISERROR(SEARCH("О",BU15)))</formula>
    </cfRule>
    <cfRule type="containsText" dxfId="11674" priority="1354" operator="containsText" text="в">
      <formula>NOT(ISERROR(SEARCH("в",BU15)))</formula>
    </cfRule>
  </conditionalFormatting>
  <conditionalFormatting sqref="BU15:BZ15">
    <cfRule type="containsText" dxfId="11673" priority="1351" operator="containsText" text="О">
      <formula>NOT(ISERROR(SEARCH("О",BU15)))</formula>
    </cfRule>
    <cfRule type="containsText" dxfId="11672" priority="1352" operator="containsText" text="в">
      <formula>NOT(ISERROR(SEARCH("в",BU15)))</formula>
    </cfRule>
  </conditionalFormatting>
  <conditionalFormatting sqref="BR15:BT15">
    <cfRule type="containsText" dxfId="11671" priority="1349" operator="containsText" text="О">
      <formula>NOT(ISERROR(SEARCH("О",BR15)))</formula>
    </cfRule>
    <cfRule type="containsText" dxfId="11670" priority="1350" operator="containsText" text="в">
      <formula>NOT(ISERROR(SEARCH("в",BR15)))</formula>
    </cfRule>
  </conditionalFormatting>
  <conditionalFormatting sqref="BR15:BT15">
    <cfRule type="containsText" dxfId="11669" priority="1348" operator="containsText" text="а">
      <formula>NOT(ISERROR(SEARCH("а",BR15)))</formula>
    </cfRule>
  </conditionalFormatting>
  <conditionalFormatting sqref="BR15:BT15">
    <cfRule type="containsText" dxfId="11668" priority="1346" operator="containsText" text="О">
      <formula>NOT(ISERROR(SEARCH("О",BR15)))</formula>
    </cfRule>
    <cfRule type="containsText" dxfId="11667" priority="1347" operator="containsText" text="в">
      <formula>NOT(ISERROR(SEARCH("в",BR15)))</formula>
    </cfRule>
  </conditionalFormatting>
  <conditionalFormatting sqref="BR15:BT15">
    <cfRule type="containsText" dxfId="11666" priority="1344" operator="containsText" text="О">
      <formula>NOT(ISERROR(SEARCH("О",BR15)))</formula>
    </cfRule>
    <cfRule type="containsText" dxfId="11665" priority="1345" operator="containsText" text="в">
      <formula>NOT(ISERROR(SEARCH("в",BR15)))</formula>
    </cfRule>
  </conditionalFormatting>
  <conditionalFormatting sqref="BR15:BT15">
    <cfRule type="containsText" dxfId="11664" priority="1342" operator="containsText" text="О">
      <formula>NOT(ISERROR(SEARCH("О",BR15)))</formula>
    </cfRule>
    <cfRule type="containsText" dxfId="11663" priority="1343" operator="containsText" text="в">
      <formula>NOT(ISERROR(SEARCH("в",BR15)))</formula>
    </cfRule>
  </conditionalFormatting>
  <conditionalFormatting sqref="BR15:BT15">
    <cfRule type="containsText" dxfId="11662" priority="1340" operator="containsText" text="О">
      <formula>NOT(ISERROR(SEARCH("О",BR15)))</formula>
    </cfRule>
    <cfRule type="containsText" dxfId="11661" priority="1341" operator="containsText" text="в">
      <formula>NOT(ISERROR(SEARCH("в",BR15)))</formula>
    </cfRule>
  </conditionalFormatting>
  <conditionalFormatting sqref="BR15:BT15">
    <cfRule type="containsText" dxfId="11660" priority="1338" operator="containsText" text="О">
      <formula>NOT(ISERROR(SEARCH("О",BR15)))</formula>
    </cfRule>
    <cfRule type="containsText" dxfId="11659" priority="1339" operator="containsText" text="в">
      <formula>NOT(ISERROR(SEARCH("в",BR15)))</formula>
    </cfRule>
  </conditionalFormatting>
  <conditionalFormatting sqref="BR15:BT15">
    <cfRule type="containsText" dxfId="11658" priority="1336" operator="containsText" text="О">
      <formula>NOT(ISERROR(SEARCH("О",BR15)))</formula>
    </cfRule>
    <cfRule type="containsText" dxfId="11657" priority="1337" operator="containsText" text="в">
      <formula>NOT(ISERROR(SEARCH("в",BR15)))</formula>
    </cfRule>
  </conditionalFormatting>
  <conditionalFormatting sqref="BO15:BQ15">
    <cfRule type="containsText" dxfId="11656" priority="1334" operator="containsText" text="О">
      <formula>NOT(ISERROR(SEARCH("О",BO15)))</formula>
    </cfRule>
    <cfRule type="containsText" dxfId="11655" priority="1335" operator="containsText" text="в">
      <formula>NOT(ISERROR(SEARCH("в",BO15)))</formula>
    </cfRule>
  </conditionalFormatting>
  <conditionalFormatting sqref="BO15:BQ15">
    <cfRule type="containsText" dxfId="11654" priority="1333" operator="containsText" text="а">
      <formula>NOT(ISERROR(SEARCH("а",BO15)))</formula>
    </cfRule>
  </conditionalFormatting>
  <conditionalFormatting sqref="BO15:BQ15">
    <cfRule type="containsText" dxfId="11653" priority="1331" operator="containsText" text="О">
      <formula>NOT(ISERROR(SEARCH("О",BO15)))</formula>
    </cfRule>
    <cfRule type="containsText" dxfId="11652" priority="1332" operator="containsText" text="в">
      <formula>NOT(ISERROR(SEARCH("в",BO15)))</formula>
    </cfRule>
  </conditionalFormatting>
  <conditionalFormatting sqref="BL15:BN15">
    <cfRule type="containsText" dxfId="11651" priority="1329" operator="containsText" text="О">
      <formula>NOT(ISERROR(SEARCH("О",BL15)))</formula>
    </cfRule>
    <cfRule type="containsText" dxfId="11650" priority="1330" operator="containsText" text="в">
      <formula>NOT(ISERROR(SEARCH("в",BL15)))</formula>
    </cfRule>
  </conditionalFormatting>
  <conditionalFormatting sqref="BL15:BN15">
    <cfRule type="containsText" dxfId="11649" priority="1328" operator="containsText" text="а">
      <formula>NOT(ISERROR(SEARCH("а",BL15)))</formula>
    </cfRule>
  </conditionalFormatting>
  <conditionalFormatting sqref="BL15:BN15">
    <cfRule type="containsText" dxfId="11648" priority="1326" operator="containsText" text="О">
      <formula>NOT(ISERROR(SEARCH("О",BL15)))</formula>
    </cfRule>
    <cfRule type="containsText" dxfId="11647" priority="1327" operator="containsText" text="в">
      <formula>NOT(ISERROR(SEARCH("в",BL15)))</formula>
    </cfRule>
  </conditionalFormatting>
  <conditionalFormatting sqref="BL15:BN15">
    <cfRule type="containsText" dxfId="11646" priority="1324" operator="containsText" text="О">
      <formula>NOT(ISERROR(SEARCH("О",BL15)))</formula>
    </cfRule>
    <cfRule type="containsText" dxfId="11645" priority="1325" operator="containsText" text="в">
      <formula>NOT(ISERROR(SEARCH("в",BL15)))</formula>
    </cfRule>
  </conditionalFormatting>
  <conditionalFormatting sqref="BL15:BN15">
    <cfRule type="containsText" dxfId="11644" priority="1322" operator="containsText" text="О">
      <formula>NOT(ISERROR(SEARCH("О",BL15)))</formula>
    </cfRule>
    <cfRule type="containsText" dxfId="11643" priority="1323" operator="containsText" text="в">
      <formula>NOT(ISERROR(SEARCH("в",BL15)))</formula>
    </cfRule>
  </conditionalFormatting>
  <conditionalFormatting sqref="BI15:BK15">
    <cfRule type="containsText" dxfId="11642" priority="1320" operator="containsText" text="О">
      <formula>NOT(ISERROR(SEARCH("О",BI15)))</formula>
    </cfRule>
    <cfRule type="containsText" dxfId="11641" priority="1321" operator="containsText" text="в">
      <formula>NOT(ISERROR(SEARCH("в",BI15)))</formula>
    </cfRule>
  </conditionalFormatting>
  <conditionalFormatting sqref="BI15:BK15">
    <cfRule type="containsText" dxfId="11640" priority="1319" operator="containsText" text="а">
      <formula>NOT(ISERROR(SEARCH("а",BI15)))</formula>
    </cfRule>
  </conditionalFormatting>
  <conditionalFormatting sqref="BF15:BH15">
    <cfRule type="containsText" dxfId="11639" priority="1317" operator="containsText" text="О">
      <formula>NOT(ISERROR(SEARCH("О",BF15)))</formula>
    </cfRule>
    <cfRule type="containsText" dxfId="11638" priority="1318" operator="containsText" text="в">
      <formula>NOT(ISERROR(SEARCH("в",BF15)))</formula>
    </cfRule>
  </conditionalFormatting>
  <conditionalFormatting sqref="BF15:BH15">
    <cfRule type="containsText" dxfId="11637" priority="1316" operator="containsText" text="а">
      <formula>NOT(ISERROR(SEARCH("а",BF15)))</formula>
    </cfRule>
  </conditionalFormatting>
  <conditionalFormatting sqref="M15:BE15">
    <cfRule type="containsText" dxfId="11636" priority="1314" operator="containsText" text="О">
      <formula>NOT(ISERROR(SEARCH("О",M15)))</formula>
    </cfRule>
    <cfRule type="containsText" dxfId="11635" priority="1315" operator="containsText" text="в">
      <formula>NOT(ISERROR(SEARCH("в",M15)))</formula>
    </cfRule>
  </conditionalFormatting>
  <conditionalFormatting sqref="G15:L15">
    <cfRule type="containsText" dxfId="11634" priority="1312" operator="containsText" text="О">
      <formula>NOT(ISERROR(SEARCH("О",G15)))</formula>
    </cfRule>
    <cfRule type="containsText" dxfId="11633" priority="1313" operator="containsText" text="в">
      <formula>NOT(ISERROR(SEARCH("в",G15)))</formula>
    </cfRule>
  </conditionalFormatting>
  <conditionalFormatting sqref="G15:BE15">
    <cfRule type="containsText" dxfId="11632" priority="1311" operator="containsText" text="а">
      <formula>NOT(ISERROR(SEARCH("а",G15)))</formula>
    </cfRule>
  </conditionalFormatting>
  <conditionalFormatting sqref="AH15:AJ15">
    <cfRule type="containsText" dxfId="11631" priority="1309" operator="containsText" text="О">
      <formula>NOT(ISERROR(SEARCH("О",AH15)))</formula>
    </cfRule>
    <cfRule type="containsText" dxfId="11630" priority="1310" operator="containsText" text="в">
      <formula>NOT(ISERROR(SEARCH("в",AH15)))</formula>
    </cfRule>
  </conditionalFormatting>
  <conditionalFormatting sqref="G15:L15">
    <cfRule type="containsText" dxfId="11629" priority="1307" operator="containsText" text="О">
      <formula>NOT(ISERROR(SEARCH("О",G15)))</formula>
    </cfRule>
    <cfRule type="containsText" dxfId="11628" priority="1308" operator="containsText" text="в">
      <formula>NOT(ISERROR(SEARCH("в",G15)))</formula>
    </cfRule>
  </conditionalFormatting>
  <conditionalFormatting sqref="M15:R15">
    <cfRule type="containsText" dxfId="11627" priority="1305" operator="containsText" text="О">
      <formula>NOT(ISERROR(SEARCH("О",M15)))</formula>
    </cfRule>
    <cfRule type="containsText" dxfId="11626" priority="1306" operator="containsText" text="в">
      <formula>NOT(ISERROR(SEARCH("в",M15)))</formula>
    </cfRule>
  </conditionalFormatting>
  <conditionalFormatting sqref="S15:AJ15">
    <cfRule type="containsText" dxfId="11625" priority="1303" operator="containsText" text="О">
      <formula>NOT(ISERROR(SEARCH("О",S15)))</formula>
    </cfRule>
    <cfRule type="containsText" dxfId="11624" priority="1304" operator="containsText" text="в">
      <formula>NOT(ISERROR(SEARCH("в",S15)))</formula>
    </cfRule>
  </conditionalFormatting>
  <conditionalFormatting sqref="AK15:AP15">
    <cfRule type="containsText" dxfId="11623" priority="1301" operator="containsText" text="О">
      <formula>NOT(ISERROR(SEARCH("О",AK15)))</formula>
    </cfRule>
    <cfRule type="containsText" dxfId="11622" priority="1302" operator="containsText" text="в">
      <formula>NOT(ISERROR(SEARCH("в",AK15)))</formula>
    </cfRule>
  </conditionalFormatting>
  <conditionalFormatting sqref="M15:X15">
    <cfRule type="containsText" dxfId="11621" priority="1299" operator="containsText" text="О">
      <formula>NOT(ISERROR(SEARCH("О",M15)))</formula>
    </cfRule>
    <cfRule type="containsText" dxfId="11620" priority="1300" operator="containsText" text="в">
      <formula>NOT(ISERROR(SEARCH("в",M15)))</formula>
    </cfRule>
  </conditionalFormatting>
  <conditionalFormatting sqref="M15:X15">
    <cfRule type="containsText" dxfId="11619" priority="1297" operator="containsText" text="О">
      <formula>NOT(ISERROR(SEARCH("О",M15)))</formula>
    </cfRule>
    <cfRule type="containsText" dxfId="11618" priority="1298" operator="containsText" text="в">
      <formula>NOT(ISERROR(SEARCH("в",M15)))</formula>
    </cfRule>
  </conditionalFormatting>
  <conditionalFormatting sqref="Y15:AJ15">
    <cfRule type="containsText" dxfId="11617" priority="1295" operator="containsText" text="О">
      <formula>NOT(ISERROR(SEARCH("О",Y15)))</formula>
    </cfRule>
    <cfRule type="containsText" dxfId="11616" priority="1296" operator="containsText" text="в">
      <formula>NOT(ISERROR(SEARCH("в",Y15)))</formula>
    </cfRule>
  </conditionalFormatting>
  <conditionalFormatting sqref="Y15:AJ15">
    <cfRule type="containsText" dxfId="11615" priority="1293" operator="containsText" text="О">
      <formula>NOT(ISERROR(SEARCH("О",Y15)))</formula>
    </cfRule>
    <cfRule type="containsText" dxfId="11614" priority="1294" operator="containsText" text="в">
      <formula>NOT(ISERROR(SEARCH("в",Y15)))</formula>
    </cfRule>
  </conditionalFormatting>
  <conditionalFormatting sqref="G15:L15">
    <cfRule type="containsText" dxfId="11613" priority="1291" operator="containsText" text="О">
      <formula>NOT(ISERROR(SEARCH("О",G15)))</formula>
    </cfRule>
    <cfRule type="containsText" dxfId="11612" priority="1292" operator="containsText" text="в">
      <formula>NOT(ISERROR(SEARCH("в",G15)))</formula>
    </cfRule>
  </conditionalFormatting>
  <conditionalFormatting sqref="M15:AJ15">
    <cfRule type="containsText" dxfId="11611" priority="1289" operator="containsText" text="О">
      <formula>NOT(ISERROR(SEARCH("О",M15)))</formula>
    </cfRule>
    <cfRule type="containsText" dxfId="11610" priority="1290" operator="containsText" text="в">
      <formula>NOT(ISERROR(SEARCH("в",M15)))</formula>
    </cfRule>
  </conditionalFormatting>
  <conditionalFormatting sqref="S15:AJ15">
    <cfRule type="containsText" dxfId="11609" priority="1287" operator="containsText" text="О">
      <formula>NOT(ISERROR(SEARCH("О",S15)))</formula>
    </cfRule>
    <cfRule type="containsText" dxfId="11608" priority="1288" operator="containsText" text="в">
      <formula>NOT(ISERROR(SEARCH("в",S15)))</formula>
    </cfRule>
  </conditionalFormatting>
  <conditionalFormatting sqref="M15:AJ15">
    <cfRule type="containsText" dxfId="11607" priority="1285" operator="containsText" text="О">
      <formula>NOT(ISERROR(SEARCH("О",M15)))</formula>
    </cfRule>
    <cfRule type="containsText" dxfId="11606" priority="1286" operator="containsText" text="в">
      <formula>NOT(ISERROR(SEARCH("в",M15)))</formula>
    </cfRule>
  </conditionalFormatting>
  <conditionalFormatting sqref="AK15:AP15">
    <cfRule type="containsText" dxfId="11605" priority="1283" operator="containsText" text="О">
      <formula>NOT(ISERROR(SEARCH("О",AK15)))</formula>
    </cfRule>
    <cfRule type="containsText" dxfId="11604" priority="1284" operator="containsText" text="в">
      <formula>NOT(ISERROR(SEARCH("в",AK15)))</formula>
    </cfRule>
  </conditionalFormatting>
  <conditionalFormatting sqref="AQ15:BE15">
    <cfRule type="containsText" dxfId="11603" priority="1281" operator="containsText" text="О">
      <formula>NOT(ISERROR(SEARCH("О",AQ15)))</formula>
    </cfRule>
    <cfRule type="containsText" dxfId="11602" priority="1282" operator="containsText" text="в">
      <formula>NOT(ISERROR(SEARCH("в",AQ15)))</formula>
    </cfRule>
  </conditionalFormatting>
  <conditionalFormatting sqref="AK15:AV15">
    <cfRule type="containsText" dxfId="11601" priority="1279" operator="containsText" text="О">
      <formula>NOT(ISERROR(SEARCH("О",AK15)))</formula>
    </cfRule>
    <cfRule type="containsText" dxfId="11600" priority="1280" operator="containsText" text="в">
      <formula>NOT(ISERROR(SEARCH("в",AK15)))</formula>
    </cfRule>
  </conditionalFormatting>
  <conditionalFormatting sqref="AK15:AV15">
    <cfRule type="containsText" dxfId="11599" priority="1277" operator="containsText" text="О">
      <formula>NOT(ISERROR(SEARCH("О",AK15)))</formula>
    </cfRule>
    <cfRule type="containsText" dxfId="11598" priority="1278" operator="containsText" text="в">
      <formula>NOT(ISERROR(SEARCH("в",AK15)))</formula>
    </cfRule>
  </conditionalFormatting>
  <conditionalFormatting sqref="AW15:BE15">
    <cfRule type="containsText" dxfId="11597" priority="1275" operator="containsText" text="О">
      <formula>NOT(ISERROR(SEARCH("О",AW15)))</formula>
    </cfRule>
    <cfRule type="containsText" dxfId="11596" priority="1276" operator="containsText" text="в">
      <formula>NOT(ISERROR(SEARCH("в",AW15)))</formula>
    </cfRule>
  </conditionalFormatting>
  <conditionalFormatting sqref="AW15:BE15">
    <cfRule type="containsText" dxfId="11595" priority="1273" operator="containsText" text="О">
      <formula>NOT(ISERROR(SEARCH("О",AW15)))</formula>
    </cfRule>
    <cfRule type="containsText" dxfId="11594" priority="1274" operator="containsText" text="в">
      <formula>NOT(ISERROR(SEARCH("в",AW15)))</formula>
    </cfRule>
  </conditionalFormatting>
  <conditionalFormatting sqref="AK15:BE15">
    <cfRule type="containsText" dxfId="11593" priority="1271" operator="containsText" text="О">
      <formula>NOT(ISERROR(SEARCH("О",AK15)))</formula>
    </cfRule>
    <cfRule type="containsText" dxfId="11592" priority="1272" operator="containsText" text="в">
      <formula>NOT(ISERROR(SEARCH("в",AK15)))</formula>
    </cfRule>
  </conditionalFormatting>
  <conditionalFormatting sqref="AQ15:BE15">
    <cfRule type="containsText" dxfId="11591" priority="1269" operator="containsText" text="О">
      <formula>NOT(ISERROR(SEARCH("О",AQ15)))</formula>
    </cfRule>
    <cfRule type="containsText" dxfId="11590" priority="1270" operator="containsText" text="в">
      <formula>NOT(ISERROR(SEARCH("в",AQ15)))</formula>
    </cfRule>
  </conditionalFormatting>
  <conditionalFormatting sqref="AK15:BE15">
    <cfRule type="containsText" dxfId="11589" priority="1267" operator="containsText" text="О">
      <formula>NOT(ISERROR(SEARCH("О",AK15)))</formula>
    </cfRule>
    <cfRule type="containsText" dxfId="11588" priority="1268" operator="containsText" text="в">
      <formula>NOT(ISERROR(SEARCH("в",AK15)))</formula>
    </cfRule>
  </conditionalFormatting>
  <conditionalFormatting sqref="CJ15:CL15">
    <cfRule type="containsText" dxfId="11587" priority="1265" operator="containsText" text="О">
      <formula>NOT(ISERROR(SEARCH("О",CJ15)))</formula>
    </cfRule>
    <cfRule type="containsText" dxfId="11586" priority="1266" operator="containsText" text="в">
      <formula>NOT(ISERROR(SEARCH("в",CJ15)))</formula>
    </cfRule>
  </conditionalFormatting>
  <conditionalFormatting sqref="CJ15:CL15">
    <cfRule type="containsText" dxfId="11585" priority="1264" operator="containsText" text="а">
      <formula>NOT(ISERROR(SEARCH("а",CJ15)))</formula>
    </cfRule>
  </conditionalFormatting>
  <conditionalFormatting sqref="CJ15:CL15">
    <cfRule type="containsText" dxfId="11584" priority="1262" operator="containsText" text="О">
      <formula>NOT(ISERROR(SEARCH("О",CJ15)))</formula>
    </cfRule>
    <cfRule type="containsText" dxfId="11583" priority="1263" operator="containsText" text="в">
      <formula>NOT(ISERROR(SEARCH("в",CJ15)))</formula>
    </cfRule>
  </conditionalFormatting>
  <conditionalFormatting sqref="CJ15:CL15">
    <cfRule type="containsText" dxfId="11582" priority="1260" operator="containsText" text="О">
      <formula>NOT(ISERROR(SEARCH("О",CJ15)))</formula>
    </cfRule>
    <cfRule type="containsText" dxfId="11581" priority="1261" operator="containsText" text="в">
      <formula>NOT(ISERROR(SEARCH("в",CJ15)))</formula>
    </cfRule>
  </conditionalFormatting>
  <conditionalFormatting sqref="CJ15:CL15">
    <cfRule type="containsText" dxfId="11580" priority="1258" operator="containsText" text="О">
      <formula>NOT(ISERROR(SEARCH("О",CJ15)))</formula>
    </cfRule>
    <cfRule type="containsText" dxfId="11579" priority="1259" operator="containsText" text="в">
      <formula>NOT(ISERROR(SEARCH("в",CJ15)))</formula>
    </cfRule>
  </conditionalFormatting>
  <conditionalFormatting sqref="CG15:CI15">
    <cfRule type="containsText" dxfId="11578" priority="1256" operator="containsText" text="О">
      <formula>NOT(ISERROR(SEARCH("О",CG15)))</formula>
    </cfRule>
    <cfRule type="containsText" dxfId="11577" priority="1257" operator="containsText" text="в">
      <formula>NOT(ISERROR(SEARCH("в",CG15)))</formula>
    </cfRule>
  </conditionalFormatting>
  <conditionalFormatting sqref="CG15:CI15">
    <cfRule type="containsText" dxfId="11576" priority="1255" operator="containsText" text="а">
      <formula>NOT(ISERROR(SEARCH("а",CG15)))</formula>
    </cfRule>
  </conditionalFormatting>
  <conditionalFormatting sqref="CD15:CF15">
    <cfRule type="containsText" dxfId="11575" priority="1253" operator="containsText" text="О">
      <formula>NOT(ISERROR(SEARCH("О",CD15)))</formula>
    </cfRule>
    <cfRule type="containsText" dxfId="11574" priority="1254" operator="containsText" text="в">
      <formula>NOT(ISERROR(SEARCH("в",CD15)))</formula>
    </cfRule>
  </conditionalFormatting>
  <conditionalFormatting sqref="CD15:CF15">
    <cfRule type="containsText" dxfId="11573" priority="1252" operator="containsText" text="а">
      <formula>NOT(ISERROR(SEARCH("а",CD15)))</formula>
    </cfRule>
  </conditionalFormatting>
  <conditionalFormatting sqref="CC15">
    <cfRule type="containsText" dxfId="11572" priority="1250" operator="containsText" text="О">
      <formula>NOT(ISERROR(SEARCH("О",CC15)))</formula>
    </cfRule>
    <cfRule type="containsText" dxfId="11571" priority="1251" operator="containsText" text="в">
      <formula>NOT(ISERROR(SEARCH("в",CC15)))</formula>
    </cfRule>
  </conditionalFormatting>
  <conditionalFormatting sqref="CC15">
    <cfRule type="containsText" dxfId="11570" priority="1249" operator="containsText" text="а">
      <formula>NOT(ISERROR(SEARCH("а",CC15)))</formula>
    </cfRule>
  </conditionalFormatting>
  <conditionalFormatting sqref="CC15">
    <cfRule type="containsText" dxfId="11569" priority="1247" operator="containsText" text="О">
      <formula>NOT(ISERROR(SEARCH("О",CC15)))</formula>
    </cfRule>
    <cfRule type="containsText" dxfId="11568" priority="1248" operator="containsText" text="в">
      <formula>NOT(ISERROR(SEARCH("в",CC15)))</formula>
    </cfRule>
  </conditionalFormatting>
  <conditionalFormatting sqref="CC15">
    <cfRule type="containsText" dxfId="11567" priority="1245" operator="containsText" text="О">
      <formula>NOT(ISERROR(SEARCH("О",CC15)))</formula>
    </cfRule>
    <cfRule type="containsText" dxfId="11566" priority="1246" operator="containsText" text="в">
      <formula>NOT(ISERROR(SEARCH("в",CC15)))</formula>
    </cfRule>
  </conditionalFormatting>
  <conditionalFormatting sqref="CC15">
    <cfRule type="containsText" dxfId="11565" priority="1243" operator="containsText" text="О">
      <formula>NOT(ISERROR(SEARCH("О",CC15)))</formula>
    </cfRule>
    <cfRule type="containsText" dxfId="11564" priority="1244" operator="containsText" text="в">
      <formula>NOT(ISERROR(SEARCH("в",CC15)))</formula>
    </cfRule>
  </conditionalFormatting>
  <conditionalFormatting sqref="CC15">
    <cfRule type="containsText" dxfId="11563" priority="1241" operator="containsText" text="О">
      <formula>NOT(ISERROR(SEARCH("О",CC15)))</formula>
    </cfRule>
    <cfRule type="containsText" dxfId="11562" priority="1242" operator="containsText" text="в">
      <formula>NOT(ISERROR(SEARCH("в",CC15)))</formula>
    </cfRule>
  </conditionalFormatting>
  <conditionalFormatting sqref="CC15">
    <cfRule type="containsText" dxfId="11561" priority="1239" operator="containsText" text="О">
      <formula>NOT(ISERROR(SEARCH("О",CC15)))</formula>
    </cfRule>
    <cfRule type="containsText" dxfId="11560" priority="1240" operator="containsText" text="в">
      <formula>NOT(ISERROR(SEARCH("в",CC15)))</formula>
    </cfRule>
  </conditionalFormatting>
  <conditionalFormatting sqref="CC15">
    <cfRule type="containsText" dxfId="11559" priority="1237" operator="containsText" text="О">
      <formula>NOT(ISERROR(SEARCH("О",CC15)))</formula>
    </cfRule>
    <cfRule type="containsText" dxfId="11558" priority="1238" operator="containsText" text="в">
      <formula>NOT(ISERROR(SEARCH("в",CC15)))</formula>
    </cfRule>
  </conditionalFormatting>
  <conditionalFormatting sqref="BU16:CC16">
    <cfRule type="containsText" dxfId="11557" priority="1235" operator="containsText" text="О">
      <formula>NOT(ISERROR(SEARCH("О",BU16)))</formula>
    </cfRule>
    <cfRule type="containsText" dxfId="11556" priority="1236" operator="containsText" text="в">
      <formula>NOT(ISERROR(SEARCH("в",BU16)))</formula>
    </cfRule>
  </conditionalFormatting>
  <conditionalFormatting sqref="BU16:CC16">
    <cfRule type="containsText" dxfId="11555" priority="1234" operator="containsText" text="а">
      <formula>NOT(ISERROR(SEARCH("а",BU16)))</formula>
    </cfRule>
  </conditionalFormatting>
  <conditionalFormatting sqref="BU16:CC16">
    <cfRule type="containsText" dxfId="11554" priority="1232" operator="containsText" text="О">
      <formula>NOT(ISERROR(SEARCH("О",BU16)))</formula>
    </cfRule>
    <cfRule type="containsText" dxfId="11553" priority="1233" operator="containsText" text="в">
      <formula>NOT(ISERROR(SEARCH("в",BU16)))</formula>
    </cfRule>
  </conditionalFormatting>
  <conditionalFormatting sqref="BU16:CC16">
    <cfRule type="containsText" dxfId="11552" priority="1230" operator="containsText" text="О">
      <formula>NOT(ISERROR(SEARCH("О",BU16)))</formula>
    </cfRule>
    <cfRule type="containsText" dxfId="11551" priority="1231" operator="containsText" text="в">
      <formula>NOT(ISERROR(SEARCH("в",BU16)))</formula>
    </cfRule>
  </conditionalFormatting>
  <conditionalFormatting sqref="BU16:CC16">
    <cfRule type="containsText" dxfId="11550" priority="1228" operator="containsText" text="О">
      <formula>NOT(ISERROR(SEARCH("О",BU16)))</formula>
    </cfRule>
    <cfRule type="containsText" dxfId="11549" priority="1229" operator="containsText" text="в">
      <formula>NOT(ISERROR(SEARCH("в",BU16)))</formula>
    </cfRule>
  </conditionalFormatting>
  <conditionalFormatting sqref="BU16:CC16">
    <cfRule type="containsText" dxfId="11548" priority="1226" operator="containsText" text="О">
      <formula>NOT(ISERROR(SEARCH("О",BU16)))</formula>
    </cfRule>
    <cfRule type="containsText" dxfId="11547" priority="1227" operator="containsText" text="в">
      <formula>NOT(ISERROR(SEARCH("в",BU16)))</formula>
    </cfRule>
  </conditionalFormatting>
  <conditionalFormatting sqref="BU16:CC16">
    <cfRule type="containsText" dxfId="11546" priority="1224" operator="containsText" text="О">
      <formula>NOT(ISERROR(SEARCH("О",BU16)))</formula>
    </cfRule>
    <cfRule type="containsText" dxfId="11545" priority="1225" operator="containsText" text="в">
      <formula>NOT(ISERROR(SEARCH("в",BU16)))</formula>
    </cfRule>
  </conditionalFormatting>
  <conditionalFormatting sqref="BU16:CC16">
    <cfRule type="containsText" dxfId="11544" priority="1222" operator="containsText" text="О">
      <formula>NOT(ISERROR(SEARCH("О",BU16)))</formula>
    </cfRule>
    <cfRule type="containsText" dxfId="11543" priority="1223" operator="containsText" text="в">
      <formula>NOT(ISERROR(SEARCH("в",BU16)))</formula>
    </cfRule>
  </conditionalFormatting>
  <conditionalFormatting sqref="BR16:BT16">
    <cfRule type="containsText" dxfId="11542" priority="1220" operator="containsText" text="О">
      <formula>NOT(ISERROR(SEARCH("О",BR16)))</formula>
    </cfRule>
    <cfRule type="containsText" dxfId="11541" priority="1221" operator="containsText" text="в">
      <formula>NOT(ISERROR(SEARCH("в",BR16)))</formula>
    </cfRule>
  </conditionalFormatting>
  <conditionalFormatting sqref="BR16:BT16">
    <cfRule type="containsText" dxfId="11540" priority="1219" operator="containsText" text="а">
      <formula>NOT(ISERROR(SEARCH("а",BR16)))</formula>
    </cfRule>
  </conditionalFormatting>
  <conditionalFormatting sqref="BR16:BT16">
    <cfRule type="containsText" dxfId="11539" priority="1217" operator="containsText" text="О">
      <formula>NOT(ISERROR(SEARCH("О",BR16)))</formula>
    </cfRule>
    <cfRule type="containsText" dxfId="11538" priority="1218" operator="containsText" text="в">
      <formula>NOT(ISERROR(SEARCH("в",BR16)))</formula>
    </cfRule>
  </conditionalFormatting>
  <conditionalFormatting sqref="BO16:BQ16">
    <cfRule type="containsText" dxfId="11537" priority="1215" operator="containsText" text="О">
      <formula>NOT(ISERROR(SEARCH("О",BO16)))</formula>
    </cfRule>
    <cfRule type="containsText" dxfId="11536" priority="1216" operator="containsText" text="в">
      <formula>NOT(ISERROR(SEARCH("в",BO16)))</formula>
    </cfRule>
  </conditionalFormatting>
  <conditionalFormatting sqref="BO16:BQ16">
    <cfRule type="containsText" dxfId="11535" priority="1214" operator="containsText" text="а">
      <formula>NOT(ISERROR(SEARCH("а",BO16)))</formula>
    </cfRule>
  </conditionalFormatting>
  <conditionalFormatting sqref="BO16:BQ16">
    <cfRule type="containsText" dxfId="11534" priority="1212" operator="containsText" text="О">
      <formula>NOT(ISERROR(SEARCH("О",BO16)))</formula>
    </cfRule>
    <cfRule type="containsText" dxfId="11533" priority="1213" operator="containsText" text="в">
      <formula>NOT(ISERROR(SEARCH("в",BO16)))</formula>
    </cfRule>
  </conditionalFormatting>
  <conditionalFormatting sqref="BO16:BQ16">
    <cfRule type="containsText" dxfId="11532" priority="1210" operator="containsText" text="О">
      <formula>NOT(ISERROR(SEARCH("О",BO16)))</formula>
    </cfRule>
    <cfRule type="containsText" dxfId="11531" priority="1211" operator="containsText" text="в">
      <formula>NOT(ISERROR(SEARCH("в",BO16)))</formula>
    </cfRule>
  </conditionalFormatting>
  <conditionalFormatting sqref="BO16:BQ16">
    <cfRule type="containsText" dxfId="11530" priority="1208" operator="containsText" text="О">
      <formula>NOT(ISERROR(SEARCH("О",BO16)))</formula>
    </cfRule>
    <cfRule type="containsText" dxfId="11529" priority="1209" operator="containsText" text="в">
      <formula>NOT(ISERROR(SEARCH("в",BO16)))</formula>
    </cfRule>
  </conditionalFormatting>
  <conditionalFormatting sqref="BL16:BN16">
    <cfRule type="containsText" dxfId="11528" priority="1206" operator="containsText" text="О">
      <formula>NOT(ISERROR(SEARCH("О",BL16)))</formula>
    </cfRule>
    <cfRule type="containsText" dxfId="11527" priority="1207" operator="containsText" text="в">
      <formula>NOT(ISERROR(SEARCH("в",BL16)))</formula>
    </cfRule>
  </conditionalFormatting>
  <conditionalFormatting sqref="BL16:BN16">
    <cfRule type="containsText" dxfId="11526" priority="1205" operator="containsText" text="а">
      <formula>NOT(ISERROR(SEARCH("а",BL16)))</formula>
    </cfRule>
  </conditionalFormatting>
  <conditionalFormatting sqref="BI16:BK16">
    <cfRule type="containsText" dxfId="11525" priority="1203" operator="containsText" text="О">
      <formula>NOT(ISERROR(SEARCH("О",BI16)))</formula>
    </cfRule>
    <cfRule type="containsText" dxfId="11524" priority="1204" operator="containsText" text="в">
      <formula>NOT(ISERROR(SEARCH("в",BI16)))</formula>
    </cfRule>
  </conditionalFormatting>
  <conditionalFormatting sqref="BI16:BK16">
    <cfRule type="containsText" dxfId="11523" priority="1202" operator="containsText" text="а">
      <formula>NOT(ISERROR(SEARCH("а",BI16)))</formula>
    </cfRule>
  </conditionalFormatting>
  <conditionalFormatting sqref="P16:BH16">
    <cfRule type="containsText" dxfId="11522" priority="1200" operator="containsText" text="О">
      <formula>NOT(ISERROR(SEARCH("О",P16)))</formula>
    </cfRule>
    <cfRule type="containsText" dxfId="11521" priority="1201" operator="containsText" text="в">
      <formula>NOT(ISERROR(SEARCH("в",P16)))</formula>
    </cfRule>
  </conditionalFormatting>
  <conditionalFormatting sqref="G16:O16">
    <cfRule type="containsText" dxfId="11520" priority="1198" operator="containsText" text="О">
      <formula>NOT(ISERROR(SEARCH("О",G16)))</formula>
    </cfRule>
    <cfRule type="containsText" dxfId="11519" priority="1199" operator="containsText" text="в">
      <formula>NOT(ISERROR(SEARCH("в",G16)))</formula>
    </cfRule>
  </conditionalFormatting>
  <conditionalFormatting sqref="G16:BH16">
    <cfRule type="containsText" dxfId="11518" priority="1197" operator="containsText" text="а">
      <formula>NOT(ISERROR(SEARCH("а",G16)))</formula>
    </cfRule>
  </conditionalFormatting>
  <conditionalFormatting sqref="AK16:AM16">
    <cfRule type="containsText" dxfId="11517" priority="1195" operator="containsText" text="О">
      <formula>NOT(ISERROR(SEARCH("О",AK16)))</formula>
    </cfRule>
    <cfRule type="containsText" dxfId="11516" priority="1196" operator="containsText" text="в">
      <formula>NOT(ISERROR(SEARCH("в",AK16)))</formula>
    </cfRule>
  </conditionalFormatting>
  <conditionalFormatting sqref="G16:O16">
    <cfRule type="containsText" dxfId="11515" priority="1193" operator="containsText" text="О">
      <formula>NOT(ISERROR(SEARCH("О",G16)))</formula>
    </cfRule>
    <cfRule type="containsText" dxfId="11514" priority="1194" operator="containsText" text="в">
      <formula>NOT(ISERROR(SEARCH("в",G16)))</formula>
    </cfRule>
  </conditionalFormatting>
  <conditionalFormatting sqref="P16:U16">
    <cfRule type="containsText" dxfId="11513" priority="1191" operator="containsText" text="О">
      <formula>NOT(ISERROR(SEARCH("О",P16)))</formula>
    </cfRule>
    <cfRule type="containsText" dxfId="11512" priority="1192" operator="containsText" text="в">
      <formula>NOT(ISERROR(SEARCH("в",P16)))</formula>
    </cfRule>
  </conditionalFormatting>
  <conditionalFormatting sqref="V16:AM16">
    <cfRule type="containsText" dxfId="11511" priority="1189" operator="containsText" text="О">
      <formula>NOT(ISERROR(SEARCH("О",V16)))</formula>
    </cfRule>
    <cfRule type="containsText" dxfId="11510" priority="1190" operator="containsText" text="в">
      <formula>NOT(ISERROR(SEARCH("в",V16)))</formula>
    </cfRule>
  </conditionalFormatting>
  <conditionalFormatting sqref="AN16:AS16">
    <cfRule type="containsText" dxfId="11509" priority="1187" operator="containsText" text="О">
      <formula>NOT(ISERROR(SEARCH("О",AN16)))</formula>
    </cfRule>
    <cfRule type="containsText" dxfId="11508" priority="1188" operator="containsText" text="в">
      <formula>NOT(ISERROR(SEARCH("в",AN16)))</formula>
    </cfRule>
  </conditionalFormatting>
  <conditionalFormatting sqref="P16:AA16">
    <cfRule type="containsText" dxfId="11507" priority="1185" operator="containsText" text="О">
      <formula>NOT(ISERROR(SEARCH("О",P16)))</formula>
    </cfRule>
    <cfRule type="containsText" dxfId="11506" priority="1186" operator="containsText" text="в">
      <formula>NOT(ISERROR(SEARCH("в",P16)))</formula>
    </cfRule>
  </conditionalFormatting>
  <conditionalFormatting sqref="P16:AA16">
    <cfRule type="containsText" dxfId="11505" priority="1183" operator="containsText" text="О">
      <formula>NOT(ISERROR(SEARCH("О",P16)))</formula>
    </cfRule>
    <cfRule type="containsText" dxfId="11504" priority="1184" operator="containsText" text="в">
      <formula>NOT(ISERROR(SEARCH("в",P16)))</formula>
    </cfRule>
  </conditionalFormatting>
  <conditionalFormatting sqref="AB16:AM16">
    <cfRule type="containsText" dxfId="11503" priority="1181" operator="containsText" text="О">
      <formula>NOT(ISERROR(SEARCH("О",AB16)))</formula>
    </cfRule>
    <cfRule type="containsText" dxfId="11502" priority="1182" operator="containsText" text="в">
      <formula>NOT(ISERROR(SEARCH("в",AB16)))</formula>
    </cfRule>
  </conditionalFormatting>
  <conditionalFormatting sqref="AB16:AM16">
    <cfRule type="containsText" dxfId="11501" priority="1179" operator="containsText" text="О">
      <formula>NOT(ISERROR(SEARCH("О",AB16)))</formula>
    </cfRule>
    <cfRule type="containsText" dxfId="11500" priority="1180" operator="containsText" text="в">
      <formula>NOT(ISERROR(SEARCH("в",AB16)))</formula>
    </cfRule>
  </conditionalFormatting>
  <conditionalFormatting sqref="G16:O16">
    <cfRule type="containsText" dxfId="11499" priority="1177" operator="containsText" text="О">
      <formula>NOT(ISERROR(SEARCH("О",G16)))</formula>
    </cfRule>
    <cfRule type="containsText" dxfId="11498" priority="1178" operator="containsText" text="в">
      <formula>NOT(ISERROR(SEARCH("в",G16)))</formula>
    </cfRule>
  </conditionalFormatting>
  <conditionalFormatting sqref="P16:AM16">
    <cfRule type="containsText" dxfId="11497" priority="1175" operator="containsText" text="О">
      <formula>NOT(ISERROR(SEARCH("О",P16)))</formula>
    </cfRule>
    <cfRule type="containsText" dxfId="11496" priority="1176" operator="containsText" text="в">
      <formula>NOT(ISERROR(SEARCH("в",P16)))</formula>
    </cfRule>
  </conditionalFormatting>
  <conditionalFormatting sqref="V16:AM16">
    <cfRule type="containsText" dxfId="11495" priority="1173" operator="containsText" text="О">
      <formula>NOT(ISERROR(SEARCH("О",V16)))</formula>
    </cfRule>
    <cfRule type="containsText" dxfId="11494" priority="1174" operator="containsText" text="в">
      <formula>NOT(ISERROR(SEARCH("в",V16)))</formula>
    </cfRule>
  </conditionalFormatting>
  <conditionalFormatting sqref="P16:AM16">
    <cfRule type="containsText" dxfId="11493" priority="1171" operator="containsText" text="О">
      <formula>NOT(ISERROR(SEARCH("О",P16)))</formula>
    </cfRule>
    <cfRule type="containsText" dxfId="11492" priority="1172" operator="containsText" text="в">
      <formula>NOT(ISERROR(SEARCH("в",P16)))</formula>
    </cfRule>
  </conditionalFormatting>
  <conditionalFormatting sqref="AN16:AS16">
    <cfRule type="containsText" dxfId="11491" priority="1169" operator="containsText" text="О">
      <formula>NOT(ISERROR(SEARCH("О",AN16)))</formula>
    </cfRule>
    <cfRule type="containsText" dxfId="11490" priority="1170" operator="containsText" text="в">
      <formula>NOT(ISERROR(SEARCH("в",AN16)))</formula>
    </cfRule>
  </conditionalFormatting>
  <conditionalFormatting sqref="AT16:BH16">
    <cfRule type="containsText" dxfId="11489" priority="1167" operator="containsText" text="О">
      <formula>NOT(ISERROR(SEARCH("О",AT16)))</formula>
    </cfRule>
    <cfRule type="containsText" dxfId="11488" priority="1168" operator="containsText" text="в">
      <formula>NOT(ISERROR(SEARCH("в",AT16)))</formula>
    </cfRule>
  </conditionalFormatting>
  <conditionalFormatting sqref="AN16:AY16">
    <cfRule type="containsText" dxfId="11487" priority="1165" operator="containsText" text="О">
      <formula>NOT(ISERROR(SEARCH("О",AN16)))</formula>
    </cfRule>
    <cfRule type="containsText" dxfId="11486" priority="1166" operator="containsText" text="в">
      <formula>NOT(ISERROR(SEARCH("в",AN16)))</formula>
    </cfRule>
  </conditionalFormatting>
  <conditionalFormatting sqref="AN16:AY16">
    <cfRule type="containsText" dxfId="11485" priority="1163" operator="containsText" text="О">
      <formula>NOT(ISERROR(SEARCH("О",AN16)))</formula>
    </cfRule>
    <cfRule type="containsText" dxfId="11484" priority="1164" operator="containsText" text="в">
      <formula>NOT(ISERROR(SEARCH("в",AN16)))</formula>
    </cfRule>
  </conditionalFormatting>
  <conditionalFormatting sqref="AZ16:BH16">
    <cfRule type="containsText" dxfId="11483" priority="1161" operator="containsText" text="О">
      <formula>NOT(ISERROR(SEARCH("О",AZ16)))</formula>
    </cfRule>
    <cfRule type="containsText" dxfId="11482" priority="1162" operator="containsText" text="в">
      <formula>NOT(ISERROR(SEARCH("в",AZ16)))</formula>
    </cfRule>
  </conditionalFormatting>
  <conditionalFormatting sqref="AZ16:BH16">
    <cfRule type="containsText" dxfId="11481" priority="1159" operator="containsText" text="О">
      <formula>NOT(ISERROR(SEARCH("О",AZ16)))</formula>
    </cfRule>
    <cfRule type="containsText" dxfId="11480" priority="1160" operator="containsText" text="в">
      <formula>NOT(ISERROR(SEARCH("в",AZ16)))</formula>
    </cfRule>
  </conditionalFormatting>
  <conditionalFormatting sqref="AN16:BH16">
    <cfRule type="containsText" dxfId="11479" priority="1157" operator="containsText" text="О">
      <formula>NOT(ISERROR(SEARCH("О",AN16)))</formula>
    </cfRule>
    <cfRule type="containsText" dxfId="11478" priority="1158" operator="containsText" text="в">
      <formula>NOT(ISERROR(SEARCH("в",AN16)))</formula>
    </cfRule>
  </conditionalFormatting>
  <conditionalFormatting sqref="AT16:BH16">
    <cfRule type="containsText" dxfId="11477" priority="1155" operator="containsText" text="О">
      <formula>NOT(ISERROR(SEARCH("О",AT16)))</formula>
    </cfRule>
    <cfRule type="containsText" dxfId="11476" priority="1156" operator="containsText" text="в">
      <formula>NOT(ISERROR(SEARCH("в",AT16)))</formula>
    </cfRule>
  </conditionalFormatting>
  <conditionalFormatting sqref="AN16:BH16">
    <cfRule type="containsText" dxfId="11475" priority="1153" operator="containsText" text="О">
      <formula>NOT(ISERROR(SEARCH("О",AN16)))</formula>
    </cfRule>
    <cfRule type="containsText" dxfId="11474" priority="1154" operator="containsText" text="в">
      <formula>NOT(ISERROR(SEARCH("в",AN16)))</formula>
    </cfRule>
  </conditionalFormatting>
  <conditionalFormatting sqref="BI16:BN16">
    <cfRule type="containsText" dxfId="11473" priority="1151" operator="containsText" text="О">
      <formula>NOT(ISERROR(SEARCH("О",BI16)))</formula>
    </cfRule>
    <cfRule type="containsText" dxfId="11472" priority="1152" operator="containsText" text="в">
      <formula>NOT(ISERROR(SEARCH("в",BI16)))</formula>
    </cfRule>
  </conditionalFormatting>
  <conditionalFormatting sqref="BI16:BN16">
    <cfRule type="containsText" dxfId="11471" priority="1150" operator="containsText" text="а">
      <formula>NOT(ISERROR(SEARCH("а",BI16)))</formula>
    </cfRule>
  </conditionalFormatting>
  <conditionalFormatting sqref="BI16:BN16">
    <cfRule type="containsText" dxfId="11470" priority="1148" operator="containsText" text="О">
      <formula>NOT(ISERROR(SEARCH("О",BI16)))</formula>
    </cfRule>
    <cfRule type="containsText" dxfId="11469" priority="1149" operator="containsText" text="в">
      <formula>NOT(ISERROR(SEARCH("в",BI16)))</formula>
    </cfRule>
  </conditionalFormatting>
  <conditionalFormatting sqref="BI16:BN16">
    <cfRule type="containsText" dxfId="11468" priority="1146" operator="containsText" text="О">
      <formula>NOT(ISERROR(SEARCH("О",BI16)))</formula>
    </cfRule>
    <cfRule type="containsText" dxfId="11467" priority="1147" operator="containsText" text="в">
      <formula>NOT(ISERROR(SEARCH("в",BI16)))</formula>
    </cfRule>
  </conditionalFormatting>
  <conditionalFormatting sqref="BI16:BN16">
    <cfRule type="containsText" dxfId="11466" priority="1144" operator="containsText" text="О">
      <formula>NOT(ISERROR(SEARCH("О",BI16)))</formula>
    </cfRule>
    <cfRule type="containsText" dxfId="11465" priority="1145" operator="containsText" text="в">
      <formula>NOT(ISERROR(SEARCH("в",BI16)))</formula>
    </cfRule>
  </conditionalFormatting>
  <conditionalFormatting sqref="BI16:BN16">
    <cfRule type="containsText" dxfId="11464" priority="1142" operator="containsText" text="О">
      <formula>NOT(ISERROR(SEARCH("О",BI16)))</formula>
    </cfRule>
    <cfRule type="containsText" dxfId="11463" priority="1143" operator="containsText" text="в">
      <formula>NOT(ISERROR(SEARCH("в",BI16)))</formula>
    </cfRule>
  </conditionalFormatting>
  <conditionalFormatting sqref="BI16:BN16">
    <cfRule type="containsText" dxfId="11462" priority="1140" operator="containsText" text="О">
      <formula>NOT(ISERROR(SEARCH("О",BI16)))</formula>
    </cfRule>
    <cfRule type="containsText" dxfId="11461" priority="1141" operator="containsText" text="в">
      <formula>NOT(ISERROR(SEARCH("в",BI16)))</formula>
    </cfRule>
  </conditionalFormatting>
  <conditionalFormatting sqref="BI16:BN16">
    <cfRule type="containsText" dxfId="11460" priority="1138" operator="containsText" text="О">
      <formula>NOT(ISERROR(SEARCH("О",BI16)))</formula>
    </cfRule>
    <cfRule type="containsText" dxfId="11459" priority="1139" operator="containsText" text="в">
      <formula>NOT(ISERROR(SEARCH("в",BI16)))</formula>
    </cfRule>
  </conditionalFormatting>
  <conditionalFormatting sqref="BF16:BH16">
    <cfRule type="containsText" dxfId="11458" priority="1136" operator="containsText" text="О">
      <formula>NOT(ISERROR(SEARCH("О",BF16)))</formula>
    </cfRule>
    <cfRule type="containsText" dxfId="11457" priority="1137" operator="containsText" text="в">
      <formula>NOT(ISERROR(SEARCH("в",BF16)))</formula>
    </cfRule>
  </conditionalFormatting>
  <conditionalFormatting sqref="BF16:BH16">
    <cfRule type="containsText" dxfId="11456" priority="1135" operator="containsText" text="а">
      <formula>NOT(ISERROR(SEARCH("а",BF16)))</formula>
    </cfRule>
  </conditionalFormatting>
  <conditionalFormatting sqref="BF16:BH16">
    <cfRule type="containsText" dxfId="11455" priority="1133" operator="containsText" text="О">
      <formula>NOT(ISERROR(SEARCH("О",BF16)))</formula>
    </cfRule>
    <cfRule type="containsText" dxfId="11454" priority="1134" operator="containsText" text="в">
      <formula>NOT(ISERROR(SEARCH("в",BF16)))</formula>
    </cfRule>
  </conditionalFormatting>
  <conditionalFormatting sqref="BF16:BH16">
    <cfRule type="containsText" dxfId="11453" priority="1131" operator="containsText" text="О">
      <formula>NOT(ISERROR(SEARCH("О",BF16)))</formula>
    </cfRule>
    <cfRule type="containsText" dxfId="11452" priority="1132" operator="containsText" text="в">
      <formula>NOT(ISERROR(SEARCH("в",BF16)))</formula>
    </cfRule>
  </conditionalFormatting>
  <conditionalFormatting sqref="BF16:BH16">
    <cfRule type="containsText" dxfId="11451" priority="1129" operator="containsText" text="О">
      <formula>NOT(ISERROR(SEARCH("О",BF16)))</formula>
    </cfRule>
    <cfRule type="containsText" dxfId="11450" priority="1130" operator="containsText" text="в">
      <formula>NOT(ISERROR(SEARCH("в",BF16)))</formula>
    </cfRule>
  </conditionalFormatting>
  <conditionalFormatting sqref="BF16:BH16">
    <cfRule type="containsText" dxfId="11449" priority="1127" operator="containsText" text="О">
      <formula>NOT(ISERROR(SEARCH("О",BF16)))</formula>
    </cfRule>
    <cfRule type="containsText" dxfId="11448" priority="1128" operator="containsText" text="в">
      <formula>NOT(ISERROR(SEARCH("в",BF16)))</formula>
    </cfRule>
  </conditionalFormatting>
  <conditionalFormatting sqref="BF16:BH16">
    <cfRule type="containsText" dxfId="11447" priority="1125" operator="containsText" text="О">
      <formula>NOT(ISERROR(SEARCH("О",BF16)))</formula>
    </cfRule>
    <cfRule type="containsText" dxfId="11446" priority="1126" operator="containsText" text="в">
      <formula>NOT(ISERROR(SEARCH("в",BF16)))</formula>
    </cfRule>
  </conditionalFormatting>
  <conditionalFormatting sqref="BF16:BH16">
    <cfRule type="containsText" dxfId="11445" priority="1123" operator="containsText" text="О">
      <formula>NOT(ISERROR(SEARCH("О",BF16)))</formula>
    </cfRule>
    <cfRule type="containsText" dxfId="11444" priority="1124" operator="containsText" text="в">
      <formula>NOT(ISERROR(SEARCH("в",BF16)))</formula>
    </cfRule>
  </conditionalFormatting>
  <conditionalFormatting sqref="BC16:BE16">
    <cfRule type="containsText" dxfId="11443" priority="1121" operator="containsText" text="О">
      <formula>NOT(ISERROR(SEARCH("О",BC16)))</formula>
    </cfRule>
    <cfRule type="containsText" dxfId="11442" priority="1122" operator="containsText" text="в">
      <formula>NOT(ISERROR(SEARCH("в",BC16)))</formula>
    </cfRule>
  </conditionalFormatting>
  <conditionalFormatting sqref="BC16:BE16">
    <cfRule type="containsText" dxfId="11441" priority="1120" operator="containsText" text="а">
      <formula>NOT(ISERROR(SEARCH("а",BC16)))</formula>
    </cfRule>
  </conditionalFormatting>
  <conditionalFormatting sqref="BC16:BE16">
    <cfRule type="containsText" dxfId="11440" priority="1118" operator="containsText" text="О">
      <formula>NOT(ISERROR(SEARCH("О",BC16)))</formula>
    </cfRule>
    <cfRule type="containsText" dxfId="11439" priority="1119" operator="containsText" text="в">
      <formula>NOT(ISERROR(SEARCH("в",BC16)))</formula>
    </cfRule>
  </conditionalFormatting>
  <conditionalFormatting sqref="AZ16:BB16">
    <cfRule type="containsText" dxfId="11438" priority="1116" operator="containsText" text="О">
      <formula>NOT(ISERROR(SEARCH("О",AZ16)))</formula>
    </cfRule>
    <cfRule type="containsText" dxfId="11437" priority="1117" operator="containsText" text="в">
      <formula>NOT(ISERROR(SEARCH("в",AZ16)))</formula>
    </cfRule>
  </conditionalFormatting>
  <conditionalFormatting sqref="AZ16:BB16">
    <cfRule type="containsText" dxfId="11436" priority="1115" operator="containsText" text="а">
      <formula>NOT(ISERROR(SEARCH("а",AZ16)))</formula>
    </cfRule>
  </conditionalFormatting>
  <conditionalFormatting sqref="AZ16:BB16">
    <cfRule type="containsText" dxfId="11435" priority="1113" operator="containsText" text="О">
      <formula>NOT(ISERROR(SEARCH("О",AZ16)))</formula>
    </cfRule>
    <cfRule type="containsText" dxfId="11434" priority="1114" operator="containsText" text="в">
      <formula>NOT(ISERROR(SEARCH("в",AZ16)))</formula>
    </cfRule>
  </conditionalFormatting>
  <conditionalFormatting sqref="AZ16:BB16">
    <cfRule type="containsText" dxfId="11433" priority="1111" operator="containsText" text="О">
      <formula>NOT(ISERROR(SEARCH("О",AZ16)))</formula>
    </cfRule>
    <cfRule type="containsText" dxfId="11432" priority="1112" operator="containsText" text="в">
      <formula>NOT(ISERROR(SEARCH("в",AZ16)))</formula>
    </cfRule>
  </conditionalFormatting>
  <conditionalFormatting sqref="AZ16:BB16">
    <cfRule type="containsText" dxfId="11431" priority="1109" operator="containsText" text="О">
      <formula>NOT(ISERROR(SEARCH("О",AZ16)))</formula>
    </cfRule>
    <cfRule type="containsText" dxfId="11430" priority="1110" operator="containsText" text="в">
      <formula>NOT(ISERROR(SEARCH("в",AZ16)))</formula>
    </cfRule>
  </conditionalFormatting>
  <conditionalFormatting sqref="AW16:AY16">
    <cfRule type="containsText" dxfId="11429" priority="1107" operator="containsText" text="О">
      <formula>NOT(ISERROR(SEARCH("О",AW16)))</formula>
    </cfRule>
    <cfRule type="containsText" dxfId="11428" priority="1108" operator="containsText" text="в">
      <formula>NOT(ISERROR(SEARCH("в",AW16)))</formula>
    </cfRule>
  </conditionalFormatting>
  <conditionalFormatting sqref="AW16:AY16">
    <cfRule type="containsText" dxfId="11427" priority="1106" operator="containsText" text="а">
      <formula>NOT(ISERROR(SEARCH("а",AW16)))</formula>
    </cfRule>
  </conditionalFormatting>
  <conditionalFormatting sqref="AT16:AV16">
    <cfRule type="containsText" dxfId="11426" priority="1104" operator="containsText" text="О">
      <formula>NOT(ISERROR(SEARCH("О",AT16)))</formula>
    </cfRule>
    <cfRule type="containsText" dxfId="11425" priority="1105" operator="containsText" text="в">
      <formula>NOT(ISERROR(SEARCH("в",AT16)))</formula>
    </cfRule>
  </conditionalFormatting>
  <conditionalFormatting sqref="AT16:AV16">
    <cfRule type="containsText" dxfId="11424" priority="1103" operator="containsText" text="а">
      <formula>NOT(ISERROR(SEARCH("а",AT16)))</formula>
    </cfRule>
  </conditionalFormatting>
  <conditionalFormatting sqref="G16:AS16">
    <cfRule type="containsText" dxfId="11423" priority="1101" operator="containsText" text="О">
      <formula>NOT(ISERROR(SEARCH("О",G16)))</formula>
    </cfRule>
    <cfRule type="containsText" dxfId="11422" priority="1102" operator="containsText" text="в">
      <formula>NOT(ISERROR(SEARCH("в",G16)))</formula>
    </cfRule>
  </conditionalFormatting>
  <conditionalFormatting sqref="G16:AS16">
    <cfRule type="containsText" dxfId="11421" priority="1100" operator="containsText" text="а">
      <formula>NOT(ISERROR(SEARCH("а",G16)))</formula>
    </cfRule>
  </conditionalFormatting>
  <conditionalFormatting sqref="V16:X16">
    <cfRule type="containsText" dxfId="11420" priority="1098" operator="containsText" text="О">
      <formula>NOT(ISERROR(SEARCH("О",V16)))</formula>
    </cfRule>
    <cfRule type="containsText" dxfId="11419" priority="1099" operator="containsText" text="в">
      <formula>NOT(ISERROR(SEARCH("в",V16)))</formula>
    </cfRule>
  </conditionalFormatting>
  <conditionalFormatting sqref="G16:X16">
    <cfRule type="containsText" dxfId="11418" priority="1096" operator="containsText" text="О">
      <formula>NOT(ISERROR(SEARCH("О",G16)))</formula>
    </cfRule>
    <cfRule type="containsText" dxfId="11417" priority="1097" operator="containsText" text="в">
      <formula>NOT(ISERROR(SEARCH("в",G16)))</formula>
    </cfRule>
  </conditionalFormatting>
  <conditionalFormatting sqref="Y16:AD16">
    <cfRule type="containsText" dxfId="11416" priority="1094" operator="containsText" text="О">
      <formula>NOT(ISERROR(SEARCH("О",Y16)))</formula>
    </cfRule>
    <cfRule type="containsText" dxfId="11415" priority="1095" operator="containsText" text="в">
      <formula>NOT(ISERROR(SEARCH("в",Y16)))</formula>
    </cfRule>
  </conditionalFormatting>
  <conditionalFormatting sqref="G16:L16">
    <cfRule type="containsText" dxfId="11414" priority="1092" operator="containsText" text="О">
      <formula>NOT(ISERROR(SEARCH("О",G16)))</formula>
    </cfRule>
    <cfRule type="containsText" dxfId="11413" priority="1093" operator="containsText" text="в">
      <formula>NOT(ISERROR(SEARCH("в",G16)))</formula>
    </cfRule>
  </conditionalFormatting>
  <conditionalFormatting sqref="G16:L16">
    <cfRule type="containsText" dxfId="11412" priority="1090" operator="containsText" text="О">
      <formula>NOT(ISERROR(SEARCH("О",G16)))</formula>
    </cfRule>
    <cfRule type="containsText" dxfId="11411" priority="1091" operator="containsText" text="в">
      <formula>NOT(ISERROR(SEARCH("в",G16)))</formula>
    </cfRule>
  </conditionalFormatting>
  <conditionalFormatting sqref="M16:X16">
    <cfRule type="containsText" dxfId="11410" priority="1088" operator="containsText" text="О">
      <formula>NOT(ISERROR(SEARCH("О",M16)))</formula>
    </cfRule>
    <cfRule type="containsText" dxfId="11409" priority="1089" operator="containsText" text="в">
      <formula>NOT(ISERROR(SEARCH("в",M16)))</formula>
    </cfRule>
  </conditionalFormatting>
  <conditionalFormatting sqref="M16:X16">
    <cfRule type="containsText" dxfId="11408" priority="1086" operator="containsText" text="О">
      <formula>NOT(ISERROR(SEARCH("О",M16)))</formula>
    </cfRule>
    <cfRule type="containsText" dxfId="11407" priority="1087" operator="containsText" text="в">
      <formula>NOT(ISERROR(SEARCH("в",M16)))</formula>
    </cfRule>
  </conditionalFormatting>
  <conditionalFormatting sqref="G16:X16">
    <cfRule type="containsText" dxfId="11406" priority="1084" operator="containsText" text="О">
      <formula>NOT(ISERROR(SEARCH("О",G16)))</formula>
    </cfRule>
    <cfRule type="containsText" dxfId="11405" priority="1085" operator="containsText" text="в">
      <formula>NOT(ISERROR(SEARCH("в",G16)))</formula>
    </cfRule>
  </conditionalFormatting>
  <conditionalFormatting sqref="G16:X16">
    <cfRule type="containsText" dxfId="11404" priority="1082" operator="containsText" text="О">
      <formula>NOT(ISERROR(SEARCH("О",G16)))</formula>
    </cfRule>
    <cfRule type="containsText" dxfId="11403" priority="1083" operator="containsText" text="в">
      <formula>NOT(ISERROR(SEARCH("в",G16)))</formula>
    </cfRule>
  </conditionalFormatting>
  <conditionalFormatting sqref="G16:X16">
    <cfRule type="containsText" dxfId="11402" priority="1080" operator="containsText" text="О">
      <formula>NOT(ISERROR(SEARCH("О",G16)))</formula>
    </cfRule>
    <cfRule type="containsText" dxfId="11401" priority="1081" operator="containsText" text="в">
      <formula>NOT(ISERROR(SEARCH("в",G16)))</formula>
    </cfRule>
  </conditionalFormatting>
  <conditionalFormatting sqref="Y16:AD16">
    <cfRule type="containsText" dxfId="11400" priority="1078" operator="containsText" text="О">
      <formula>NOT(ISERROR(SEARCH("О",Y16)))</formula>
    </cfRule>
    <cfRule type="containsText" dxfId="11399" priority="1079" operator="containsText" text="в">
      <formula>NOT(ISERROR(SEARCH("в",Y16)))</formula>
    </cfRule>
  </conditionalFormatting>
  <conditionalFormatting sqref="AE16:AS16">
    <cfRule type="containsText" dxfId="11398" priority="1076" operator="containsText" text="О">
      <formula>NOT(ISERROR(SEARCH("О",AE16)))</formula>
    </cfRule>
    <cfRule type="containsText" dxfId="11397" priority="1077" operator="containsText" text="в">
      <formula>NOT(ISERROR(SEARCH("в",AE16)))</formula>
    </cfRule>
  </conditionalFormatting>
  <conditionalFormatting sqref="Y16:AJ16">
    <cfRule type="containsText" dxfId="11396" priority="1074" operator="containsText" text="О">
      <formula>NOT(ISERROR(SEARCH("О",Y16)))</formula>
    </cfRule>
    <cfRule type="containsText" dxfId="11395" priority="1075" operator="containsText" text="в">
      <formula>NOT(ISERROR(SEARCH("в",Y16)))</formula>
    </cfRule>
  </conditionalFormatting>
  <conditionalFormatting sqref="Y16:AJ16">
    <cfRule type="containsText" dxfId="11394" priority="1072" operator="containsText" text="О">
      <formula>NOT(ISERROR(SEARCH("О",Y16)))</formula>
    </cfRule>
    <cfRule type="containsText" dxfId="11393" priority="1073" operator="containsText" text="в">
      <formula>NOT(ISERROR(SEARCH("в",Y16)))</formula>
    </cfRule>
  </conditionalFormatting>
  <conditionalFormatting sqref="AK16:AS16">
    <cfRule type="containsText" dxfId="11392" priority="1070" operator="containsText" text="О">
      <formula>NOT(ISERROR(SEARCH("О",AK16)))</formula>
    </cfRule>
    <cfRule type="containsText" dxfId="11391" priority="1071" operator="containsText" text="в">
      <formula>NOT(ISERROR(SEARCH("в",AK16)))</formula>
    </cfRule>
  </conditionalFormatting>
  <conditionalFormatting sqref="AK16:AS16">
    <cfRule type="containsText" dxfId="11390" priority="1068" operator="containsText" text="О">
      <formula>NOT(ISERROR(SEARCH("О",AK16)))</formula>
    </cfRule>
    <cfRule type="containsText" dxfId="11389" priority="1069" operator="containsText" text="в">
      <formula>NOT(ISERROR(SEARCH("в",AK16)))</formula>
    </cfRule>
  </conditionalFormatting>
  <conditionalFormatting sqref="Y16:AS16">
    <cfRule type="containsText" dxfId="11388" priority="1066" operator="containsText" text="О">
      <formula>NOT(ISERROR(SEARCH("О",Y16)))</formula>
    </cfRule>
    <cfRule type="containsText" dxfId="11387" priority="1067" operator="containsText" text="в">
      <formula>NOT(ISERROR(SEARCH("в",Y16)))</formula>
    </cfRule>
  </conditionalFormatting>
  <conditionalFormatting sqref="AE16:AS16">
    <cfRule type="containsText" dxfId="11386" priority="1064" operator="containsText" text="О">
      <formula>NOT(ISERROR(SEARCH("О",AE16)))</formula>
    </cfRule>
    <cfRule type="containsText" dxfId="11385" priority="1065" operator="containsText" text="в">
      <formula>NOT(ISERROR(SEARCH("в",AE16)))</formula>
    </cfRule>
  </conditionalFormatting>
  <conditionalFormatting sqref="Y16:AS16">
    <cfRule type="containsText" dxfId="11384" priority="1062" operator="containsText" text="О">
      <formula>NOT(ISERROR(SEARCH("О",Y16)))</formula>
    </cfRule>
    <cfRule type="containsText" dxfId="11383" priority="1063" operator="containsText" text="в">
      <formula>NOT(ISERROR(SEARCH("в",Y16)))</formula>
    </cfRule>
  </conditionalFormatting>
  <conditionalFormatting sqref="CP17:CU17">
    <cfRule type="containsText" dxfId="11382" priority="1060" operator="containsText" text="О">
      <formula>NOT(ISERROR(SEARCH("О",CP17)))</formula>
    </cfRule>
    <cfRule type="containsText" dxfId="11381" priority="1061" operator="containsText" text="в">
      <formula>NOT(ISERROR(SEARCH("в",CP17)))</formula>
    </cfRule>
  </conditionalFormatting>
  <conditionalFormatting sqref="CP17:CU17">
    <cfRule type="containsText" dxfId="11380" priority="1059" operator="containsText" text="а">
      <formula>NOT(ISERROR(SEARCH("а",CP17)))</formula>
    </cfRule>
  </conditionalFormatting>
  <conditionalFormatting sqref="CP17:CR17">
    <cfRule type="containsText" dxfId="11379" priority="1057" operator="containsText" text="О">
      <formula>NOT(ISERROR(SEARCH("О",CP17)))</formula>
    </cfRule>
    <cfRule type="containsText" dxfId="11378" priority="1058" operator="containsText" text="в">
      <formula>NOT(ISERROR(SEARCH("в",CP17)))</formula>
    </cfRule>
  </conditionalFormatting>
  <conditionalFormatting sqref="CD17:CE17">
    <cfRule type="containsText" dxfId="11377" priority="1055" operator="containsText" text="О">
      <formula>NOT(ISERROR(SEARCH("О",CD17)))</formula>
    </cfRule>
    <cfRule type="containsText" dxfId="11376" priority="1056" operator="containsText" text="в">
      <formula>NOT(ISERROR(SEARCH("в",CD17)))</formula>
    </cfRule>
  </conditionalFormatting>
  <conditionalFormatting sqref="CD17:CE17">
    <cfRule type="containsText" dxfId="11375" priority="1054" operator="containsText" text="а">
      <formula>NOT(ISERROR(SEARCH("а",CD17)))</formula>
    </cfRule>
  </conditionalFormatting>
  <conditionalFormatting sqref="BX17:CC17">
    <cfRule type="containsText" dxfId="11374" priority="1052" operator="containsText" text="О">
      <formula>NOT(ISERROR(SEARCH("О",BX17)))</formula>
    </cfRule>
    <cfRule type="containsText" dxfId="11373" priority="1053" operator="containsText" text="в">
      <formula>NOT(ISERROR(SEARCH("в",BX17)))</formula>
    </cfRule>
  </conditionalFormatting>
  <conditionalFormatting sqref="BX17:CC17">
    <cfRule type="containsText" dxfId="11372" priority="1051" operator="containsText" text="а">
      <formula>NOT(ISERROR(SEARCH("а",BX17)))</formula>
    </cfRule>
  </conditionalFormatting>
  <conditionalFormatting sqref="BX17:CC17">
    <cfRule type="containsText" dxfId="11371" priority="1049" operator="containsText" text="О">
      <formula>NOT(ISERROR(SEARCH("О",BX17)))</formula>
    </cfRule>
    <cfRule type="containsText" dxfId="11370" priority="1050" operator="containsText" text="в">
      <formula>NOT(ISERROR(SEARCH("в",BX17)))</formula>
    </cfRule>
  </conditionalFormatting>
  <conditionalFormatting sqref="BX17:CC17">
    <cfRule type="containsText" dxfId="11369" priority="1047" operator="containsText" text="О">
      <formula>NOT(ISERROR(SEARCH("О",BX17)))</formula>
    </cfRule>
    <cfRule type="containsText" dxfId="11368" priority="1048" operator="containsText" text="в">
      <formula>NOT(ISERROR(SEARCH("в",BX17)))</formula>
    </cfRule>
  </conditionalFormatting>
  <conditionalFormatting sqref="BX17:CC17">
    <cfRule type="containsText" dxfId="11367" priority="1045" operator="containsText" text="О">
      <formula>NOT(ISERROR(SEARCH("О",BX17)))</formula>
    </cfRule>
    <cfRule type="containsText" dxfId="11366" priority="1046" operator="containsText" text="в">
      <formula>NOT(ISERROR(SEARCH("в",BX17)))</formula>
    </cfRule>
  </conditionalFormatting>
  <conditionalFormatting sqref="BX17:CC17">
    <cfRule type="containsText" dxfId="11365" priority="1043" operator="containsText" text="О">
      <formula>NOT(ISERROR(SEARCH("О",BX17)))</formula>
    </cfRule>
    <cfRule type="containsText" dxfId="11364" priority="1044" operator="containsText" text="в">
      <formula>NOT(ISERROR(SEARCH("в",BX17)))</formula>
    </cfRule>
  </conditionalFormatting>
  <conditionalFormatting sqref="BX17:CC17">
    <cfRule type="containsText" dxfId="11363" priority="1041" operator="containsText" text="О">
      <formula>NOT(ISERROR(SEARCH("О",BX17)))</formula>
    </cfRule>
    <cfRule type="containsText" dxfId="11362" priority="1042" operator="containsText" text="в">
      <formula>NOT(ISERROR(SEARCH("в",BX17)))</formula>
    </cfRule>
  </conditionalFormatting>
  <conditionalFormatting sqref="BX17:CC17">
    <cfRule type="containsText" dxfId="11361" priority="1039" operator="containsText" text="О">
      <formula>NOT(ISERROR(SEARCH("О",BX17)))</formula>
    </cfRule>
    <cfRule type="containsText" dxfId="11360" priority="1040" operator="containsText" text="в">
      <formula>NOT(ISERROR(SEARCH("в",BX17)))</formula>
    </cfRule>
  </conditionalFormatting>
  <conditionalFormatting sqref="BU17:BW17">
    <cfRule type="containsText" dxfId="11359" priority="1037" operator="containsText" text="О">
      <formula>NOT(ISERROR(SEARCH("О",BU17)))</formula>
    </cfRule>
    <cfRule type="containsText" dxfId="11358" priority="1038" operator="containsText" text="в">
      <formula>NOT(ISERROR(SEARCH("в",BU17)))</formula>
    </cfRule>
  </conditionalFormatting>
  <conditionalFormatting sqref="BU17:BW17">
    <cfRule type="containsText" dxfId="11357" priority="1036" operator="containsText" text="а">
      <formula>NOT(ISERROR(SEARCH("а",BU17)))</formula>
    </cfRule>
  </conditionalFormatting>
  <conditionalFormatting sqref="BU17:BW17">
    <cfRule type="containsText" dxfId="11356" priority="1034" operator="containsText" text="О">
      <formula>NOT(ISERROR(SEARCH("О",BU17)))</formula>
    </cfRule>
    <cfRule type="containsText" dxfId="11355" priority="1035" operator="containsText" text="в">
      <formula>NOT(ISERROR(SEARCH("в",BU17)))</formula>
    </cfRule>
  </conditionalFormatting>
  <conditionalFormatting sqref="BU17:BW17">
    <cfRule type="containsText" dxfId="11354" priority="1032" operator="containsText" text="О">
      <formula>NOT(ISERROR(SEARCH("О",BU17)))</formula>
    </cfRule>
    <cfRule type="containsText" dxfId="11353" priority="1033" operator="containsText" text="в">
      <formula>NOT(ISERROR(SEARCH("в",BU17)))</formula>
    </cfRule>
  </conditionalFormatting>
  <conditionalFormatting sqref="BU17:BW17">
    <cfRule type="containsText" dxfId="11352" priority="1030" operator="containsText" text="О">
      <formula>NOT(ISERROR(SEARCH("О",BU17)))</formula>
    </cfRule>
    <cfRule type="containsText" dxfId="11351" priority="1031" operator="containsText" text="в">
      <formula>NOT(ISERROR(SEARCH("в",BU17)))</formula>
    </cfRule>
  </conditionalFormatting>
  <conditionalFormatting sqref="BU17:BW17">
    <cfRule type="containsText" dxfId="11350" priority="1028" operator="containsText" text="О">
      <formula>NOT(ISERROR(SEARCH("О",BU17)))</formula>
    </cfRule>
    <cfRule type="containsText" dxfId="11349" priority="1029" operator="containsText" text="в">
      <formula>NOT(ISERROR(SEARCH("в",BU17)))</formula>
    </cfRule>
  </conditionalFormatting>
  <conditionalFormatting sqref="BU17:BW17">
    <cfRule type="containsText" dxfId="11348" priority="1026" operator="containsText" text="О">
      <formula>NOT(ISERROR(SEARCH("О",BU17)))</formula>
    </cfRule>
    <cfRule type="containsText" dxfId="11347" priority="1027" operator="containsText" text="в">
      <formula>NOT(ISERROR(SEARCH("в",BU17)))</formula>
    </cfRule>
  </conditionalFormatting>
  <conditionalFormatting sqref="BU17:BW17">
    <cfRule type="containsText" dxfId="11346" priority="1024" operator="containsText" text="О">
      <formula>NOT(ISERROR(SEARCH("О",BU17)))</formula>
    </cfRule>
    <cfRule type="containsText" dxfId="11345" priority="1025" operator="containsText" text="в">
      <formula>NOT(ISERROR(SEARCH("в",BU17)))</formula>
    </cfRule>
  </conditionalFormatting>
  <conditionalFormatting sqref="BR17:BT17">
    <cfRule type="containsText" dxfId="11344" priority="1022" operator="containsText" text="О">
      <formula>NOT(ISERROR(SEARCH("О",BR17)))</formula>
    </cfRule>
    <cfRule type="containsText" dxfId="11343" priority="1023" operator="containsText" text="в">
      <formula>NOT(ISERROR(SEARCH("в",BR17)))</formula>
    </cfRule>
  </conditionalFormatting>
  <conditionalFormatting sqref="BR17:BT17">
    <cfRule type="containsText" dxfId="11342" priority="1021" operator="containsText" text="а">
      <formula>NOT(ISERROR(SEARCH("а",BR17)))</formula>
    </cfRule>
  </conditionalFormatting>
  <conditionalFormatting sqref="BR17:BT17">
    <cfRule type="containsText" dxfId="11341" priority="1019" operator="containsText" text="О">
      <formula>NOT(ISERROR(SEARCH("О",BR17)))</formula>
    </cfRule>
    <cfRule type="containsText" dxfId="11340" priority="1020" operator="containsText" text="в">
      <formula>NOT(ISERROR(SEARCH("в",BR17)))</formula>
    </cfRule>
  </conditionalFormatting>
  <conditionalFormatting sqref="BO17:BQ17">
    <cfRule type="containsText" dxfId="11339" priority="1017" operator="containsText" text="О">
      <formula>NOT(ISERROR(SEARCH("О",BO17)))</formula>
    </cfRule>
    <cfRule type="containsText" dxfId="11338" priority="1018" operator="containsText" text="в">
      <formula>NOT(ISERROR(SEARCH("в",BO17)))</formula>
    </cfRule>
  </conditionalFormatting>
  <conditionalFormatting sqref="BO17:BQ17">
    <cfRule type="containsText" dxfId="11337" priority="1016" operator="containsText" text="а">
      <formula>NOT(ISERROR(SEARCH("а",BO17)))</formula>
    </cfRule>
  </conditionalFormatting>
  <conditionalFormatting sqref="BO17:BQ17">
    <cfRule type="containsText" dxfId="11336" priority="1014" operator="containsText" text="О">
      <formula>NOT(ISERROR(SEARCH("О",BO17)))</formula>
    </cfRule>
    <cfRule type="containsText" dxfId="11335" priority="1015" operator="containsText" text="в">
      <formula>NOT(ISERROR(SEARCH("в",BO17)))</formula>
    </cfRule>
  </conditionalFormatting>
  <conditionalFormatting sqref="BO17:BQ17">
    <cfRule type="containsText" dxfId="11334" priority="1012" operator="containsText" text="О">
      <formula>NOT(ISERROR(SEARCH("О",BO17)))</formula>
    </cfRule>
    <cfRule type="containsText" dxfId="11333" priority="1013" operator="containsText" text="в">
      <formula>NOT(ISERROR(SEARCH("в",BO17)))</formula>
    </cfRule>
  </conditionalFormatting>
  <conditionalFormatting sqref="BO17:BQ17">
    <cfRule type="containsText" dxfId="11332" priority="1010" operator="containsText" text="О">
      <formula>NOT(ISERROR(SEARCH("О",BO17)))</formula>
    </cfRule>
    <cfRule type="containsText" dxfId="11331" priority="1011" operator="containsText" text="в">
      <formula>NOT(ISERROR(SEARCH("в",BO17)))</formula>
    </cfRule>
  </conditionalFormatting>
  <conditionalFormatting sqref="BL17:BN17">
    <cfRule type="containsText" dxfId="11330" priority="1008" operator="containsText" text="О">
      <formula>NOT(ISERROR(SEARCH("О",BL17)))</formula>
    </cfRule>
    <cfRule type="containsText" dxfId="11329" priority="1009" operator="containsText" text="в">
      <formula>NOT(ISERROR(SEARCH("в",BL17)))</formula>
    </cfRule>
  </conditionalFormatting>
  <conditionalFormatting sqref="BL17:BN17">
    <cfRule type="containsText" dxfId="11328" priority="1007" operator="containsText" text="а">
      <formula>NOT(ISERROR(SEARCH("а",BL17)))</formula>
    </cfRule>
  </conditionalFormatting>
  <conditionalFormatting sqref="BI17:BK17">
    <cfRule type="containsText" dxfId="11327" priority="1005" operator="containsText" text="О">
      <formula>NOT(ISERROR(SEARCH("О",BI17)))</formula>
    </cfRule>
    <cfRule type="containsText" dxfId="11326" priority="1006" operator="containsText" text="в">
      <formula>NOT(ISERROR(SEARCH("в",BI17)))</formula>
    </cfRule>
  </conditionalFormatting>
  <conditionalFormatting sqref="BI17:BK17">
    <cfRule type="containsText" dxfId="11325" priority="1004" operator="containsText" text="а">
      <formula>NOT(ISERROR(SEARCH("а",BI17)))</formula>
    </cfRule>
  </conditionalFormatting>
  <conditionalFormatting sqref="P17:BH17">
    <cfRule type="containsText" dxfId="11324" priority="1002" operator="containsText" text="О">
      <formula>NOT(ISERROR(SEARCH("О",P17)))</formula>
    </cfRule>
    <cfRule type="containsText" dxfId="11323" priority="1003" operator="containsText" text="в">
      <formula>NOT(ISERROR(SEARCH("в",P17)))</formula>
    </cfRule>
  </conditionalFormatting>
  <conditionalFormatting sqref="G17:O17">
    <cfRule type="containsText" dxfId="11322" priority="1000" operator="containsText" text="О">
      <formula>NOT(ISERROR(SEARCH("О",G17)))</formula>
    </cfRule>
    <cfRule type="containsText" dxfId="11321" priority="1001" operator="containsText" text="в">
      <formula>NOT(ISERROR(SEARCH("в",G17)))</formula>
    </cfRule>
  </conditionalFormatting>
  <conditionalFormatting sqref="G17:BH17">
    <cfRule type="containsText" dxfId="11320" priority="999" operator="containsText" text="а">
      <formula>NOT(ISERROR(SEARCH("а",G17)))</formula>
    </cfRule>
  </conditionalFormatting>
  <conditionalFormatting sqref="AK17:AM17">
    <cfRule type="containsText" dxfId="11319" priority="997" operator="containsText" text="О">
      <formula>NOT(ISERROR(SEARCH("О",AK17)))</formula>
    </cfRule>
    <cfRule type="containsText" dxfId="11318" priority="998" operator="containsText" text="в">
      <formula>NOT(ISERROR(SEARCH("в",AK17)))</formula>
    </cfRule>
  </conditionalFormatting>
  <conditionalFormatting sqref="G17:O17">
    <cfRule type="containsText" dxfId="11317" priority="995" operator="containsText" text="О">
      <formula>NOT(ISERROR(SEARCH("О",G17)))</formula>
    </cfRule>
    <cfRule type="containsText" dxfId="11316" priority="996" operator="containsText" text="в">
      <formula>NOT(ISERROR(SEARCH("в",G17)))</formula>
    </cfRule>
  </conditionalFormatting>
  <conditionalFormatting sqref="P17:U17">
    <cfRule type="containsText" dxfId="11315" priority="993" operator="containsText" text="О">
      <formula>NOT(ISERROR(SEARCH("О",P17)))</formula>
    </cfRule>
    <cfRule type="containsText" dxfId="11314" priority="994" operator="containsText" text="в">
      <formula>NOT(ISERROR(SEARCH("в",P17)))</formula>
    </cfRule>
  </conditionalFormatting>
  <conditionalFormatting sqref="V17:AM17">
    <cfRule type="containsText" dxfId="11313" priority="991" operator="containsText" text="О">
      <formula>NOT(ISERROR(SEARCH("О",V17)))</formula>
    </cfRule>
    <cfRule type="containsText" dxfId="11312" priority="992" operator="containsText" text="в">
      <formula>NOT(ISERROR(SEARCH("в",V17)))</formula>
    </cfRule>
  </conditionalFormatting>
  <conditionalFormatting sqref="AN17:AS17">
    <cfRule type="containsText" dxfId="11311" priority="989" operator="containsText" text="О">
      <formula>NOT(ISERROR(SEARCH("О",AN17)))</formula>
    </cfRule>
    <cfRule type="containsText" dxfId="11310" priority="990" operator="containsText" text="в">
      <formula>NOT(ISERROR(SEARCH("в",AN17)))</formula>
    </cfRule>
  </conditionalFormatting>
  <conditionalFormatting sqref="P17:AA17">
    <cfRule type="containsText" dxfId="11309" priority="987" operator="containsText" text="О">
      <formula>NOT(ISERROR(SEARCH("О",P17)))</formula>
    </cfRule>
    <cfRule type="containsText" dxfId="11308" priority="988" operator="containsText" text="в">
      <formula>NOT(ISERROR(SEARCH("в",P17)))</formula>
    </cfRule>
  </conditionalFormatting>
  <conditionalFormatting sqref="P17:AA17">
    <cfRule type="containsText" dxfId="11307" priority="985" operator="containsText" text="О">
      <formula>NOT(ISERROR(SEARCH("О",P17)))</formula>
    </cfRule>
    <cfRule type="containsText" dxfId="11306" priority="986" operator="containsText" text="в">
      <formula>NOT(ISERROR(SEARCH("в",P17)))</formula>
    </cfRule>
  </conditionalFormatting>
  <conditionalFormatting sqref="AB17:AM17">
    <cfRule type="containsText" dxfId="11305" priority="983" operator="containsText" text="О">
      <formula>NOT(ISERROR(SEARCH("О",AB17)))</formula>
    </cfRule>
    <cfRule type="containsText" dxfId="11304" priority="984" operator="containsText" text="в">
      <formula>NOT(ISERROR(SEARCH("в",AB17)))</formula>
    </cfRule>
  </conditionalFormatting>
  <conditionalFormatting sqref="AB17:AM17">
    <cfRule type="containsText" dxfId="11303" priority="981" operator="containsText" text="О">
      <formula>NOT(ISERROR(SEARCH("О",AB17)))</formula>
    </cfRule>
    <cfRule type="containsText" dxfId="11302" priority="982" operator="containsText" text="в">
      <formula>NOT(ISERROR(SEARCH("в",AB17)))</formula>
    </cfRule>
  </conditionalFormatting>
  <conditionalFormatting sqref="G17:O17">
    <cfRule type="containsText" dxfId="11301" priority="979" operator="containsText" text="О">
      <formula>NOT(ISERROR(SEARCH("О",G17)))</formula>
    </cfRule>
    <cfRule type="containsText" dxfId="11300" priority="980" operator="containsText" text="в">
      <formula>NOT(ISERROR(SEARCH("в",G17)))</formula>
    </cfRule>
  </conditionalFormatting>
  <conditionalFormatting sqref="P17:AM17">
    <cfRule type="containsText" dxfId="11299" priority="977" operator="containsText" text="О">
      <formula>NOT(ISERROR(SEARCH("О",P17)))</formula>
    </cfRule>
    <cfRule type="containsText" dxfId="11298" priority="978" operator="containsText" text="в">
      <formula>NOT(ISERROR(SEARCH("в",P17)))</formula>
    </cfRule>
  </conditionalFormatting>
  <conditionalFormatting sqref="V17:AM17">
    <cfRule type="containsText" dxfId="11297" priority="975" operator="containsText" text="О">
      <formula>NOT(ISERROR(SEARCH("О",V17)))</formula>
    </cfRule>
    <cfRule type="containsText" dxfId="11296" priority="976" operator="containsText" text="в">
      <formula>NOT(ISERROR(SEARCH("в",V17)))</formula>
    </cfRule>
  </conditionalFormatting>
  <conditionalFormatting sqref="P17:AM17">
    <cfRule type="containsText" dxfId="11295" priority="973" operator="containsText" text="О">
      <formula>NOT(ISERROR(SEARCH("О",P17)))</formula>
    </cfRule>
    <cfRule type="containsText" dxfId="11294" priority="974" operator="containsText" text="в">
      <formula>NOT(ISERROR(SEARCH("в",P17)))</formula>
    </cfRule>
  </conditionalFormatting>
  <conditionalFormatting sqref="AN17:AS17">
    <cfRule type="containsText" dxfId="11293" priority="971" operator="containsText" text="О">
      <formula>NOT(ISERROR(SEARCH("О",AN17)))</formula>
    </cfRule>
    <cfRule type="containsText" dxfId="11292" priority="972" operator="containsText" text="в">
      <formula>NOT(ISERROR(SEARCH("в",AN17)))</formula>
    </cfRule>
  </conditionalFormatting>
  <conditionalFormatting sqref="AT17:BH17">
    <cfRule type="containsText" dxfId="11291" priority="969" operator="containsText" text="О">
      <formula>NOT(ISERROR(SEARCH("О",AT17)))</formula>
    </cfRule>
    <cfRule type="containsText" dxfId="11290" priority="970" operator="containsText" text="в">
      <formula>NOT(ISERROR(SEARCH("в",AT17)))</formula>
    </cfRule>
  </conditionalFormatting>
  <conditionalFormatting sqref="AN17:AY17">
    <cfRule type="containsText" dxfId="11289" priority="967" operator="containsText" text="О">
      <formula>NOT(ISERROR(SEARCH("О",AN17)))</formula>
    </cfRule>
    <cfRule type="containsText" dxfId="11288" priority="968" operator="containsText" text="в">
      <formula>NOT(ISERROR(SEARCH("в",AN17)))</formula>
    </cfRule>
  </conditionalFormatting>
  <conditionalFormatting sqref="AN17:AY17">
    <cfRule type="containsText" dxfId="11287" priority="965" operator="containsText" text="О">
      <formula>NOT(ISERROR(SEARCH("О",AN17)))</formula>
    </cfRule>
    <cfRule type="containsText" dxfId="11286" priority="966" operator="containsText" text="в">
      <formula>NOT(ISERROR(SEARCH("в",AN17)))</formula>
    </cfRule>
  </conditionalFormatting>
  <conditionalFormatting sqref="AZ17:BH17">
    <cfRule type="containsText" dxfId="11285" priority="963" operator="containsText" text="О">
      <formula>NOT(ISERROR(SEARCH("О",AZ17)))</formula>
    </cfRule>
    <cfRule type="containsText" dxfId="11284" priority="964" operator="containsText" text="в">
      <formula>NOT(ISERROR(SEARCH("в",AZ17)))</formula>
    </cfRule>
  </conditionalFormatting>
  <conditionalFormatting sqref="AZ17:BH17">
    <cfRule type="containsText" dxfId="11283" priority="961" operator="containsText" text="О">
      <formula>NOT(ISERROR(SEARCH("О",AZ17)))</formula>
    </cfRule>
    <cfRule type="containsText" dxfId="11282" priority="962" operator="containsText" text="в">
      <formula>NOT(ISERROR(SEARCH("в",AZ17)))</formula>
    </cfRule>
  </conditionalFormatting>
  <conditionalFormatting sqref="AN17:BH17">
    <cfRule type="containsText" dxfId="11281" priority="959" operator="containsText" text="О">
      <formula>NOT(ISERROR(SEARCH("О",AN17)))</formula>
    </cfRule>
    <cfRule type="containsText" dxfId="11280" priority="960" operator="containsText" text="в">
      <formula>NOT(ISERROR(SEARCH("в",AN17)))</formula>
    </cfRule>
  </conditionalFormatting>
  <conditionalFormatting sqref="AT17:BH17">
    <cfRule type="containsText" dxfId="11279" priority="957" operator="containsText" text="О">
      <formula>NOT(ISERROR(SEARCH("О",AT17)))</formula>
    </cfRule>
    <cfRule type="containsText" dxfId="11278" priority="958" operator="containsText" text="в">
      <formula>NOT(ISERROR(SEARCH("в",AT17)))</formula>
    </cfRule>
  </conditionalFormatting>
  <conditionalFormatting sqref="AN17:BH17">
    <cfRule type="containsText" dxfId="11277" priority="955" operator="containsText" text="О">
      <formula>NOT(ISERROR(SEARCH("О",AN17)))</formula>
    </cfRule>
    <cfRule type="containsText" dxfId="11276" priority="956" operator="containsText" text="в">
      <formula>NOT(ISERROR(SEARCH("в",AN17)))</formula>
    </cfRule>
  </conditionalFormatting>
  <conditionalFormatting sqref="CM17:CO17">
    <cfRule type="containsText" dxfId="11275" priority="953" operator="containsText" text="О">
      <formula>NOT(ISERROR(SEARCH("О",CM17)))</formula>
    </cfRule>
    <cfRule type="containsText" dxfId="11274" priority="954" operator="containsText" text="в">
      <formula>NOT(ISERROR(SEARCH("в",CM17)))</formula>
    </cfRule>
  </conditionalFormatting>
  <conditionalFormatting sqref="CM17:CO17">
    <cfRule type="containsText" dxfId="11273" priority="952" operator="containsText" text="а">
      <formula>NOT(ISERROR(SEARCH("а",CM17)))</formula>
    </cfRule>
  </conditionalFormatting>
  <conditionalFormatting sqref="CM17:CO17">
    <cfRule type="containsText" dxfId="11272" priority="950" operator="containsText" text="О">
      <formula>NOT(ISERROR(SEARCH("О",CM17)))</formula>
    </cfRule>
    <cfRule type="containsText" dxfId="11271" priority="951" operator="containsText" text="в">
      <formula>NOT(ISERROR(SEARCH("в",CM17)))</formula>
    </cfRule>
  </conditionalFormatting>
  <conditionalFormatting sqref="CM17:CO17">
    <cfRule type="containsText" dxfId="11270" priority="948" operator="containsText" text="О">
      <formula>NOT(ISERROR(SEARCH("О",CM17)))</formula>
    </cfRule>
    <cfRule type="containsText" dxfId="11269" priority="949" operator="containsText" text="в">
      <formula>NOT(ISERROR(SEARCH("в",CM17)))</formula>
    </cfRule>
  </conditionalFormatting>
  <conditionalFormatting sqref="CM17:CO17">
    <cfRule type="containsText" dxfId="11268" priority="946" operator="containsText" text="О">
      <formula>NOT(ISERROR(SEARCH("О",CM17)))</formula>
    </cfRule>
    <cfRule type="containsText" dxfId="11267" priority="947" operator="containsText" text="в">
      <formula>NOT(ISERROR(SEARCH("в",CM17)))</formula>
    </cfRule>
  </conditionalFormatting>
  <conditionalFormatting sqref="CJ17:CL17">
    <cfRule type="containsText" dxfId="11266" priority="944" operator="containsText" text="О">
      <formula>NOT(ISERROR(SEARCH("О",CJ17)))</formula>
    </cfRule>
    <cfRule type="containsText" dxfId="11265" priority="945" operator="containsText" text="в">
      <formula>NOT(ISERROR(SEARCH("в",CJ17)))</formula>
    </cfRule>
  </conditionalFormatting>
  <conditionalFormatting sqref="CJ17:CL17">
    <cfRule type="containsText" dxfId="11264" priority="943" operator="containsText" text="а">
      <formula>NOT(ISERROR(SEARCH("а",CJ17)))</formula>
    </cfRule>
  </conditionalFormatting>
  <conditionalFormatting sqref="CG17:CI17">
    <cfRule type="containsText" dxfId="11263" priority="941" operator="containsText" text="О">
      <formula>NOT(ISERROR(SEARCH("О",CG17)))</formula>
    </cfRule>
    <cfRule type="containsText" dxfId="11262" priority="942" operator="containsText" text="в">
      <formula>NOT(ISERROR(SEARCH("в",CG17)))</formula>
    </cfRule>
  </conditionalFormatting>
  <conditionalFormatting sqref="CG17:CI17">
    <cfRule type="containsText" dxfId="11261" priority="940" operator="containsText" text="а">
      <formula>NOT(ISERROR(SEARCH("а",CG17)))</formula>
    </cfRule>
  </conditionalFormatting>
  <conditionalFormatting sqref="CF17">
    <cfRule type="containsText" dxfId="11260" priority="938" operator="containsText" text="О">
      <formula>NOT(ISERROR(SEARCH("О",CF17)))</formula>
    </cfRule>
    <cfRule type="containsText" dxfId="11259" priority="939" operator="containsText" text="в">
      <formula>NOT(ISERROR(SEARCH("в",CF17)))</formula>
    </cfRule>
  </conditionalFormatting>
  <conditionalFormatting sqref="CF17">
    <cfRule type="containsText" dxfId="11258" priority="937" operator="containsText" text="а">
      <formula>NOT(ISERROR(SEARCH("а",CF17)))</formula>
    </cfRule>
  </conditionalFormatting>
  <conditionalFormatting sqref="CF17">
    <cfRule type="containsText" dxfId="11257" priority="935" operator="containsText" text="О">
      <formula>NOT(ISERROR(SEARCH("О",CF17)))</formula>
    </cfRule>
    <cfRule type="containsText" dxfId="11256" priority="936" operator="containsText" text="в">
      <formula>NOT(ISERROR(SEARCH("в",CF17)))</formula>
    </cfRule>
  </conditionalFormatting>
  <conditionalFormatting sqref="CF17">
    <cfRule type="containsText" dxfId="11255" priority="933" operator="containsText" text="О">
      <formula>NOT(ISERROR(SEARCH("О",CF17)))</formula>
    </cfRule>
    <cfRule type="containsText" dxfId="11254" priority="934" operator="containsText" text="в">
      <formula>NOT(ISERROR(SEARCH("в",CF17)))</formula>
    </cfRule>
  </conditionalFormatting>
  <conditionalFormatting sqref="CF17">
    <cfRule type="containsText" dxfId="11253" priority="931" operator="containsText" text="О">
      <formula>NOT(ISERROR(SEARCH("О",CF17)))</formula>
    </cfRule>
    <cfRule type="containsText" dxfId="11252" priority="932" operator="containsText" text="в">
      <formula>NOT(ISERROR(SEARCH("в",CF17)))</formula>
    </cfRule>
  </conditionalFormatting>
  <conditionalFormatting sqref="CF17">
    <cfRule type="containsText" dxfId="11251" priority="929" operator="containsText" text="О">
      <formula>NOT(ISERROR(SEARCH("О",CF17)))</formula>
    </cfRule>
    <cfRule type="containsText" dxfId="11250" priority="930" operator="containsText" text="в">
      <formula>NOT(ISERROR(SEARCH("в",CF17)))</formula>
    </cfRule>
  </conditionalFormatting>
  <conditionalFormatting sqref="CF17">
    <cfRule type="containsText" dxfId="11249" priority="927" operator="containsText" text="О">
      <formula>NOT(ISERROR(SEARCH("О",CF17)))</formula>
    </cfRule>
    <cfRule type="containsText" dxfId="11248" priority="928" operator="containsText" text="в">
      <formula>NOT(ISERROR(SEARCH("в",CF17)))</formula>
    </cfRule>
  </conditionalFormatting>
  <conditionalFormatting sqref="CF17">
    <cfRule type="containsText" dxfId="11247" priority="925" operator="containsText" text="О">
      <formula>NOT(ISERROR(SEARCH("О",CF17)))</formula>
    </cfRule>
    <cfRule type="containsText" dxfId="11246" priority="926" operator="containsText" text="в">
      <formula>NOT(ISERROR(SEARCH("в",CF17)))</formula>
    </cfRule>
  </conditionalFormatting>
  <conditionalFormatting sqref="BU17:CC17">
    <cfRule type="containsText" dxfId="11245" priority="923" operator="containsText" text="О">
      <formula>NOT(ISERROR(SEARCH("О",BU17)))</formula>
    </cfRule>
    <cfRule type="containsText" dxfId="11244" priority="924" operator="containsText" text="в">
      <formula>NOT(ISERROR(SEARCH("в",BU17)))</formula>
    </cfRule>
  </conditionalFormatting>
  <conditionalFormatting sqref="BU17:CC17">
    <cfRule type="containsText" dxfId="11243" priority="922" operator="containsText" text="а">
      <formula>NOT(ISERROR(SEARCH("а",BU17)))</formula>
    </cfRule>
  </conditionalFormatting>
  <conditionalFormatting sqref="BU17:CC17">
    <cfRule type="containsText" dxfId="11242" priority="920" operator="containsText" text="О">
      <formula>NOT(ISERROR(SEARCH("О",BU17)))</formula>
    </cfRule>
    <cfRule type="containsText" dxfId="11241" priority="921" operator="containsText" text="в">
      <formula>NOT(ISERROR(SEARCH("в",BU17)))</formula>
    </cfRule>
  </conditionalFormatting>
  <conditionalFormatting sqref="BU17:CC17">
    <cfRule type="containsText" dxfId="11240" priority="918" operator="containsText" text="О">
      <formula>NOT(ISERROR(SEARCH("О",BU17)))</formula>
    </cfRule>
    <cfRule type="containsText" dxfId="11239" priority="919" operator="containsText" text="в">
      <formula>NOT(ISERROR(SEARCH("в",BU17)))</formula>
    </cfRule>
  </conditionalFormatting>
  <conditionalFormatting sqref="BU17:CC17">
    <cfRule type="containsText" dxfId="11238" priority="916" operator="containsText" text="О">
      <formula>NOT(ISERROR(SEARCH("О",BU17)))</formula>
    </cfRule>
    <cfRule type="containsText" dxfId="11237" priority="917" operator="containsText" text="в">
      <formula>NOT(ISERROR(SEARCH("в",BU17)))</formula>
    </cfRule>
  </conditionalFormatting>
  <conditionalFormatting sqref="BU17:CC17">
    <cfRule type="containsText" dxfId="11236" priority="914" operator="containsText" text="О">
      <formula>NOT(ISERROR(SEARCH("О",BU17)))</formula>
    </cfRule>
    <cfRule type="containsText" dxfId="11235" priority="915" operator="containsText" text="в">
      <formula>NOT(ISERROR(SEARCH("в",BU17)))</formula>
    </cfRule>
  </conditionalFormatting>
  <conditionalFormatting sqref="BU17:CC17">
    <cfRule type="containsText" dxfId="11234" priority="912" operator="containsText" text="О">
      <formula>NOT(ISERROR(SEARCH("О",BU17)))</formula>
    </cfRule>
    <cfRule type="containsText" dxfId="11233" priority="913" operator="containsText" text="в">
      <formula>NOT(ISERROR(SEARCH("в",BU17)))</formula>
    </cfRule>
  </conditionalFormatting>
  <conditionalFormatting sqref="BU17:CC17">
    <cfRule type="containsText" dxfId="11232" priority="910" operator="containsText" text="О">
      <formula>NOT(ISERROR(SEARCH("О",BU17)))</formula>
    </cfRule>
    <cfRule type="containsText" dxfId="11231" priority="911" operator="containsText" text="в">
      <formula>NOT(ISERROR(SEARCH("в",BU17)))</formula>
    </cfRule>
  </conditionalFormatting>
  <conditionalFormatting sqref="BR17:BT17">
    <cfRule type="containsText" dxfId="11230" priority="908" operator="containsText" text="О">
      <formula>NOT(ISERROR(SEARCH("О",BR17)))</formula>
    </cfRule>
    <cfRule type="containsText" dxfId="11229" priority="909" operator="containsText" text="в">
      <formula>NOT(ISERROR(SEARCH("в",BR17)))</formula>
    </cfRule>
  </conditionalFormatting>
  <conditionalFormatting sqref="BR17:BT17">
    <cfRule type="containsText" dxfId="11228" priority="907" operator="containsText" text="а">
      <formula>NOT(ISERROR(SEARCH("а",BR17)))</formula>
    </cfRule>
  </conditionalFormatting>
  <conditionalFormatting sqref="BR17:BT17">
    <cfRule type="containsText" dxfId="11227" priority="905" operator="containsText" text="О">
      <formula>NOT(ISERROR(SEARCH("О",BR17)))</formula>
    </cfRule>
    <cfRule type="containsText" dxfId="11226" priority="906" operator="containsText" text="в">
      <formula>NOT(ISERROR(SEARCH("в",BR17)))</formula>
    </cfRule>
  </conditionalFormatting>
  <conditionalFormatting sqref="BO17:BQ17">
    <cfRule type="containsText" dxfId="11225" priority="903" operator="containsText" text="О">
      <formula>NOT(ISERROR(SEARCH("О",BO17)))</formula>
    </cfRule>
    <cfRule type="containsText" dxfId="11224" priority="904" operator="containsText" text="в">
      <formula>NOT(ISERROR(SEARCH("в",BO17)))</formula>
    </cfRule>
  </conditionalFormatting>
  <conditionalFormatting sqref="BO17:BQ17">
    <cfRule type="containsText" dxfId="11223" priority="902" operator="containsText" text="а">
      <formula>NOT(ISERROR(SEARCH("а",BO17)))</formula>
    </cfRule>
  </conditionalFormatting>
  <conditionalFormatting sqref="BO17:BQ17">
    <cfRule type="containsText" dxfId="11222" priority="900" operator="containsText" text="О">
      <formula>NOT(ISERROR(SEARCH("О",BO17)))</formula>
    </cfRule>
    <cfRule type="containsText" dxfId="11221" priority="901" operator="containsText" text="в">
      <formula>NOT(ISERROR(SEARCH("в",BO17)))</formula>
    </cfRule>
  </conditionalFormatting>
  <conditionalFormatting sqref="BO17:BQ17">
    <cfRule type="containsText" dxfId="11220" priority="898" operator="containsText" text="О">
      <formula>NOT(ISERROR(SEARCH("О",BO17)))</formula>
    </cfRule>
    <cfRule type="containsText" dxfId="11219" priority="899" operator="containsText" text="в">
      <formula>NOT(ISERROR(SEARCH("в",BO17)))</formula>
    </cfRule>
  </conditionalFormatting>
  <conditionalFormatting sqref="BO17:BQ17">
    <cfRule type="containsText" dxfId="11218" priority="896" operator="containsText" text="О">
      <formula>NOT(ISERROR(SEARCH("О",BO17)))</formula>
    </cfRule>
    <cfRule type="containsText" dxfId="11217" priority="897" operator="containsText" text="в">
      <formula>NOT(ISERROR(SEARCH("в",BO17)))</formula>
    </cfRule>
  </conditionalFormatting>
  <conditionalFormatting sqref="BL17:BN17">
    <cfRule type="containsText" dxfId="11216" priority="894" operator="containsText" text="О">
      <formula>NOT(ISERROR(SEARCH("О",BL17)))</formula>
    </cfRule>
    <cfRule type="containsText" dxfId="11215" priority="895" operator="containsText" text="в">
      <formula>NOT(ISERROR(SEARCH("в",BL17)))</formula>
    </cfRule>
  </conditionalFormatting>
  <conditionalFormatting sqref="BL17:BN17">
    <cfRule type="containsText" dxfId="11214" priority="893" operator="containsText" text="а">
      <formula>NOT(ISERROR(SEARCH("а",BL17)))</formula>
    </cfRule>
  </conditionalFormatting>
  <conditionalFormatting sqref="BI17:BK17">
    <cfRule type="containsText" dxfId="11213" priority="891" operator="containsText" text="О">
      <formula>NOT(ISERROR(SEARCH("О",BI17)))</formula>
    </cfRule>
    <cfRule type="containsText" dxfId="11212" priority="892" operator="containsText" text="в">
      <formula>NOT(ISERROR(SEARCH("в",BI17)))</formula>
    </cfRule>
  </conditionalFormatting>
  <conditionalFormatting sqref="BI17:BK17">
    <cfRule type="containsText" dxfId="11211" priority="890" operator="containsText" text="а">
      <formula>NOT(ISERROR(SEARCH("а",BI17)))</formula>
    </cfRule>
  </conditionalFormatting>
  <conditionalFormatting sqref="P17:BH17">
    <cfRule type="containsText" dxfId="11210" priority="888" operator="containsText" text="О">
      <formula>NOT(ISERROR(SEARCH("О",P17)))</formula>
    </cfRule>
    <cfRule type="containsText" dxfId="11209" priority="889" operator="containsText" text="в">
      <formula>NOT(ISERROR(SEARCH("в",P17)))</formula>
    </cfRule>
  </conditionalFormatting>
  <conditionalFormatting sqref="G17:O17">
    <cfRule type="containsText" dxfId="11208" priority="886" operator="containsText" text="О">
      <formula>NOT(ISERROR(SEARCH("О",G17)))</formula>
    </cfRule>
    <cfRule type="containsText" dxfId="11207" priority="887" operator="containsText" text="в">
      <formula>NOT(ISERROR(SEARCH("в",G17)))</formula>
    </cfRule>
  </conditionalFormatting>
  <conditionalFormatting sqref="G17:BH17">
    <cfRule type="containsText" dxfId="11206" priority="885" operator="containsText" text="а">
      <formula>NOT(ISERROR(SEARCH("а",G17)))</formula>
    </cfRule>
  </conditionalFormatting>
  <conditionalFormatting sqref="AK17:AM17">
    <cfRule type="containsText" dxfId="11205" priority="883" operator="containsText" text="О">
      <formula>NOT(ISERROR(SEARCH("О",AK17)))</formula>
    </cfRule>
    <cfRule type="containsText" dxfId="11204" priority="884" operator="containsText" text="в">
      <formula>NOT(ISERROR(SEARCH("в",AK17)))</formula>
    </cfRule>
  </conditionalFormatting>
  <conditionalFormatting sqref="G17:O17">
    <cfRule type="containsText" dxfId="11203" priority="881" operator="containsText" text="О">
      <formula>NOT(ISERROR(SEARCH("О",G17)))</formula>
    </cfRule>
    <cfRule type="containsText" dxfId="11202" priority="882" operator="containsText" text="в">
      <formula>NOT(ISERROR(SEARCH("в",G17)))</formula>
    </cfRule>
  </conditionalFormatting>
  <conditionalFormatting sqref="P17:U17">
    <cfRule type="containsText" dxfId="11201" priority="879" operator="containsText" text="О">
      <formula>NOT(ISERROR(SEARCH("О",P17)))</formula>
    </cfRule>
    <cfRule type="containsText" dxfId="11200" priority="880" operator="containsText" text="в">
      <formula>NOT(ISERROR(SEARCH("в",P17)))</formula>
    </cfRule>
  </conditionalFormatting>
  <conditionalFormatting sqref="V17:AM17">
    <cfRule type="containsText" dxfId="11199" priority="877" operator="containsText" text="О">
      <formula>NOT(ISERROR(SEARCH("О",V17)))</formula>
    </cfRule>
    <cfRule type="containsText" dxfId="11198" priority="878" operator="containsText" text="в">
      <formula>NOT(ISERROR(SEARCH("в",V17)))</formula>
    </cfRule>
  </conditionalFormatting>
  <conditionalFormatting sqref="AN17:AS17">
    <cfRule type="containsText" dxfId="11197" priority="875" operator="containsText" text="О">
      <formula>NOT(ISERROR(SEARCH("О",AN17)))</formula>
    </cfRule>
    <cfRule type="containsText" dxfId="11196" priority="876" operator="containsText" text="в">
      <formula>NOT(ISERROR(SEARCH("в",AN17)))</formula>
    </cfRule>
  </conditionalFormatting>
  <conditionalFormatting sqref="P17:AA17">
    <cfRule type="containsText" dxfId="11195" priority="873" operator="containsText" text="О">
      <formula>NOT(ISERROR(SEARCH("О",P17)))</formula>
    </cfRule>
    <cfRule type="containsText" dxfId="11194" priority="874" operator="containsText" text="в">
      <formula>NOT(ISERROR(SEARCH("в",P17)))</formula>
    </cfRule>
  </conditionalFormatting>
  <conditionalFormatting sqref="P17:AA17">
    <cfRule type="containsText" dxfId="11193" priority="871" operator="containsText" text="О">
      <formula>NOT(ISERROR(SEARCH("О",P17)))</formula>
    </cfRule>
    <cfRule type="containsText" dxfId="11192" priority="872" operator="containsText" text="в">
      <formula>NOT(ISERROR(SEARCH("в",P17)))</formula>
    </cfRule>
  </conditionalFormatting>
  <conditionalFormatting sqref="AB17:AM17">
    <cfRule type="containsText" dxfId="11191" priority="869" operator="containsText" text="О">
      <formula>NOT(ISERROR(SEARCH("О",AB17)))</formula>
    </cfRule>
    <cfRule type="containsText" dxfId="11190" priority="870" operator="containsText" text="в">
      <formula>NOT(ISERROR(SEARCH("в",AB17)))</formula>
    </cfRule>
  </conditionalFormatting>
  <conditionalFormatting sqref="AB17:AM17">
    <cfRule type="containsText" dxfId="11189" priority="867" operator="containsText" text="О">
      <formula>NOT(ISERROR(SEARCH("О",AB17)))</formula>
    </cfRule>
    <cfRule type="containsText" dxfId="11188" priority="868" operator="containsText" text="в">
      <formula>NOT(ISERROR(SEARCH("в",AB17)))</formula>
    </cfRule>
  </conditionalFormatting>
  <conditionalFormatting sqref="G17:O17">
    <cfRule type="containsText" dxfId="11187" priority="865" operator="containsText" text="О">
      <formula>NOT(ISERROR(SEARCH("О",G17)))</formula>
    </cfRule>
    <cfRule type="containsText" dxfId="11186" priority="866" operator="containsText" text="в">
      <formula>NOT(ISERROR(SEARCH("в",G17)))</formula>
    </cfRule>
  </conditionalFormatting>
  <conditionalFormatting sqref="P17:AM17">
    <cfRule type="containsText" dxfId="11185" priority="863" operator="containsText" text="О">
      <formula>NOT(ISERROR(SEARCH("О",P17)))</formula>
    </cfRule>
    <cfRule type="containsText" dxfId="11184" priority="864" operator="containsText" text="в">
      <formula>NOT(ISERROR(SEARCH("в",P17)))</formula>
    </cfRule>
  </conditionalFormatting>
  <conditionalFormatting sqref="V17:AM17">
    <cfRule type="containsText" dxfId="11183" priority="861" operator="containsText" text="О">
      <formula>NOT(ISERROR(SEARCH("О",V17)))</formula>
    </cfRule>
    <cfRule type="containsText" dxfId="11182" priority="862" operator="containsText" text="в">
      <formula>NOT(ISERROR(SEARCH("в",V17)))</formula>
    </cfRule>
  </conditionalFormatting>
  <conditionalFormatting sqref="P17:AM17">
    <cfRule type="containsText" dxfId="11181" priority="859" operator="containsText" text="О">
      <formula>NOT(ISERROR(SEARCH("О",P17)))</formula>
    </cfRule>
    <cfRule type="containsText" dxfId="11180" priority="860" operator="containsText" text="в">
      <formula>NOT(ISERROR(SEARCH("в",P17)))</formula>
    </cfRule>
  </conditionalFormatting>
  <conditionalFormatting sqref="AN17:AS17">
    <cfRule type="containsText" dxfId="11179" priority="857" operator="containsText" text="О">
      <formula>NOT(ISERROR(SEARCH("О",AN17)))</formula>
    </cfRule>
    <cfRule type="containsText" dxfId="11178" priority="858" operator="containsText" text="в">
      <formula>NOT(ISERROR(SEARCH("в",AN17)))</formula>
    </cfRule>
  </conditionalFormatting>
  <conditionalFormatting sqref="AT17:BH17">
    <cfRule type="containsText" dxfId="11177" priority="855" operator="containsText" text="О">
      <formula>NOT(ISERROR(SEARCH("О",AT17)))</formula>
    </cfRule>
    <cfRule type="containsText" dxfId="11176" priority="856" operator="containsText" text="в">
      <formula>NOT(ISERROR(SEARCH("в",AT17)))</formula>
    </cfRule>
  </conditionalFormatting>
  <conditionalFormatting sqref="AN17:AY17">
    <cfRule type="containsText" dxfId="11175" priority="853" operator="containsText" text="О">
      <formula>NOT(ISERROR(SEARCH("О",AN17)))</formula>
    </cfRule>
    <cfRule type="containsText" dxfId="11174" priority="854" operator="containsText" text="в">
      <formula>NOT(ISERROR(SEARCH("в",AN17)))</formula>
    </cfRule>
  </conditionalFormatting>
  <conditionalFormatting sqref="AN17:AY17">
    <cfRule type="containsText" dxfId="11173" priority="851" operator="containsText" text="О">
      <formula>NOT(ISERROR(SEARCH("О",AN17)))</formula>
    </cfRule>
    <cfRule type="containsText" dxfId="11172" priority="852" operator="containsText" text="в">
      <formula>NOT(ISERROR(SEARCH("в",AN17)))</formula>
    </cfRule>
  </conditionalFormatting>
  <conditionalFormatting sqref="AZ17:BH17">
    <cfRule type="containsText" dxfId="11171" priority="849" operator="containsText" text="О">
      <formula>NOT(ISERROR(SEARCH("О",AZ17)))</formula>
    </cfRule>
    <cfRule type="containsText" dxfId="11170" priority="850" operator="containsText" text="в">
      <formula>NOT(ISERROR(SEARCH("в",AZ17)))</formula>
    </cfRule>
  </conditionalFormatting>
  <conditionalFormatting sqref="AZ17:BH17">
    <cfRule type="containsText" dxfId="11169" priority="847" operator="containsText" text="О">
      <formula>NOT(ISERROR(SEARCH("О",AZ17)))</formula>
    </cfRule>
    <cfRule type="containsText" dxfId="11168" priority="848" operator="containsText" text="в">
      <formula>NOT(ISERROR(SEARCH("в",AZ17)))</formula>
    </cfRule>
  </conditionalFormatting>
  <conditionalFormatting sqref="AN17:BH17">
    <cfRule type="containsText" dxfId="11167" priority="845" operator="containsText" text="О">
      <formula>NOT(ISERROR(SEARCH("О",AN17)))</formula>
    </cfRule>
    <cfRule type="containsText" dxfId="11166" priority="846" operator="containsText" text="в">
      <formula>NOT(ISERROR(SEARCH("в",AN17)))</formula>
    </cfRule>
  </conditionalFormatting>
  <conditionalFormatting sqref="AT17:BH17">
    <cfRule type="containsText" dxfId="11165" priority="843" operator="containsText" text="О">
      <formula>NOT(ISERROR(SEARCH("О",AT17)))</formula>
    </cfRule>
    <cfRule type="containsText" dxfId="11164" priority="844" operator="containsText" text="в">
      <formula>NOT(ISERROR(SEARCH("в",AT17)))</formula>
    </cfRule>
  </conditionalFormatting>
  <conditionalFormatting sqref="AN17:BH17">
    <cfRule type="containsText" dxfId="11163" priority="841" operator="containsText" text="О">
      <formula>NOT(ISERROR(SEARCH("О",AN17)))</formula>
    </cfRule>
    <cfRule type="containsText" dxfId="11162" priority="842" operator="containsText" text="в">
      <formula>NOT(ISERROR(SEARCH("в",AN17)))</formula>
    </cfRule>
  </conditionalFormatting>
  <conditionalFormatting sqref="BI17:BN17">
    <cfRule type="containsText" dxfId="11161" priority="839" operator="containsText" text="О">
      <formula>NOT(ISERROR(SEARCH("О",BI17)))</formula>
    </cfRule>
    <cfRule type="containsText" dxfId="11160" priority="840" operator="containsText" text="в">
      <formula>NOT(ISERROR(SEARCH("в",BI17)))</formula>
    </cfRule>
  </conditionalFormatting>
  <conditionalFormatting sqref="BI17:BN17">
    <cfRule type="containsText" dxfId="11159" priority="838" operator="containsText" text="а">
      <formula>NOT(ISERROR(SEARCH("а",BI17)))</formula>
    </cfRule>
  </conditionalFormatting>
  <conditionalFormatting sqref="BI17:BN17">
    <cfRule type="containsText" dxfId="11158" priority="836" operator="containsText" text="О">
      <formula>NOT(ISERROR(SEARCH("О",BI17)))</formula>
    </cfRule>
    <cfRule type="containsText" dxfId="11157" priority="837" operator="containsText" text="в">
      <formula>NOT(ISERROR(SEARCH("в",BI17)))</formula>
    </cfRule>
  </conditionalFormatting>
  <conditionalFormatting sqref="BI17:BN17">
    <cfRule type="containsText" dxfId="11156" priority="834" operator="containsText" text="О">
      <formula>NOT(ISERROR(SEARCH("О",BI17)))</formula>
    </cfRule>
    <cfRule type="containsText" dxfId="11155" priority="835" operator="containsText" text="в">
      <formula>NOT(ISERROR(SEARCH("в",BI17)))</formula>
    </cfRule>
  </conditionalFormatting>
  <conditionalFormatting sqref="BI17:BN17">
    <cfRule type="containsText" dxfId="11154" priority="832" operator="containsText" text="О">
      <formula>NOT(ISERROR(SEARCH("О",BI17)))</formula>
    </cfRule>
    <cfRule type="containsText" dxfId="11153" priority="833" operator="containsText" text="в">
      <formula>NOT(ISERROR(SEARCH("в",BI17)))</formula>
    </cfRule>
  </conditionalFormatting>
  <conditionalFormatting sqref="BI17:BN17">
    <cfRule type="containsText" dxfId="11152" priority="830" operator="containsText" text="О">
      <formula>NOT(ISERROR(SEARCH("О",BI17)))</formula>
    </cfRule>
    <cfRule type="containsText" dxfId="11151" priority="831" operator="containsText" text="в">
      <formula>NOT(ISERROR(SEARCH("в",BI17)))</formula>
    </cfRule>
  </conditionalFormatting>
  <conditionalFormatting sqref="BI17:BN17">
    <cfRule type="containsText" dxfId="11150" priority="828" operator="containsText" text="О">
      <formula>NOT(ISERROR(SEARCH("О",BI17)))</formula>
    </cfRule>
    <cfRule type="containsText" dxfId="11149" priority="829" operator="containsText" text="в">
      <formula>NOT(ISERROR(SEARCH("в",BI17)))</formula>
    </cfRule>
  </conditionalFormatting>
  <conditionalFormatting sqref="BI17:BN17">
    <cfRule type="containsText" dxfId="11148" priority="826" operator="containsText" text="О">
      <formula>NOT(ISERROR(SEARCH("О",BI17)))</formula>
    </cfRule>
    <cfRule type="containsText" dxfId="11147" priority="827" operator="containsText" text="в">
      <formula>NOT(ISERROR(SEARCH("в",BI17)))</formula>
    </cfRule>
  </conditionalFormatting>
  <conditionalFormatting sqref="BF17:BH17">
    <cfRule type="containsText" dxfId="11146" priority="824" operator="containsText" text="О">
      <formula>NOT(ISERROR(SEARCH("О",BF17)))</formula>
    </cfRule>
    <cfRule type="containsText" dxfId="11145" priority="825" operator="containsText" text="в">
      <formula>NOT(ISERROR(SEARCH("в",BF17)))</formula>
    </cfRule>
  </conditionalFormatting>
  <conditionalFormatting sqref="BF17:BH17">
    <cfRule type="containsText" dxfId="11144" priority="823" operator="containsText" text="а">
      <formula>NOT(ISERROR(SEARCH("а",BF17)))</formula>
    </cfRule>
  </conditionalFormatting>
  <conditionalFormatting sqref="BF17:BH17">
    <cfRule type="containsText" dxfId="11143" priority="821" operator="containsText" text="О">
      <formula>NOT(ISERROR(SEARCH("О",BF17)))</formula>
    </cfRule>
    <cfRule type="containsText" dxfId="11142" priority="822" operator="containsText" text="в">
      <formula>NOT(ISERROR(SEARCH("в",BF17)))</formula>
    </cfRule>
  </conditionalFormatting>
  <conditionalFormatting sqref="BF17:BH17">
    <cfRule type="containsText" dxfId="11141" priority="819" operator="containsText" text="О">
      <formula>NOT(ISERROR(SEARCH("О",BF17)))</formula>
    </cfRule>
    <cfRule type="containsText" dxfId="11140" priority="820" operator="containsText" text="в">
      <formula>NOT(ISERROR(SEARCH("в",BF17)))</formula>
    </cfRule>
  </conditionalFormatting>
  <conditionalFormatting sqref="BF17:BH17">
    <cfRule type="containsText" dxfId="11139" priority="817" operator="containsText" text="О">
      <formula>NOT(ISERROR(SEARCH("О",BF17)))</formula>
    </cfRule>
    <cfRule type="containsText" dxfId="11138" priority="818" operator="containsText" text="в">
      <formula>NOT(ISERROR(SEARCH("в",BF17)))</formula>
    </cfRule>
  </conditionalFormatting>
  <conditionalFormatting sqref="BF17:BH17">
    <cfRule type="containsText" dxfId="11137" priority="815" operator="containsText" text="О">
      <formula>NOT(ISERROR(SEARCH("О",BF17)))</formula>
    </cfRule>
    <cfRule type="containsText" dxfId="11136" priority="816" operator="containsText" text="в">
      <formula>NOT(ISERROR(SEARCH("в",BF17)))</formula>
    </cfRule>
  </conditionalFormatting>
  <conditionalFormatting sqref="BF17:BH17">
    <cfRule type="containsText" dxfId="11135" priority="813" operator="containsText" text="О">
      <formula>NOT(ISERROR(SEARCH("О",BF17)))</formula>
    </cfRule>
    <cfRule type="containsText" dxfId="11134" priority="814" operator="containsText" text="в">
      <formula>NOT(ISERROR(SEARCH("в",BF17)))</formula>
    </cfRule>
  </conditionalFormatting>
  <conditionalFormatting sqref="BF17:BH17">
    <cfRule type="containsText" dxfId="11133" priority="811" operator="containsText" text="О">
      <formula>NOT(ISERROR(SEARCH("О",BF17)))</formula>
    </cfRule>
    <cfRule type="containsText" dxfId="11132" priority="812" operator="containsText" text="в">
      <formula>NOT(ISERROR(SEARCH("в",BF17)))</formula>
    </cfRule>
  </conditionalFormatting>
  <conditionalFormatting sqref="BC17:BE17">
    <cfRule type="containsText" dxfId="11131" priority="809" operator="containsText" text="О">
      <formula>NOT(ISERROR(SEARCH("О",BC17)))</formula>
    </cfRule>
    <cfRule type="containsText" dxfId="11130" priority="810" operator="containsText" text="в">
      <formula>NOT(ISERROR(SEARCH("в",BC17)))</formula>
    </cfRule>
  </conditionalFormatting>
  <conditionalFormatting sqref="BC17:BE17">
    <cfRule type="containsText" dxfId="11129" priority="808" operator="containsText" text="а">
      <formula>NOT(ISERROR(SEARCH("а",BC17)))</formula>
    </cfRule>
  </conditionalFormatting>
  <conditionalFormatting sqref="BC17:BE17">
    <cfRule type="containsText" dxfId="11128" priority="806" operator="containsText" text="О">
      <formula>NOT(ISERROR(SEARCH("О",BC17)))</formula>
    </cfRule>
    <cfRule type="containsText" dxfId="11127" priority="807" operator="containsText" text="в">
      <formula>NOT(ISERROR(SEARCH("в",BC17)))</formula>
    </cfRule>
  </conditionalFormatting>
  <conditionalFormatting sqref="AZ17:BB17">
    <cfRule type="containsText" dxfId="11126" priority="804" operator="containsText" text="О">
      <formula>NOT(ISERROR(SEARCH("О",AZ17)))</formula>
    </cfRule>
    <cfRule type="containsText" dxfId="11125" priority="805" operator="containsText" text="в">
      <formula>NOT(ISERROR(SEARCH("в",AZ17)))</formula>
    </cfRule>
  </conditionalFormatting>
  <conditionalFormatting sqref="AZ17:BB17">
    <cfRule type="containsText" dxfId="11124" priority="803" operator="containsText" text="а">
      <formula>NOT(ISERROR(SEARCH("а",AZ17)))</formula>
    </cfRule>
  </conditionalFormatting>
  <conditionalFormatting sqref="AZ17:BB17">
    <cfRule type="containsText" dxfId="11123" priority="801" operator="containsText" text="О">
      <formula>NOT(ISERROR(SEARCH("О",AZ17)))</formula>
    </cfRule>
    <cfRule type="containsText" dxfId="11122" priority="802" operator="containsText" text="в">
      <formula>NOT(ISERROR(SEARCH("в",AZ17)))</formula>
    </cfRule>
  </conditionalFormatting>
  <conditionalFormatting sqref="AZ17:BB17">
    <cfRule type="containsText" dxfId="11121" priority="799" operator="containsText" text="О">
      <formula>NOT(ISERROR(SEARCH("О",AZ17)))</formula>
    </cfRule>
    <cfRule type="containsText" dxfId="11120" priority="800" operator="containsText" text="в">
      <formula>NOT(ISERROR(SEARCH("в",AZ17)))</formula>
    </cfRule>
  </conditionalFormatting>
  <conditionalFormatting sqref="AZ17:BB17">
    <cfRule type="containsText" dxfId="11119" priority="797" operator="containsText" text="О">
      <formula>NOT(ISERROR(SEARCH("О",AZ17)))</formula>
    </cfRule>
    <cfRule type="containsText" dxfId="11118" priority="798" operator="containsText" text="в">
      <formula>NOT(ISERROR(SEARCH("в",AZ17)))</formula>
    </cfRule>
  </conditionalFormatting>
  <conditionalFormatting sqref="AW17:AY17">
    <cfRule type="containsText" dxfId="11117" priority="795" operator="containsText" text="О">
      <formula>NOT(ISERROR(SEARCH("О",AW17)))</formula>
    </cfRule>
    <cfRule type="containsText" dxfId="11116" priority="796" operator="containsText" text="в">
      <formula>NOT(ISERROR(SEARCH("в",AW17)))</formula>
    </cfRule>
  </conditionalFormatting>
  <conditionalFormatting sqref="AW17:AY17">
    <cfRule type="containsText" dxfId="11115" priority="794" operator="containsText" text="а">
      <formula>NOT(ISERROR(SEARCH("а",AW17)))</formula>
    </cfRule>
  </conditionalFormatting>
  <conditionalFormatting sqref="AT17:AV17">
    <cfRule type="containsText" dxfId="11114" priority="792" operator="containsText" text="О">
      <formula>NOT(ISERROR(SEARCH("О",AT17)))</formula>
    </cfRule>
    <cfRule type="containsText" dxfId="11113" priority="793" operator="containsText" text="в">
      <formula>NOT(ISERROR(SEARCH("в",AT17)))</formula>
    </cfRule>
  </conditionalFormatting>
  <conditionalFormatting sqref="AT17:AV17">
    <cfRule type="containsText" dxfId="11112" priority="791" operator="containsText" text="а">
      <formula>NOT(ISERROR(SEARCH("а",AT17)))</formula>
    </cfRule>
  </conditionalFormatting>
  <conditionalFormatting sqref="G17:AS17">
    <cfRule type="containsText" dxfId="11111" priority="789" operator="containsText" text="О">
      <formula>NOT(ISERROR(SEARCH("О",G17)))</formula>
    </cfRule>
    <cfRule type="containsText" dxfId="11110" priority="790" operator="containsText" text="в">
      <formula>NOT(ISERROR(SEARCH("в",G17)))</formula>
    </cfRule>
  </conditionalFormatting>
  <conditionalFormatting sqref="G17:AS17">
    <cfRule type="containsText" dxfId="11109" priority="788" operator="containsText" text="а">
      <formula>NOT(ISERROR(SEARCH("а",G17)))</formula>
    </cfRule>
  </conditionalFormatting>
  <conditionalFormatting sqref="V17:X17">
    <cfRule type="containsText" dxfId="11108" priority="786" operator="containsText" text="О">
      <formula>NOT(ISERROR(SEARCH("О",V17)))</formula>
    </cfRule>
    <cfRule type="containsText" dxfId="11107" priority="787" operator="containsText" text="в">
      <formula>NOT(ISERROR(SEARCH("в",V17)))</formula>
    </cfRule>
  </conditionalFormatting>
  <conditionalFormatting sqref="G17:X17">
    <cfRule type="containsText" dxfId="11106" priority="784" operator="containsText" text="О">
      <formula>NOT(ISERROR(SEARCH("О",G17)))</formula>
    </cfRule>
    <cfRule type="containsText" dxfId="11105" priority="785" operator="containsText" text="в">
      <formula>NOT(ISERROR(SEARCH("в",G17)))</formula>
    </cfRule>
  </conditionalFormatting>
  <conditionalFormatting sqref="Y17:AD17">
    <cfRule type="containsText" dxfId="11104" priority="782" operator="containsText" text="О">
      <formula>NOT(ISERROR(SEARCH("О",Y17)))</formula>
    </cfRule>
    <cfRule type="containsText" dxfId="11103" priority="783" operator="containsText" text="в">
      <formula>NOT(ISERROR(SEARCH("в",Y17)))</formula>
    </cfRule>
  </conditionalFormatting>
  <conditionalFormatting sqref="G17:L17">
    <cfRule type="containsText" dxfId="11102" priority="780" operator="containsText" text="О">
      <formula>NOT(ISERROR(SEARCH("О",G17)))</formula>
    </cfRule>
    <cfRule type="containsText" dxfId="11101" priority="781" operator="containsText" text="в">
      <formula>NOT(ISERROR(SEARCH("в",G17)))</formula>
    </cfRule>
  </conditionalFormatting>
  <conditionalFormatting sqref="G17:L17">
    <cfRule type="containsText" dxfId="11100" priority="778" operator="containsText" text="О">
      <formula>NOT(ISERROR(SEARCH("О",G17)))</formula>
    </cfRule>
    <cfRule type="containsText" dxfId="11099" priority="779" operator="containsText" text="в">
      <formula>NOT(ISERROR(SEARCH("в",G17)))</formula>
    </cfRule>
  </conditionalFormatting>
  <conditionalFormatting sqref="M17:X17">
    <cfRule type="containsText" dxfId="11098" priority="776" operator="containsText" text="О">
      <formula>NOT(ISERROR(SEARCH("О",M17)))</formula>
    </cfRule>
    <cfRule type="containsText" dxfId="11097" priority="777" operator="containsText" text="в">
      <formula>NOT(ISERROR(SEARCH("в",M17)))</formula>
    </cfRule>
  </conditionalFormatting>
  <conditionalFormatting sqref="M17:X17">
    <cfRule type="containsText" dxfId="11096" priority="774" operator="containsText" text="О">
      <formula>NOT(ISERROR(SEARCH("О",M17)))</formula>
    </cfRule>
    <cfRule type="containsText" dxfId="11095" priority="775" operator="containsText" text="в">
      <formula>NOT(ISERROR(SEARCH("в",M17)))</formula>
    </cfRule>
  </conditionalFormatting>
  <conditionalFormatting sqref="G17:X17">
    <cfRule type="containsText" dxfId="11094" priority="772" operator="containsText" text="О">
      <formula>NOT(ISERROR(SEARCH("О",G17)))</formula>
    </cfRule>
    <cfRule type="containsText" dxfId="11093" priority="773" operator="containsText" text="в">
      <formula>NOT(ISERROR(SEARCH("в",G17)))</formula>
    </cfRule>
  </conditionalFormatting>
  <conditionalFormatting sqref="G17:X17">
    <cfRule type="containsText" dxfId="11092" priority="770" operator="containsText" text="О">
      <formula>NOT(ISERROR(SEARCH("О",G17)))</formula>
    </cfRule>
    <cfRule type="containsText" dxfId="11091" priority="771" operator="containsText" text="в">
      <formula>NOT(ISERROR(SEARCH("в",G17)))</formula>
    </cfRule>
  </conditionalFormatting>
  <conditionalFormatting sqref="G17:X17">
    <cfRule type="containsText" dxfId="11090" priority="768" operator="containsText" text="О">
      <formula>NOT(ISERROR(SEARCH("О",G17)))</formula>
    </cfRule>
    <cfRule type="containsText" dxfId="11089" priority="769" operator="containsText" text="в">
      <formula>NOT(ISERROR(SEARCH("в",G17)))</formula>
    </cfRule>
  </conditionalFormatting>
  <conditionalFormatting sqref="Y17:AD17">
    <cfRule type="containsText" dxfId="11088" priority="766" operator="containsText" text="О">
      <formula>NOT(ISERROR(SEARCH("О",Y17)))</formula>
    </cfRule>
    <cfRule type="containsText" dxfId="11087" priority="767" operator="containsText" text="в">
      <formula>NOT(ISERROR(SEARCH("в",Y17)))</formula>
    </cfRule>
  </conditionalFormatting>
  <conditionalFormatting sqref="AE17:AS17">
    <cfRule type="containsText" dxfId="11086" priority="764" operator="containsText" text="О">
      <formula>NOT(ISERROR(SEARCH("О",AE17)))</formula>
    </cfRule>
    <cfRule type="containsText" dxfId="11085" priority="765" operator="containsText" text="в">
      <formula>NOT(ISERROR(SEARCH("в",AE17)))</formula>
    </cfRule>
  </conditionalFormatting>
  <conditionalFormatting sqref="Y17:AJ17">
    <cfRule type="containsText" dxfId="11084" priority="762" operator="containsText" text="О">
      <formula>NOT(ISERROR(SEARCH("О",Y17)))</formula>
    </cfRule>
    <cfRule type="containsText" dxfId="11083" priority="763" operator="containsText" text="в">
      <formula>NOT(ISERROR(SEARCH("в",Y17)))</formula>
    </cfRule>
  </conditionalFormatting>
  <conditionalFormatting sqref="Y17:AJ17">
    <cfRule type="containsText" dxfId="11082" priority="760" operator="containsText" text="О">
      <formula>NOT(ISERROR(SEARCH("О",Y17)))</formula>
    </cfRule>
    <cfRule type="containsText" dxfId="11081" priority="761" operator="containsText" text="в">
      <formula>NOT(ISERROR(SEARCH("в",Y17)))</formula>
    </cfRule>
  </conditionalFormatting>
  <conditionalFormatting sqref="AK17:AS17">
    <cfRule type="containsText" dxfId="11080" priority="758" operator="containsText" text="О">
      <formula>NOT(ISERROR(SEARCH("О",AK17)))</formula>
    </cfRule>
    <cfRule type="containsText" dxfId="11079" priority="759" operator="containsText" text="в">
      <formula>NOT(ISERROR(SEARCH("в",AK17)))</formula>
    </cfRule>
  </conditionalFormatting>
  <conditionalFormatting sqref="AK17:AS17">
    <cfRule type="containsText" dxfId="11078" priority="756" operator="containsText" text="О">
      <formula>NOT(ISERROR(SEARCH("О",AK17)))</formula>
    </cfRule>
    <cfRule type="containsText" dxfId="11077" priority="757" operator="containsText" text="в">
      <formula>NOT(ISERROR(SEARCH("в",AK17)))</formula>
    </cfRule>
  </conditionalFormatting>
  <conditionalFormatting sqref="Y17:AS17">
    <cfRule type="containsText" dxfId="11076" priority="754" operator="containsText" text="О">
      <formula>NOT(ISERROR(SEARCH("О",Y17)))</formula>
    </cfRule>
    <cfRule type="containsText" dxfId="11075" priority="755" operator="containsText" text="в">
      <formula>NOT(ISERROR(SEARCH("в",Y17)))</formula>
    </cfRule>
  </conditionalFormatting>
  <conditionalFormatting sqref="AE17:AS17">
    <cfRule type="containsText" dxfId="11074" priority="752" operator="containsText" text="О">
      <formula>NOT(ISERROR(SEARCH("О",AE17)))</formula>
    </cfRule>
    <cfRule type="containsText" dxfId="11073" priority="753" operator="containsText" text="в">
      <formula>NOT(ISERROR(SEARCH("в",AE17)))</formula>
    </cfRule>
  </conditionalFormatting>
  <conditionalFormatting sqref="Y17:AS17">
    <cfRule type="containsText" dxfId="11072" priority="750" operator="containsText" text="О">
      <formula>NOT(ISERROR(SEARCH("О",Y17)))</formula>
    </cfRule>
    <cfRule type="containsText" dxfId="11071" priority="751" operator="containsText" text="в">
      <formula>NOT(ISERROR(SEARCH("в",Y17)))</formula>
    </cfRule>
  </conditionalFormatting>
  <conditionalFormatting sqref="CM18:CO18">
    <cfRule type="containsText" dxfId="11070" priority="748" operator="containsText" text="О">
      <formula>NOT(ISERROR(SEARCH("О",CM18)))</formula>
    </cfRule>
    <cfRule type="containsText" dxfId="11069" priority="749" operator="containsText" text="в">
      <formula>NOT(ISERROR(SEARCH("в",CM18)))</formula>
    </cfRule>
  </conditionalFormatting>
  <conditionalFormatting sqref="CM18:CO18">
    <cfRule type="containsText" dxfId="11068" priority="747" operator="containsText" text="а">
      <formula>NOT(ISERROR(SEARCH("а",CM18)))</formula>
    </cfRule>
  </conditionalFormatting>
  <conditionalFormatting sqref="CJ18:CL18">
    <cfRule type="containsText" dxfId="11067" priority="745" operator="containsText" text="О">
      <formula>NOT(ISERROR(SEARCH("О",CJ18)))</formula>
    </cfRule>
    <cfRule type="containsText" dxfId="11066" priority="746" operator="containsText" text="в">
      <formula>NOT(ISERROR(SEARCH("в",CJ18)))</formula>
    </cfRule>
  </conditionalFormatting>
  <conditionalFormatting sqref="CJ18:CL18">
    <cfRule type="containsText" dxfId="11065" priority="744" operator="containsText" text="а">
      <formula>NOT(ISERROR(SEARCH("а",CJ18)))</formula>
    </cfRule>
  </conditionalFormatting>
  <conditionalFormatting sqref="CD18:CI18">
    <cfRule type="containsText" dxfId="11064" priority="742" operator="containsText" text="О">
      <formula>NOT(ISERROR(SEARCH("О",CD18)))</formula>
    </cfRule>
    <cfRule type="containsText" dxfId="11063" priority="743" operator="containsText" text="в">
      <formula>NOT(ISERROR(SEARCH("в",CD18)))</formula>
    </cfRule>
  </conditionalFormatting>
  <conditionalFormatting sqref="CD18:CI18">
    <cfRule type="containsText" dxfId="11062" priority="741" operator="containsText" text="а">
      <formula>NOT(ISERROR(SEARCH("а",CD18)))</formula>
    </cfRule>
  </conditionalFormatting>
  <conditionalFormatting sqref="CD18:CI18">
    <cfRule type="containsText" dxfId="11061" priority="739" operator="containsText" text="О">
      <formula>NOT(ISERROR(SEARCH("О",CD18)))</formula>
    </cfRule>
    <cfRule type="containsText" dxfId="11060" priority="740" operator="containsText" text="в">
      <formula>NOT(ISERROR(SEARCH("в",CD18)))</formula>
    </cfRule>
  </conditionalFormatting>
  <conditionalFormatting sqref="CD18:CI18">
    <cfRule type="containsText" dxfId="11059" priority="737" operator="containsText" text="О">
      <formula>NOT(ISERROR(SEARCH("О",CD18)))</formula>
    </cfRule>
    <cfRule type="containsText" dxfId="11058" priority="738" operator="containsText" text="в">
      <formula>NOT(ISERROR(SEARCH("в",CD18)))</formula>
    </cfRule>
  </conditionalFormatting>
  <conditionalFormatting sqref="CD18:CI18">
    <cfRule type="containsText" dxfId="11057" priority="735" operator="containsText" text="О">
      <formula>NOT(ISERROR(SEARCH("О",CD18)))</formula>
    </cfRule>
    <cfRule type="containsText" dxfId="11056" priority="736" operator="containsText" text="в">
      <formula>NOT(ISERROR(SEARCH("в",CD18)))</formula>
    </cfRule>
  </conditionalFormatting>
  <conditionalFormatting sqref="CD18:CI18">
    <cfRule type="containsText" dxfId="11055" priority="733" operator="containsText" text="О">
      <formula>NOT(ISERROR(SEARCH("О",CD18)))</formula>
    </cfRule>
    <cfRule type="containsText" dxfId="11054" priority="734" operator="containsText" text="в">
      <formula>NOT(ISERROR(SEARCH("в",CD18)))</formula>
    </cfRule>
  </conditionalFormatting>
  <conditionalFormatting sqref="CD18:CI18">
    <cfRule type="containsText" dxfId="11053" priority="731" operator="containsText" text="О">
      <formula>NOT(ISERROR(SEARCH("О",CD18)))</formula>
    </cfRule>
    <cfRule type="containsText" dxfId="11052" priority="732" operator="containsText" text="в">
      <formula>NOT(ISERROR(SEARCH("в",CD18)))</formula>
    </cfRule>
  </conditionalFormatting>
  <conditionalFormatting sqref="CD18:CI18">
    <cfRule type="containsText" dxfId="11051" priority="729" operator="containsText" text="О">
      <formula>NOT(ISERROR(SEARCH("О",CD18)))</formula>
    </cfRule>
    <cfRule type="containsText" dxfId="11050" priority="730" operator="containsText" text="в">
      <formula>NOT(ISERROR(SEARCH("в",CD18)))</formula>
    </cfRule>
  </conditionalFormatting>
  <conditionalFormatting sqref="CA18:CC18">
    <cfRule type="containsText" dxfId="11049" priority="727" operator="containsText" text="О">
      <formula>NOT(ISERROR(SEARCH("О",CA18)))</formula>
    </cfRule>
    <cfRule type="containsText" dxfId="11048" priority="728" operator="containsText" text="в">
      <formula>NOT(ISERROR(SEARCH("в",CA18)))</formula>
    </cfRule>
  </conditionalFormatting>
  <conditionalFormatting sqref="CA18:CC18">
    <cfRule type="containsText" dxfId="11047" priority="726" operator="containsText" text="а">
      <formula>NOT(ISERROR(SEARCH("а",CA18)))</formula>
    </cfRule>
  </conditionalFormatting>
  <conditionalFormatting sqref="CA18:CC18">
    <cfRule type="containsText" dxfId="11046" priority="724" operator="containsText" text="О">
      <formula>NOT(ISERROR(SEARCH("О",CA18)))</formula>
    </cfRule>
    <cfRule type="containsText" dxfId="11045" priority="725" operator="containsText" text="в">
      <formula>NOT(ISERROR(SEARCH("в",CA18)))</formula>
    </cfRule>
  </conditionalFormatting>
  <conditionalFormatting sqref="CA18:CC18">
    <cfRule type="containsText" dxfId="11044" priority="722" operator="containsText" text="О">
      <formula>NOT(ISERROR(SEARCH("О",CA18)))</formula>
    </cfRule>
    <cfRule type="containsText" dxfId="11043" priority="723" operator="containsText" text="в">
      <formula>NOT(ISERROR(SEARCH("в",CA18)))</formula>
    </cfRule>
  </conditionalFormatting>
  <conditionalFormatting sqref="CA18:CC18">
    <cfRule type="containsText" dxfId="11042" priority="720" operator="containsText" text="О">
      <formula>NOT(ISERROR(SEARCH("О",CA18)))</formula>
    </cfRule>
    <cfRule type="containsText" dxfId="11041" priority="721" operator="containsText" text="в">
      <formula>NOT(ISERROR(SEARCH("в",CA18)))</formula>
    </cfRule>
  </conditionalFormatting>
  <conditionalFormatting sqref="CA18:CC18">
    <cfRule type="containsText" dxfId="11040" priority="718" operator="containsText" text="О">
      <formula>NOT(ISERROR(SEARCH("О",CA18)))</formula>
    </cfRule>
    <cfRule type="containsText" dxfId="11039" priority="719" operator="containsText" text="в">
      <formula>NOT(ISERROR(SEARCH("в",CA18)))</formula>
    </cfRule>
  </conditionalFormatting>
  <conditionalFormatting sqref="CA18:CC18">
    <cfRule type="containsText" dxfId="11038" priority="716" operator="containsText" text="О">
      <formula>NOT(ISERROR(SEARCH("О",CA18)))</formula>
    </cfRule>
    <cfRule type="containsText" dxfId="11037" priority="717" operator="containsText" text="в">
      <formula>NOT(ISERROR(SEARCH("в",CA18)))</formula>
    </cfRule>
  </conditionalFormatting>
  <conditionalFormatting sqref="CA18:CC18">
    <cfRule type="containsText" dxfId="11036" priority="714" operator="containsText" text="О">
      <formula>NOT(ISERROR(SEARCH("О",CA18)))</formula>
    </cfRule>
    <cfRule type="containsText" dxfId="11035" priority="715" operator="containsText" text="в">
      <formula>NOT(ISERROR(SEARCH("в",CA18)))</formula>
    </cfRule>
  </conditionalFormatting>
  <conditionalFormatting sqref="BX18:BZ18">
    <cfRule type="containsText" dxfId="11034" priority="712" operator="containsText" text="О">
      <formula>NOT(ISERROR(SEARCH("О",BX18)))</formula>
    </cfRule>
    <cfRule type="containsText" dxfId="11033" priority="713" operator="containsText" text="в">
      <formula>NOT(ISERROR(SEARCH("в",BX18)))</formula>
    </cfRule>
  </conditionalFormatting>
  <conditionalFormatting sqref="BX18:BZ18">
    <cfRule type="containsText" dxfId="11032" priority="711" operator="containsText" text="а">
      <formula>NOT(ISERROR(SEARCH("а",BX18)))</formula>
    </cfRule>
  </conditionalFormatting>
  <conditionalFormatting sqref="BX18:BZ18">
    <cfRule type="containsText" dxfId="11031" priority="709" operator="containsText" text="О">
      <formula>NOT(ISERROR(SEARCH("О",BX18)))</formula>
    </cfRule>
    <cfRule type="containsText" dxfId="11030" priority="710" operator="containsText" text="в">
      <formula>NOT(ISERROR(SEARCH("в",BX18)))</formula>
    </cfRule>
  </conditionalFormatting>
  <conditionalFormatting sqref="BU18:BW18">
    <cfRule type="containsText" dxfId="11029" priority="707" operator="containsText" text="О">
      <formula>NOT(ISERROR(SEARCH("О",BU18)))</formula>
    </cfRule>
    <cfRule type="containsText" dxfId="11028" priority="708" operator="containsText" text="в">
      <formula>NOT(ISERROR(SEARCH("в",BU18)))</formula>
    </cfRule>
  </conditionalFormatting>
  <conditionalFormatting sqref="BU18:BW18">
    <cfRule type="containsText" dxfId="11027" priority="706" operator="containsText" text="а">
      <formula>NOT(ISERROR(SEARCH("а",BU18)))</formula>
    </cfRule>
  </conditionalFormatting>
  <conditionalFormatting sqref="BU18:BW18">
    <cfRule type="containsText" dxfId="11026" priority="704" operator="containsText" text="О">
      <formula>NOT(ISERROR(SEARCH("О",BU18)))</formula>
    </cfRule>
    <cfRule type="containsText" dxfId="11025" priority="705" operator="containsText" text="в">
      <formula>NOT(ISERROR(SEARCH("в",BU18)))</formula>
    </cfRule>
  </conditionalFormatting>
  <conditionalFormatting sqref="BU18:BW18">
    <cfRule type="containsText" dxfId="11024" priority="702" operator="containsText" text="О">
      <formula>NOT(ISERROR(SEARCH("О",BU18)))</formula>
    </cfRule>
    <cfRule type="containsText" dxfId="11023" priority="703" operator="containsText" text="в">
      <formula>NOT(ISERROR(SEARCH("в",BU18)))</formula>
    </cfRule>
  </conditionalFormatting>
  <conditionalFormatting sqref="BU18:BW18">
    <cfRule type="containsText" dxfId="11022" priority="700" operator="containsText" text="О">
      <formula>NOT(ISERROR(SEARCH("О",BU18)))</formula>
    </cfRule>
    <cfRule type="containsText" dxfId="11021" priority="701" operator="containsText" text="в">
      <formula>NOT(ISERROR(SEARCH("в",BU18)))</formula>
    </cfRule>
  </conditionalFormatting>
  <conditionalFormatting sqref="BR18:BT18">
    <cfRule type="containsText" dxfId="11020" priority="698" operator="containsText" text="О">
      <formula>NOT(ISERROR(SEARCH("О",BR18)))</formula>
    </cfRule>
    <cfRule type="containsText" dxfId="11019" priority="699" operator="containsText" text="в">
      <formula>NOT(ISERROR(SEARCH("в",BR18)))</formula>
    </cfRule>
  </conditionalFormatting>
  <conditionalFormatting sqref="BR18:BT18">
    <cfRule type="containsText" dxfId="11018" priority="697" operator="containsText" text="а">
      <formula>NOT(ISERROR(SEARCH("а",BR18)))</formula>
    </cfRule>
  </conditionalFormatting>
  <conditionalFormatting sqref="BO18:BQ18">
    <cfRule type="containsText" dxfId="11017" priority="695" operator="containsText" text="О">
      <formula>NOT(ISERROR(SEARCH("О",BO18)))</formula>
    </cfRule>
    <cfRule type="containsText" dxfId="11016" priority="696" operator="containsText" text="в">
      <formula>NOT(ISERROR(SEARCH("в",BO18)))</formula>
    </cfRule>
  </conditionalFormatting>
  <conditionalFormatting sqref="BO18:BQ18">
    <cfRule type="containsText" dxfId="11015" priority="694" operator="containsText" text="а">
      <formula>NOT(ISERROR(SEARCH("а",BO18)))</formula>
    </cfRule>
  </conditionalFormatting>
  <conditionalFormatting sqref="V18:BN18">
    <cfRule type="containsText" dxfId="11014" priority="692" operator="containsText" text="О">
      <formula>NOT(ISERROR(SEARCH("О",V18)))</formula>
    </cfRule>
    <cfRule type="containsText" dxfId="11013" priority="693" operator="containsText" text="в">
      <formula>NOT(ISERROR(SEARCH("в",V18)))</formula>
    </cfRule>
  </conditionalFormatting>
  <conditionalFormatting sqref="G18:U18">
    <cfRule type="containsText" dxfId="11012" priority="690" operator="containsText" text="О">
      <formula>NOT(ISERROR(SEARCH("О",G18)))</formula>
    </cfRule>
    <cfRule type="containsText" dxfId="11011" priority="691" operator="containsText" text="в">
      <formula>NOT(ISERROR(SEARCH("в",G18)))</formula>
    </cfRule>
  </conditionalFormatting>
  <conditionalFormatting sqref="G18:BN18">
    <cfRule type="containsText" dxfId="11010" priority="689" operator="containsText" text="а">
      <formula>NOT(ISERROR(SEARCH("а",G18)))</formula>
    </cfRule>
  </conditionalFormatting>
  <conditionalFormatting sqref="AQ18:AS18">
    <cfRule type="containsText" dxfId="11009" priority="687" operator="containsText" text="О">
      <formula>NOT(ISERROR(SEARCH("О",AQ18)))</formula>
    </cfRule>
    <cfRule type="containsText" dxfId="11008" priority="688" operator="containsText" text="в">
      <formula>NOT(ISERROR(SEARCH("в",AQ18)))</formula>
    </cfRule>
  </conditionalFormatting>
  <conditionalFormatting sqref="G18:U18">
    <cfRule type="containsText" dxfId="11007" priority="685" operator="containsText" text="О">
      <formula>NOT(ISERROR(SEARCH("О",G18)))</formula>
    </cfRule>
    <cfRule type="containsText" dxfId="11006" priority="686" operator="containsText" text="в">
      <formula>NOT(ISERROR(SEARCH("в",G18)))</formula>
    </cfRule>
  </conditionalFormatting>
  <conditionalFormatting sqref="V18:AA18">
    <cfRule type="containsText" dxfId="11005" priority="683" operator="containsText" text="О">
      <formula>NOT(ISERROR(SEARCH("О",V18)))</formula>
    </cfRule>
    <cfRule type="containsText" dxfId="11004" priority="684" operator="containsText" text="в">
      <formula>NOT(ISERROR(SEARCH("в",V18)))</formula>
    </cfRule>
  </conditionalFormatting>
  <conditionalFormatting sqref="AB18:AS18">
    <cfRule type="containsText" dxfId="11003" priority="681" operator="containsText" text="О">
      <formula>NOT(ISERROR(SEARCH("О",AB18)))</formula>
    </cfRule>
    <cfRule type="containsText" dxfId="11002" priority="682" operator="containsText" text="в">
      <formula>NOT(ISERROR(SEARCH("в",AB18)))</formula>
    </cfRule>
  </conditionalFormatting>
  <conditionalFormatting sqref="AT18:AY18">
    <cfRule type="containsText" dxfId="11001" priority="679" operator="containsText" text="О">
      <formula>NOT(ISERROR(SEARCH("О",AT18)))</formula>
    </cfRule>
    <cfRule type="containsText" dxfId="11000" priority="680" operator="containsText" text="в">
      <formula>NOT(ISERROR(SEARCH("в",AT18)))</formula>
    </cfRule>
  </conditionalFormatting>
  <conditionalFormatting sqref="V18:AG18">
    <cfRule type="containsText" dxfId="10999" priority="677" operator="containsText" text="О">
      <formula>NOT(ISERROR(SEARCH("О",V18)))</formula>
    </cfRule>
    <cfRule type="containsText" dxfId="10998" priority="678" operator="containsText" text="в">
      <formula>NOT(ISERROR(SEARCH("в",V18)))</formula>
    </cfRule>
  </conditionalFormatting>
  <conditionalFormatting sqref="V18:AG18">
    <cfRule type="containsText" dxfId="10997" priority="675" operator="containsText" text="О">
      <formula>NOT(ISERROR(SEARCH("О",V18)))</formula>
    </cfRule>
    <cfRule type="containsText" dxfId="10996" priority="676" operator="containsText" text="в">
      <formula>NOT(ISERROR(SEARCH("в",V18)))</formula>
    </cfRule>
  </conditionalFormatting>
  <conditionalFormatting sqref="AH18:AS18">
    <cfRule type="containsText" dxfId="10995" priority="673" operator="containsText" text="О">
      <formula>NOT(ISERROR(SEARCH("О",AH18)))</formula>
    </cfRule>
    <cfRule type="containsText" dxfId="10994" priority="674" operator="containsText" text="в">
      <formula>NOT(ISERROR(SEARCH("в",AH18)))</formula>
    </cfRule>
  </conditionalFormatting>
  <conditionalFormatting sqref="AH18:AS18">
    <cfRule type="containsText" dxfId="10993" priority="671" operator="containsText" text="О">
      <formula>NOT(ISERROR(SEARCH("О",AH18)))</formula>
    </cfRule>
    <cfRule type="containsText" dxfId="10992" priority="672" operator="containsText" text="в">
      <formula>NOT(ISERROR(SEARCH("в",AH18)))</formula>
    </cfRule>
  </conditionalFormatting>
  <conditionalFormatting sqref="G18:U18">
    <cfRule type="containsText" dxfId="10991" priority="669" operator="containsText" text="О">
      <formula>NOT(ISERROR(SEARCH("О",G18)))</formula>
    </cfRule>
    <cfRule type="containsText" dxfId="10990" priority="670" operator="containsText" text="в">
      <formula>NOT(ISERROR(SEARCH("в",G18)))</formula>
    </cfRule>
  </conditionalFormatting>
  <conditionalFormatting sqref="V18:AS18">
    <cfRule type="containsText" dxfId="10989" priority="667" operator="containsText" text="О">
      <formula>NOT(ISERROR(SEARCH("О",V18)))</formula>
    </cfRule>
    <cfRule type="containsText" dxfId="10988" priority="668" operator="containsText" text="в">
      <formula>NOT(ISERROR(SEARCH("в",V18)))</formula>
    </cfRule>
  </conditionalFormatting>
  <conditionalFormatting sqref="AB18:AS18">
    <cfRule type="containsText" dxfId="10987" priority="665" operator="containsText" text="О">
      <formula>NOT(ISERROR(SEARCH("О",AB18)))</formula>
    </cfRule>
    <cfRule type="containsText" dxfId="10986" priority="666" operator="containsText" text="в">
      <formula>NOT(ISERROR(SEARCH("в",AB18)))</formula>
    </cfRule>
  </conditionalFormatting>
  <conditionalFormatting sqref="V18:AS18">
    <cfRule type="containsText" dxfId="10985" priority="663" operator="containsText" text="О">
      <formula>NOT(ISERROR(SEARCH("О",V18)))</formula>
    </cfRule>
    <cfRule type="containsText" dxfId="10984" priority="664" operator="containsText" text="в">
      <formula>NOT(ISERROR(SEARCH("в",V18)))</formula>
    </cfRule>
  </conditionalFormatting>
  <conditionalFormatting sqref="AT18:AY18">
    <cfRule type="containsText" dxfId="10983" priority="661" operator="containsText" text="О">
      <formula>NOT(ISERROR(SEARCH("О",AT18)))</formula>
    </cfRule>
    <cfRule type="containsText" dxfId="10982" priority="662" operator="containsText" text="в">
      <formula>NOT(ISERROR(SEARCH("в",AT18)))</formula>
    </cfRule>
  </conditionalFormatting>
  <conditionalFormatting sqref="AZ18:BN18">
    <cfRule type="containsText" dxfId="10981" priority="659" operator="containsText" text="О">
      <formula>NOT(ISERROR(SEARCH("О",AZ18)))</formula>
    </cfRule>
    <cfRule type="containsText" dxfId="10980" priority="660" operator="containsText" text="в">
      <formula>NOT(ISERROR(SEARCH("в",AZ18)))</formula>
    </cfRule>
  </conditionalFormatting>
  <conditionalFormatting sqref="AT18:BE18">
    <cfRule type="containsText" dxfId="10979" priority="657" operator="containsText" text="О">
      <formula>NOT(ISERROR(SEARCH("О",AT18)))</formula>
    </cfRule>
    <cfRule type="containsText" dxfId="10978" priority="658" operator="containsText" text="в">
      <formula>NOT(ISERROR(SEARCH("в",AT18)))</formula>
    </cfRule>
  </conditionalFormatting>
  <conditionalFormatting sqref="AT18:BE18">
    <cfRule type="containsText" dxfId="10977" priority="655" operator="containsText" text="О">
      <formula>NOT(ISERROR(SEARCH("О",AT18)))</formula>
    </cfRule>
    <cfRule type="containsText" dxfId="10976" priority="656" operator="containsText" text="в">
      <formula>NOT(ISERROR(SEARCH("в",AT18)))</formula>
    </cfRule>
  </conditionalFormatting>
  <conditionalFormatting sqref="BF18:BN18">
    <cfRule type="containsText" dxfId="10975" priority="653" operator="containsText" text="О">
      <formula>NOT(ISERROR(SEARCH("О",BF18)))</formula>
    </cfRule>
    <cfRule type="containsText" dxfId="10974" priority="654" operator="containsText" text="в">
      <formula>NOT(ISERROR(SEARCH("в",BF18)))</formula>
    </cfRule>
  </conditionalFormatting>
  <conditionalFormatting sqref="BF18:BN18">
    <cfRule type="containsText" dxfId="10973" priority="651" operator="containsText" text="О">
      <formula>NOT(ISERROR(SEARCH("О",BF18)))</formula>
    </cfRule>
    <cfRule type="containsText" dxfId="10972" priority="652" operator="containsText" text="в">
      <formula>NOT(ISERROR(SEARCH("в",BF18)))</formula>
    </cfRule>
  </conditionalFormatting>
  <conditionalFormatting sqref="AT18:BN18">
    <cfRule type="containsText" dxfId="10971" priority="649" operator="containsText" text="О">
      <formula>NOT(ISERROR(SEARCH("О",AT18)))</formula>
    </cfRule>
    <cfRule type="containsText" dxfId="10970" priority="650" operator="containsText" text="в">
      <formula>NOT(ISERROR(SEARCH("в",AT18)))</formula>
    </cfRule>
  </conditionalFormatting>
  <conditionalFormatting sqref="AZ18:BN18">
    <cfRule type="containsText" dxfId="10969" priority="647" operator="containsText" text="О">
      <formula>NOT(ISERROR(SEARCH("О",AZ18)))</formula>
    </cfRule>
    <cfRule type="containsText" dxfId="10968" priority="648" operator="containsText" text="в">
      <formula>NOT(ISERROR(SEARCH("в",AZ18)))</formula>
    </cfRule>
  </conditionalFormatting>
  <conditionalFormatting sqref="AT18:BN18">
    <cfRule type="containsText" dxfId="10967" priority="645" operator="containsText" text="О">
      <formula>NOT(ISERROR(SEARCH("О",AT18)))</formula>
    </cfRule>
    <cfRule type="containsText" dxfId="10966" priority="646" operator="containsText" text="в">
      <formula>NOT(ISERROR(SEARCH("в",AT18)))</formula>
    </cfRule>
  </conditionalFormatting>
  <conditionalFormatting sqref="BU18:BV18">
    <cfRule type="containsText" dxfId="10965" priority="643" operator="containsText" text="О">
      <formula>NOT(ISERROR(SEARCH("О",BU18)))</formula>
    </cfRule>
    <cfRule type="containsText" dxfId="10964" priority="644" operator="containsText" text="в">
      <formula>NOT(ISERROR(SEARCH("в",BU18)))</formula>
    </cfRule>
  </conditionalFormatting>
  <conditionalFormatting sqref="BU18:BV18">
    <cfRule type="containsText" dxfId="10963" priority="642" operator="containsText" text="а">
      <formula>NOT(ISERROR(SEARCH("а",BU18)))</formula>
    </cfRule>
  </conditionalFormatting>
  <conditionalFormatting sqref="BO18:BT18">
    <cfRule type="containsText" dxfId="10962" priority="640" operator="containsText" text="О">
      <formula>NOT(ISERROR(SEARCH("О",BO18)))</formula>
    </cfRule>
    <cfRule type="containsText" dxfId="10961" priority="641" operator="containsText" text="в">
      <formula>NOT(ISERROR(SEARCH("в",BO18)))</formula>
    </cfRule>
  </conditionalFormatting>
  <conditionalFormatting sqref="BO18:BT18">
    <cfRule type="containsText" dxfId="10960" priority="639" operator="containsText" text="а">
      <formula>NOT(ISERROR(SEARCH("а",BO18)))</formula>
    </cfRule>
  </conditionalFormatting>
  <conditionalFormatting sqref="BO18:BT18">
    <cfRule type="containsText" dxfId="10959" priority="637" operator="containsText" text="О">
      <formula>NOT(ISERROR(SEARCH("О",BO18)))</formula>
    </cfRule>
    <cfRule type="containsText" dxfId="10958" priority="638" operator="containsText" text="в">
      <formula>NOT(ISERROR(SEARCH("в",BO18)))</formula>
    </cfRule>
  </conditionalFormatting>
  <conditionalFormatting sqref="BO18:BT18">
    <cfRule type="containsText" dxfId="10957" priority="635" operator="containsText" text="О">
      <formula>NOT(ISERROR(SEARCH("О",BO18)))</formula>
    </cfRule>
    <cfRule type="containsText" dxfId="10956" priority="636" operator="containsText" text="в">
      <formula>NOT(ISERROR(SEARCH("в",BO18)))</formula>
    </cfRule>
  </conditionalFormatting>
  <conditionalFormatting sqref="BO18:BT18">
    <cfRule type="containsText" dxfId="10955" priority="633" operator="containsText" text="О">
      <formula>NOT(ISERROR(SEARCH("О",BO18)))</formula>
    </cfRule>
    <cfRule type="containsText" dxfId="10954" priority="634" operator="containsText" text="в">
      <formula>NOT(ISERROR(SEARCH("в",BO18)))</formula>
    </cfRule>
  </conditionalFormatting>
  <conditionalFormatting sqref="BO18:BT18">
    <cfRule type="containsText" dxfId="10953" priority="631" operator="containsText" text="О">
      <formula>NOT(ISERROR(SEARCH("О",BO18)))</formula>
    </cfRule>
    <cfRule type="containsText" dxfId="10952" priority="632" operator="containsText" text="в">
      <formula>NOT(ISERROR(SEARCH("в",BO18)))</formula>
    </cfRule>
  </conditionalFormatting>
  <conditionalFormatting sqref="BO18:BT18">
    <cfRule type="containsText" dxfId="10951" priority="629" operator="containsText" text="О">
      <formula>NOT(ISERROR(SEARCH("О",BO18)))</formula>
    </cfRule>
    <cfRule type="containsText" dxfId="10950" priority="630" operator="containsText" text="в">
      <formula>NOT(ISERROR(SEARCH("в",BO18)))</formula>
    </cfRule>
  </conditionalFormatting>
  <conditionalFormatting sqref="BO18:BT18">
    <cfRule type="containsText" dxfId="10949" priority="627" operator="containsText" text="О">
      <formula>NOT(ISERROR(SEARCH("О",BO18)))</formula>
    </cfRule>
    <cfRule type="containsText" dxfId="10948" priority="628" operator="containsText" text="в">
      <formula>NOT(ISERROR(SEARCH("в",BO18)))</formula>
    </cfRule>
  </conditionalFormatting>
  <conditionalFormatting sqref="BL18:BN18">
    <cfRule type="containsText" dxfId="10947" priority="625" operator="containsText" text="О">
      <formula>NOT(ISERROR(SEARCH("О",BL18)))</formula>
    </cfRule>
    <cfRule type="containsText" dxfId="10946" priority="626" operator="containsText" text="в">
      <formula>NOT(ISERROR(SEARCH("в",BL18)))</formula>
    </cfRule>
  </conditionalFormatting>
  <conditionalFormatting sqref="BL18:BN18">
    <cfRule type="containsText" dxfId="10945" priority="624" operator="containsText" text="а">
      <formula>NOT(ISERROR(SEARCH("а",BL18)))</formula>
    </cfRule>
  </conditionalFormatting>
  <conditionalFormatting sqref="BL18:BN18">
    <cfRule type="containsText" dxfId="10944" priority="622" operator="containsText" text="О">
      <formula>NOT(ISERROR(SEARCH("О",BL18)))</formula>
    </cfRule>
    <cfRule type="containsText" dxfId="10943" priority="623" operator="containsText" text="в">
      <formula>NOT(ISERROR(SEARCH("в",BL18)))</formula>
    </cfRule>
  </conditionalFormatting>
  <conditionalFormatting sqref="BL18:BN18">
    <cfRule type="containsText" dxfId="10942" priority="620" operator="containsText" text="О">
      <formula>NOT(ISERROR(SEARCH("О",BL18)))</formula>
    </cfRule>
    <cfRule type="containsText" dxfId="10941" priority="621" operator="containsText" text="в">
      <formula>NOT(ISERROR(SEARCH("в",BL18)))</formula>
    </cfRule>
  </conditionalFormatting>
  <conditionalFormatting sqref="BL18:BN18">
    <cfRule type="containsText" dxfId="10940" priority="618" operator="containsText" text="О">
      <formula>NOT(ISERROR(SEARCH("О",BL18)))</formula>
    </cfRule>
    <cfRule type="containsText" dxfId="10939" priority="619" operator="containsText" text="в">
      <formula>NOT(ISERROR(SEARCH("в",BL18)))</formula>
    </cfRule>
  </conditionalFormatting>
  <conditionalFormatting sqref="BL18:BN18">
    <cfRule type="containsText" dxfId="10938" priority="616" operator="containsText" text="О">
      <formula>NOT(ISERROR(SEARCH("О",BL18)))</formula>
    </cfRule>
    <cfRule type="containsText" dxfId="10937" priority="617" operator="containsText" text="в">
      <formula>NOT(ISERROR(SEARCH("в",BL18)))</formula>
    </cfRule>
  </conditionalFormatting>
  <conditionalFormatting sqref="BL18:BN18">
    <cfRule type="containsText" dxfId="10936" priority="614" operator="containsText" text="О">
      <formula>NOT(ISERROR(SEARCH("О",BL18)))</formula>
    </cfRule>
    <cfRule type="containsText" dxfId="10935" priority="615" operator="containsText" text="в">
      <formula>NOT(ISERROR(SEARCH("в",BL18)))</formula>
    </cfRule>
  </conditionalFormatting>
  <conditionalFormatting sqref="BL18:BN18">
    <cfRule type="containsText" dxfId="10934" priority="612" operator="containsText" text="О">
      <formula>NOT(ISERROR(SEARCH("О",BL18)))</formula>
    </cfRule>
    <cfRule type="containsText" dxfId="10933" priority="613" operator="containsText" text="в">
      <formula>NOT(ISERROR(SEARCH("в",BL18)))</formula>
    </cfRule>
  </conditionalFormatting>
  <conditionalFormatting sqref="BI18:BK18">
    <cfRule type="containsText" dxfId="10932" priority="610" operator="containsText" text="О">
      <formula>NOT(ISERROR(SEARCH("О",BI18)))</formula>
    </cfRule>
    <cfRule type="containsText" dxfId="10931" priority="611" operator="containsText" text="в">
      <formula>NOT(ISERROR(SEARCH("в",BI18)))</formula>
    </cfRule>
  </conditionalFormatting>
  <conditionalFormatting sqref="BI18:BK18">
    <cfRule type="containsText" dxfId="10930" priority="609" operator="containsText" text="а">
      <formula>NOT(ISERROR(SEARCH("а",BI18)))</formula>
    </cfRule>
  </conditionalFormatting>
  <conditionalFormatting sqref="BI18:BK18">
    <cfRule type="containsText" dxfId="10929" priority="607" operator="containsText" text="О">
      <formula>NOT(ISERROR(SEARCH("О",BI18)))</formula>
    </cfRule>
    <cfRule type="containsText" dxfId="10928" priority="608" operator="containsText" text="в">
      <formula>NOT(ISERROR(SEARCH("в",BI18)))</formula>
    </cfRule>
  </conditionalFormatting>
  <conditionalFormatting sqref="BF18:BH18">
    <cfRule type="containsText" dxfId="10927" priority="605" operator="containsText" text="О">
      <formula>NOT(ISERROR(SEARCH("О",BF18)))</formula>
    </cfRule>
    <cfRule type="containsText" dxfId="10926" priority="606" operator="containsText" text="в">
      <formula>NOT(ISERROR(SEARCH("в",BF18)))</formula>
    </cfRule>
  </conditionalFormatting>
  <conditionalFormatting sqref="BF18:BH18">
    <cfRule type="containsText" dxfId="10925" priority="604" operator="containsText" text="а">
      <formula>NOT(ISERROR(SEARCH("а",BF18)))</formula>
    </cfRule>
  </conditionalFormatting>
  <conditionalFormatting sqref="BF18:BH18">
    <cfRule type="containsText" dxfId="10924" priority="602" operator="containsText" text="О">
      <formula>NOT(ISERROR(SEARCH("О",BF18)))</formula>
    </cfRule>
    <cfRule type="containsText" dxfId="10923" priority="603" operator="containsText" text="в">
      <formula>NOT(ISERROR(SEARCH("в",BF18)))</formula>
    </cfRule>
  </conditionalFormatting>
  <conditionalFormatting sqref="BF18:BH18">
    <cfRule type="containsText" dxfId="10922" priority="600" operator="containsText" text="О">
      <formula>NOT(ISERROR(SEARCH("О",BF18)))</formula>
    </cfRule>
    <cfRule type="containsText" dxfId="10921" priority="601" operator="containsText" text="в">
      <formula>NOT(ISERROR(SEARCH("в",BF18)))</formula>
    </cfRule>
  </conditionalFormatting>
  <conditionalFormatting sqref="BF18:BH18">
    <cfRule type="containsText" dxfId="10920" priority="598" operator="containsText" text="О">
      <formula>NOT(ISERROR(SEARCH("О",BF18)))</formula>
    </cfRule>
    <cfRule type="containsText" dxfId="10919" priority="599" operator="containsText" text="в">
      <formula>NOT(ISERROR(SEARCH("в",BF18)))</formula>
    </cfRule>
  </conditionalFormatting>
  <conditionalFormatting sqref="BC18:BE18">
    <cfRule type="containsText" dxfId="10918" priority="596" operator="containsText" text="О">
      <formula>NOT(ISERROR(SEARCH("О",BC18)))</formula>
    </cfRule>
    <cfRule type="containsText" dxfId="10917" priority="597" operator="containsText" text="в">
      <formula>NOT(ISERROR(SEARCH("в",BC18)))</formula>
    </cfRule>
  </conditionalFormatting>
  <conditionalFormatting sqref="BC18:BE18">
    <cfRule type="containsText" dxfId="10916" priority="595" operator="containsText" text="а">
      <formula>NOT(ISERROR(SEARCH("а",BC18)))</formula>
    </cfRule>
  </conditionalFormatting>
  <conditionalFormatting sqref="AZ18:BB18">
    <cfRule type="containsText" dxfId="10915" priority="593" operator="containsText" text="О">
      <formula>NOT(ISERROR(SEARCH("О",AZ18)))</formula>
    </cfRule>
    <cfRule type="containsText" dxfId="10914" priority="594" operator="containsText" text="в">
      <formula>NOT(ISERROR(SEARCH("в",AZ18)))</formula>
    </cfRule>
  </conditionalFormatting>
  <conditionalFormatting sqref="AZ18:BB18">
    <cfRule type="containsText" dxfId="10913" priority="592" operator="containsText" text="а">
      <formula>NOT(ISERROR(SEARCH("а",AZ18)))</formula>
    </cfRule>
  </conditionalFormatting>
  <conditionalFormatting sqref="G18:AY18">
    <cfRule type="containsText" dxfId="10912" priority="590" operator="containsText" text="О">
      <formula>NOT(ISERROR(SEARCH("О",G18)))</formula>
    </cfRule>
    <cfRule type="containsText" dxfId="10911" priority="591" operator="containsText" text="в">
      <formula>NOT(ISERROR(SEARCH("в",G18)))</formula>
    </cfRule>
  </conditionalFormatting>
  <conditionalFormatting sqref="G18:AY18">
    <cfRule type="containsText" dxfId="10910" priority="589" operator="containsText" text="а">
      <formula>NOT(ISERROR(SEARCH("а",G18)))</formula>
    </cfRule>
  </conditionalFormatting>
  <conditionalFormatting sqref="AB18:AD18">
    <cfRule type="containsText" dxfId="10909" priority="587" operator="containsText" text="О">
      <formula>NOT(ISERROR(SEARCH("О",AB18)))</formula>
    </cfRule>
    <cfRule type="containsText" dxfId="10908" priority="588" operator="containsText" text="в">
      <formula>NOT(ISERROR(SEARCH("в",AB18)))</formula>
    </cfRule>
  </conditionalFormatting>
  <conditionalFormatting sqref="G18:L18">
    <cfRule type="containsText" dxfId="10907" priority="585" operator="containsText" text="О">
      <formula>NOT(ISERROR(SEARCH("О",G18)))</formula>
    </cfRule>
    <cfRule type="containsText" dxfId="10906" priority="586" operator="containsText" text="в">
      <formula>NOT(ISERROR(SEARCH("в",G18)))</formula>
    </cfRule>
  </conditionalFormatting>
  <conditionalFormatting sqref="M18:AD18">
    <cfRule type="containsText" dxfId="10905" priority="583" operator="containsText" text="О">
      <formula>NOT(ISERROR(SEARCH("О",M18)))</formula>
    </cfRule>
    <cfRule type="containsText" dxfId="10904" priority="584" operator="containsText" text="в">
      <formula>NOT(ISERROR(SEARCH("в",M18)))</formula>
    </cfRule>
  </conditionalFormatting>
  <conditionalFormatting sqref="AE18:AJ18">
    <cfRule type="containsText" dxfId="10903" priority="581" operator="containsText" text="О">
      <formula>NOT(ISERROR(SEARCH("О",AE18)))</formula>
    </cfRule>
    <cfRule type="containsText" dxfId="10902" priority="582" operator="containsText" text="в">
      <formula>NOT(ISERROR(SEARCH("в",AE18)))</formula>
    </cfRule>
  </conditionalFormatting>
  <conditionalFormatting sqref="G18:R18">
    <cfRule type="containsText" dxfId="10901" priority="579" operator="containsText" text="О">
      <formula>NOT(ISERROR(SEARCH("О",G18)))</formula>
    </cfRule>
    <cfRule type="containsText" dxfId="10900" priority="580" operator="containsText" text="в">
      <formula>NOT(ISERROR(SEARCH("в",G18)))</formula>
    </cfRule>
  </conditionalFormatting>
  <conditionalFormatting sqref="G18:R18">
    <cfRule type="containsText" dxfId="10899" priority="577" operator="containsText" text="О">
      <formula>NOT(ISERROR(SEARCH("О",G18)))</formula>
    </cfRule>
    <cfRule type="containsText" dxfId="10898" priority="578" operator="containsText" text="в">
      <formula>NOT(ISERROR(SEARCH("в",G18)))</formula>
    </cfRule>
  </conditionalFormatting>
  <conditionalFormatting sqref="S18:AD18">
    <cfRule type="containsText" dxfId="10897" priority="575" operator="containsText" text="О">
      <formula>NOT(ISERROR(SEARCH("О",S18)))</formula>
    </cfRule>
    <cfRule type="containsText" dxfId="10896" priority="576" operator="containsText" text="в">
      <formula>NOT(ISERROR(SEARCH("в",S18)))</formula>
    </cfRule>
  </conditionalFormatting>
  <conditionalFormatting sqref="S18:AD18">
    <cfRule type="containsText" dxfId="10895" priority="573" operator="containsText" text="О">
      <formula>NOT(ISERROR(SEARCH("О",S18)))</formula>
    </cfRule>
    <cfRule type="containsText" dxfId="10894" priority="574" operator="containsText" text="в">
      <formula>NOT(ISERROR(SEARCH("в",S18)))</formula>
    </cfRule>
  </conditionalFormatting>
  <conditionalFormatting sqref="G18:AD18">
    <cfRule type="containsText" dxfId="10893" priority="571" operator="containsText" text="О">
      <formula>NOT(ISERROR(SEARCH("О",G18)))</formula>
    </cfRule>
    <cfRule type="containsText" dxfId="10892" priority="572" operator="containsText" text="в">
      <formula>NOT(ISERROR(SEARCH("в",G18)))</formula>
    </cfRule>
  </conditionalFormatting>
  <conditionalFormatting sqref="M18:AD18">
    <cfRule type="containsText" dxfId="10891" priority="569" operator="containsText" text="О">
      <formula>NOT(ISERROR(SEARCH("О",M18)))</formula>
    </cfRule>
    <cfRule type="containsText" dxfId="10890" priority="570" operator="containsText" text="в">
      <formula>NOT(ISERROR(SEARCH("в",M18)))</formula>
    </cfRule>
  </conditionalFormatting>
  <conditionalFormatting sqref="G18:AD18">
    <cfRule type="containsText" dxfId="10889" priority="567" operator="containsText" text="О">
      <formula>NOT(ISERROR(SEARCH("О",G18)))</formula>
    </cfRule>
    <cfRule type="containsText" dxfId="10888" priority="568" operator="containsText" text="в">
      <formula>NOT(ISERROR(SEARCH("в",G18)))</formula>
    </cfRule>
  </conditionalFormatting>
  <conditionalFormatting sqref="AE18:AJ18">
    <cfRule type="containsText" dxfId="10887" priority="565" operator="containsText" text="О">
      <formula>NOT(ISERROR(SEARCH("О",AE18)))</formula>
    </cfRule>
    <cfRule type="containsText" dxfId="10886" priority="566" operator="containsText" text="в">
      <formula>NOT(ISERROR(SEARCH("в",AE18)))</formula>
    </cfRule>
  </conditionalFormatting>
  <conditionalFormatting sqref="AK18:AY18">
    <cfRule type="containsText" dxfId="10885" priority="563" operator="containsText" text="О">
      <formula>NOT(ISERROR(SEARCH("О",AK18)))</formula>
    </cfRule>
    <cfRule type="containsText" dxfId="10884" priority="564" operator="containsText" text="в">
      <formula>NOT(ISERROR(SEARCH("в",AK18)))</formula>
    </cfRule>
  </conditionalFormatting>
  <conditionalFormatting sqref="AE18:AP18">
    <cfRule type="containsText" dxfId="10883" priority="561" operator="containsText" text="О">
      <formula>NOT(ISERROR(SEARCH("О",AE18)))</formula>
    </cfRule>
    <cfRule type="containsText" dxfId="10882" priority="562" operator="containsText" text="в">
      <formula>NOT(ISERROR(SEARCH("в",AE18)))</formula>
    </cfRule>
  </conditionalFormatting>
  <conditionalFormatting sqref="AE18:AP18">
    <cfRule type="containsText" dxfId="10881" priority="559" operator="containsText" text="О">
      <formula>NOT(ISERROR(SEARCH("О",AE18)))</formula>
    </cfRule>
    <cfRule type="containsText" dxfId="10880" priority="560" operator="containsText" text="в">
      <formula>NOT(ISERROR(SEARCH("в",AE18)))</formula>
    </cfRule>
  </conditionalFormatting>
  <conditionalFormatting sqref="AQ18:AY18">
    <cfRule type="containsText" dxfId="10879" priority="557" operator="containsText" text="О">
      <formula>NOT(ISERROR(SEARCH("О",AQ18)))</formula>
    </cfRule>
    <cfRule type="containsText" dxfId="10878" priority="558" operator="containsText" text="в">
      <formula>NOT(ISERROR(SEARCH("в",AQ18)))</formula>
    </cfRule>
  </conditionalFormatting>
  <conditionalFormatting sqref="AQ18:AY18">
    <cfRule type="containsText" dxfId="10877" priority="555" operator="containsText" text="О">
      <formula>NOT(ISERROR(SEARCH("О",AQ18)))</formula>
    </cfRule>
    <cfRule type="containsText" dxfId="10876" priority="556" operator="containsText" text="в">
      <formula>NOT(ISERROR(SEARCH("в",AQ18)))</formula>
    </cfRule>
  </conditionalFormatting>
  <conditionalFormatting sqref="AE18:AY18">
    <cfRule type="containsText" dxfId="10875" priority="553" operator="containsText" text="О">
      <formula>NOT(ISERROR(SEARCH("О",AE18)))</formula>
    </cfRule>
    <cfRule type="containsText" dxfId="10874" priority="554" operator="containsText" text="в">
      <formula>NOT(ISERROR(SEARCH("в",AE18)))</formula>
    </cfRule>
  </conditionalFormatting>
  <conditionalFormatting sqref="AK18:AY18">
    <cfRule type="containsText" dxfId="10873" priority="551" operator="containsText" text="О">
      <formula>NOT(ISERROR(SEARCH("О",AK18)))</formula>
    </cfRule>
    <cfRule type="containsText" dxfId="10872" priority="552" operator="containsText" text="в">
      <formula>NOT(ISERROR(SEARCH("в",AK18)))</formula>
    </cfRule>
  </conditionalFormatting>
  <conditionalFormatting sqref="AE18:AY18">
    <cfRule type="containsText" dxfId="10871" priority="549" operator="containsText" text="О">
      <formula>NOT(ISERROR(SEARCH("О",AE18)))</formula>
    </cfRule>
    <cfRule type="containsText" dxfId="10870" priority="550" operator="containsText" text="в">
      <formula>NOT(ISERROR(SEARCH("в",AE18)))</formula>
    </cfRule>
  </conditionalFormatting>
  <conditionalFormatting sqref="CD18:CF18">
    <cfRule type="containsText" dxfId="10869" priority="547" operator="containsText" text="О">
      <formula>NOT(ISERROR(SEARCH("О",CD18)))</formula>
    </cfRule>
    <cfRule type="containsText" dxfId="10868" priority="548" operator="containsText" text="в">
      <formula>NOT(ISERROR(SEARCH("в",CD18)))</formula>
    </cfRule>
  </conditionalFormatting>
  <conditionalFormatting sqref="CD18:CF18">
    <cfRule type="containsText" dxfId="10867" priority="546" operator="containsText" text="а">
      <formula>NOT(ISERROR(SEARCH("а",CD18)))</formula>
    </cfRule>
  </conditionalFormatting>
  <conditionalFormatting sqref="CD18:CF18">
    <cfRule type="containsText" dxfId="10866" priority="544" operator="containsText" text="О">
      <formula>NOT(ISERROR(SEARCH("О",CD18)))</formula>
    </cfRule>
    <cfRule type="containsText" dxfId="10865" priority="545" operator="containsText" text="в">
      <formula>NOT(ISERROR(SEARCH("в",CD18)))</formula>
    </cfRule>
  </conditionalFormatting>
  <conditionalFormatting sqref="CD18:CF18">
    <cfRule type="containsText" dxfId="10864" priority="542" operator="containsText" text="О">
      <formula>NOT(ISERROR(SEARCH("О",CD18)))</formula>
    </cfRule>
    <cfRule type="containsText" dxfId="10863" priority="543" operator="containsText" text="в">
      <formula>NOT(ISERROR(SEARCH("в",CD18)))</formula>
    </cfRule>
  </conditionalFormatting>
  <conditionalFormatting sqref="CD18:CF18">
    <cfRule type="containsText" dxfId="10862" priority="540" operator="containsText" text="О">
      <formula>NOT(ISERROR(SEARCH("О",CD18)))</formula>
    </cfRule>
    <cfRule type="containsText" dxfId="10861" priority="541" operator="containsText" text="в">
      <formula>NOT(ISERROR(SEARCH("в",CD18)))</formula>
    </cfRule>
  </conditionalFormatting>
  <conditionalFormatting sqref="CA18:CC18">
    <cfRule type="containsText" dxfId="10860" priority="538" operator="containsText" text="О">
      <formula>NOT(ISERROR(SEARCH("О",CA18)))</formula>
    </cfRule>
    <cfRule type="containsText" dxfId="10859" priority="539" operator="containsText" text="в">
      <formula>NOT(ISERROR(SEARCH("в",CA18)))</formula>
    </cfRule>
  </conditionalFormatting>
  <conditionalFormatting sqref="CA18:CC18">
    <cfRule type="containsText" dxfId="10858" priority="537" operator="containsText" text="а">
      <formula>NOT(ISERROR(SEARCH("а",CA18)))</formula>
    </cfRule>
  </conditionalFormatting>
  <conditionalFormatting sqref="BX18:BZ18">
    <cfRule type="containsText" dxfId="10857" priority="535" operator="containsText" text="О">
      <formula>NOT(ISERROR(SEARCH("О",BX18)))</formula>
    </cfRule>
    <cfRule type="containsText" dxfId="10856" priority="536" operator="containsText" text="в">
      <formula>NOT(ISERROR(SEARCH("в",BX18)))</formula>
    </cfRule>
  </conditionalFormatting>
  <conditionalFormatting sqref="BX18:BZ18">
    <cfRule type="containsText" dxfId="10855" priority="534" operator="containsText" text="а">
      <formula>NOT(ISERROR(SEARCH("а",BX18)))</formula>
    </cfRule>
  </conditionalFormatting>
  <conditionalFormatting sqref="BW18">
    <cfRule type="containsText" dxfId="10854" priority="532" operator="containsText" text="О">
      <formula>NOT(ISERROR(SEARCH("О",BW18)))</formula>
    </cfRule>
    <cfRule type="containsText" dxfId="10853" priority="533" operator="containsText" text="в">
      <formula>NOT(ISERROR(SEARCH("в",BW18)))</formula>
    </cfRule>
  </conditionalFormatting>
  <conditionalFormatting sqref="BW18">
    <cfRule type="containsText" dxfId="10852" priority="531" operator="containsText" text="а">
      <formula>NOT(ISERROR(SEARCH("а",BW18)))</formula>
    </cfRule>
  </conditionalFormatting>
  <conditionalFormatting sqref="BW18">
    <cfRule type="containsText" dxfId="10851" priority="529" operator="containsText" text="О">
      <formula>NOT(ISERROR(SEARCH("О",BW18)))</formula>
    </cfRule>
    <cfRule type="containsText" dxfId="10850" priority="530" operator="containsText" text="в">
      <formula>NOT(ISERROR(SEARCH("в",BW18)))</formula>
    </cfRule>
  </conditionalFormatting>
  <conditionalFormatting sqref="BW18">
    <cfRule type="containsText" dxfId="10849" priority="527" operator="containsText" text="О">
      <formula>NOT(ISERROR(SEARCH("О",BW18)))</formula>
    </cfRule>
    <cfRule type="containsText" dxfId="10848" priority="528" operator="containsText" text="в">
      <formula>NOT(ISERROR(SEARCH("в",BW18)))</formula>
    </cfRule>
  </conditionalFormatting>
  <conditionalFormatting sqref="BW18">
    <cfRule type="containsText" dxfId="10847" priority="525" operator="containsText" text="О">
      <formula>NOT(ISERROR(SEARCH("О",BW18)))</formula>
    </cfRule>
    <cfRule type="containsText" dxfId="10846" priority="526" operator="containsText" text="в">
      <formula>NOT(ISERROR(SEARCH("в",BW18)))</formula>
    </cfRule>
  </conditionalFormatting>
  <conditionalFormatting sqref="BW18">
    <cfRule type="containsText" dxfId="10845" priority="523" operator="containsText" text="О">
      <formula>NOT(ISERROR(SEARCH("О",BW18)))</formula>
    </cfRule>
    <cfRule type="containsText" dxfId="10844" priority="524" operator="containsText" text="в">
      <formula>NOT(ISERROR(SEARCH("в",BW18)))</formula>
    </cfRule>
  </conditionalFormatting>
  <conditionalFormatting sqref="BW18">
    <cfRule type="containsText" dxfId="10843" priority="521" operator="containsText" text="О">
      <formula>NOT(ISERROR(SEARCH("О",BW18)))</formula>
    </cfRule>
    <cfRule type="containsText" dxfId="10842" priority="522" operator="containsText" text="в">
      <formula>NOT(ISERROR(SEARCH("в",BW18)))</formula>
    </cfRule>
  </conditionalFormatting>
  <conditionalFormatting sqref="BW18">
    <cfRule type="containsText" dxfId="10841" priority="519" operator="containsText" text="О">
      <formula>NOT(ISERROR(SEARCH("О",BW18)))</formula>
    </cfRule>
    <cfRule type="containsText" dxfId="10840" priority="520" operator="containsText" text="в">
      <formula>NOT(ISERROR(SEARCH("в",BW18)))</formula>
    </cfRule>
  </conditionalFormatting>
  <conditionalFormatting sqref="CM19:CO19">
    <cfRule type="containsText" dxfId="10839" priority="517" operator="containsText" text="О">
      <formula>NOT(ISERROR(SEARCH("О",CM19)))</formula>
    </cfRule>
    <cfRule type="containsText" dxfId="10838" priority="518" operator="containsText" text="в">
      <formula>NOT(ISERROR(SEARCH("в",CM19)))</formula>
    </cfRule>
  </conditionalFormatting>
  <conditionalFormatting sqref="CM19:CO19">
    <cfRule type="containsText" dxfId="10837" priority="516" operator="containsText" text="а">
      <formula>NOT(ISERROR(SEARCH("а",CM19)))</formula>
    </cfRule>
  </conditionalFormatting>
  <conditionalFormatting sqref="CJ19:CL19">
    <cfRule type="containsText" dxfId="10836" priority="514" operator="containsText" text="О">
      <formula>NOT(ISERROR(SEARCH("О",CJ19)))</formula>
    </cfRule>
    <cfRule type="containsText" dxfId="10835" priority="515" operator="containsText" text="в">
      <formula>NOT(ISERROR(SEARCH("в",CJ19)))</formula>
    </cfRule>
  </conditionalFormatting>
  <conditionalFormatting sqref="CJ19:CL19">
    <cfRule type="containsText" dxfId="10834" priority="513" operator="containsText" text="а">
      <formula>NOT(ISERROR(SEARCH("а",CJ19)))</formula>
    </cfRule>
  </conditionalFormatting>
  <conditionalFormatting sqref="CD19:CI19">
    <cfRule type="containsText" dxfId="10833" priority="511" operator="containsText" text="О">
      <formula>NOT(ISERROR(SEARCH("О",CD19)))</formula>
    </cfRule>
    <cfRule type="containsText" dxfId="10832" priority="512" operator="containsText" text="в">
      <formula>NOT(ISERROR(SEARCH("в",CD19)))</formula>
    </cfRule>
  </conditionalFormatting>
  <conditionalFormatting sqref="CD19:CI19">
    <cfRule type="containsText" dxfId="10831" priority="510" operator="containsText" text="а">
      <formula>NOT(ISERROR(SEARCH("а",CD19)))</formula>
    </cfRule>
  </conditionalFormatting>
  <conditionalFormatting sqref="CD19:CI19">
    <cfRule type="containsText" dxfId="10830" priority="508" operator="containsText" text="О">
      <formula>NOT(ISERROR(SEARCH("О",CD19)))</formula>
    </cfRule>
    <cfRule type="containsText" dxfId="10829" priority="509" operator="containsText" text="в">
      <formula>NOT(ISERROR(SEARCH("в",CD19)))</formula>
    </cfRule>
  </conditionalFormatting>
  <conditionalFormatting sqref="CD19:CI19">
    <cfRule type="containsText" dxfId="10828" priority="506" operator="containsText" text="О">
      <formula>NOT(ISERROR(SEARCH("О",CD19)))</formula>
    </cfRule>
    <cfRule type="containsText" dxfId="10827" priority="507" operator="containsText" text="в">
      <formula>NOT(ISERROR(SEARCH("в",CD19)))</formula>
    </cfRule>
  </conditionalFormatting>
  <conditionalFormatting sqref="CD19:CI19">
    <cfRule type="containsText" dxfId="10826" priority="504" operator="containsText" text="О">
      <formula>NOT(ISERROR(SEARCH("О",CD19)))</formula>
    </cfRule>
    <cfRule type="containsText" dxfId="10825" priority="505" operator="containsText" text="в">
      <formula>NOT(ISERROR(SEARCH("в",CD19)))</formula>
    </cfRule>
  </conditionalFormatting>
  <conditionalFormatting sqref="CD19:CI19">
    <cfRule type="containsText" dxfId="10824" priority="502" operator="containsText" text="О">
      <formula>NOT(ISERROR(SEARCH("О",CD19)))</formula>
    </cfRule>
    <cfRule type="containsText" dxfId="10823" priority="503" operator="containsText" text="в">
      <formula>NOT(ISERROR(SEARCH("в",CD19)))</formula>
    </cfRule>
  </conditionalFormatting>
  <conditionalFormatting sqref="CD19:CI19">
    <cfRule type="containsText" dxfId="10822" priority="500" operator="containsText" text="О">
      <formula>NOT(ISERROR(SEARCH("О",CD19)))</formula>
    </cfRule>
    <cfRule type="containsText" dxfId="10821" priority="501" operator="containsText" text="в">
      <formula>NOT(ISERROR(SEARCH("в",CD19)))</formula>
    </cfRule>
  </conditionalFormatting>
  <conditionalFormatting sqref="CD19:CI19">
    <cfRule type="containsText" dxfId="10820" priority="498" operator="containsText" text="О">
      <formula>NOT(ISERROR(SEARCH("О",CD19)))</formula>
    </cfRule>
    <cfRule type="containsText" dxfId="10819" priority="499" operator="containsText" text="в">
      <formula>NOT(ISERROR(SEARCH("в",CD19)))</formula>
    </cfRule>
  </conditionalFormatting>
  <conditionalFormatting sqref="CA19:CC19">
    <cfRule type="containsText" dxfId="10818" priority="496" operator="containsText" text="О">
      <formula>NOT(ISERROR(SEARCH("О",CA19)))</formula>
    </cfRule>
    <cfRule type="containsText" dxfId="10817" priority="497" operator="containsText" text="в">
      <formula>NOT(ISERROR(SEARCH("в",CA19)))</formula>
    </cfRule>
  </conditionalFormatting>
  <conditionalFormatting sqref="CA19:CC19">
    <cfRule type="containsText" dxfId="10816" priority="495" operator="containsText" text="а">
      <formula>NOT(ISERROR(SEARCH("а",CA19)))</formula>
    </cfRule>
  </conditionalFormatting>
  <conditionalFormatting sqref="CA19:CC19">
    <cfRule type="containsText" dxfId="10815" priority="493" operator="containsText" text="О">
      <formula>NOT(ISERROR(SEARCH("О",CA19)))</formula>
    </cfRule>
    <cfRule type="containsText" dxfId="10814" priority="494" operator="containsText" text="в">
      <formula>NOT(ISERROR(SEARCH("в",CA19)))</formula>
    </cfRule>
  </conditionalFormatting>
  <conditionalFormatting sqref="CA19:CC19">
    <cfRule type="containsText" dxfId="10813" priority="491" operator="containsText" text="О">
      <formula>NOT(ISERROR(SEARCH("О",CA19)))</formula>
    </cfRule>
    <cfRule type="containsText" dxfId="10812" priority="492" operator="containsText" text="в">
      <formula>NOT(ISERROR(SEARCH("в",CA19)))</formula>
    </cfRule>
  </conditionalFormatting>
  <conditionalFormatting sqref="CA19:CC19">
    <cfRule type="containsText" dxfId="10811" priority="489" operator="containsText" text="О">
      <formula>NOT(ISERROR(SEARCH("О",CA19)))</formula>
    </cfRule>
    <cfRule type="containsText" dxfId="10810" priority="490" operator="containsText" text="в">
      <formula>NOT(ISERROR(SEARCH("в",CA19)))</formula>
    </cfRule>
  </conditionalFormatting>
  <conditionalFormatting sqref="CA19:CC19">
    <cfRule type="containsText" dxfId="10809" priority="487" operator="containsText" text="О">
      <formula>NOT(ISERROR(SEARCH("О",CA19)))</formula>
    </cfRule>
    <cfRule type="containsText" dxfId="10808" priority="488" operator="containsText" text="в">
      <formula>NOT(ISERROR(SEARCH("в",CA19)))</formula>
    </cfRule>
  </conditionalFormatting>
  <conditionalFormatting sqref="CA19:CC19">
    <cfRule type="containsText" dxfId="10807" priority="485" operator="containsText" text="О">
      <formula>NOT(ISERROR(SEARCH("О",CA19)))</formula>
    </cfRule>
    <cfRule type="containsText" dxfId="10806" priority="486" operator="containsText" text="в">
      <formula>NOT(ISERROR(SEARCH("в",CA19)))</formula>
    </cfRule>
  </conditionalFormatting>
  <conditionalFormatting sqref="CA19:CC19">
    <cfRule type="containsText" dxfId="10805" priority="483" operator="containsText" text="О">
      <formula>NOT(ISERROR(SEARCH("О",CA19)))</formula>
    </cfRule>
    <cfRule type="containsText" dxfId="10804" priority="484" operator="containsText" text="в">
      <formula>NOT(ISERROR(SEARCH("в",CA19)))</formula>
    </cfRule>
  </conditionalFormatting>
  <conditionalFormatting sqref="BX19:BZ19">
    <cfRule type="containsText" dxfId="10803" priority="481" operator="containsText" text="О">
      <formula>NOT(ISERROR(SEARCH("О",BX19)))</formula>
    </cfRule>
    <cfRule type="containsText" dxfId="10802" priority="482" operator="containsText" text="в">
      <formula>NOT(ISERROR(SEARCH("в",BX19)))</formula>
    </cfRule>
  </conditionalFormatting>
  <conditionalFormatting sqref="BX19:BZ19">
    <cfRule type="containsText" dxfId="10801" priority="480" operator="containsText" text="а">
      <formula>NOT(ISERROR(SEARCH("а",BX19)))</formula>
    </cfRule>
  </conditionalFormatting>
  <conditionalFormatting sqref="BX19:BZ19">
    <cfRule type="containsText" dxfId="10800" priority="478" operator="containsText" text="О">
      <formula>NOT(ISERROR(SEARCH("О",BX19)))</formula>
    </cfRule>
    <cfRule type="containsText" dxfId="10799" priority="479" operator="containsText" text="в">
      <formula>NOT(ISERROR(SEARCH("в",BX19)))</formula>
    </cfRule>
  </conditionalFormatting>
  <conditionalFormatting sqref="BU19:BW19">
    <cfRule type="containsText" dxfId="10798" priority="476" operator="containsText" text="О">
      <formula>NOT(ISERROR(SEARCH("О",BU19)))</formula>
    </cfRule>
    <cfRule type="containsText" dxfId="10797" priority="477" operator="containsText" text="в">
      <formula>NOT(ISERROR(SEARCH("в",BU19)))</formula>
    </cfRule>
  </conditionalFormatting>
  <conditionalFormatting sqref="BU19:BW19">
    <cfRule type="containsText" dxfId="10796" priority="475" operator="containsText" text="а">
      <formula>NOT(ISERROR(SEARCH("а",BU19)))</formula>
    </cfRule>
  </conditionalFormatting>
  <conditionalFormatting sqref="BU19:BW19">
    <cfRule type="containsText" dxfId="10795" priority="473" operator="containsText" text="О">
      <formula>NOT(ISERROR(SEARCH("О",BU19)))</formula>
    </cfRule>
    <cfRule type="containsText" dxfId="10794" priority="474" operator="containsText" text="в">
      <formula>NOT(ISERROR(SEARCH("в",BU19)))</formula>
    </cfRule>
  </conditionalFormatting>
  <conditionalFormatting sqref="BU19:BW19">
    <cfRule type="containsText" dxfId="10793" priority="471" operator="containsText" text="О">
      <formula>NOT(ISERROR(SEARCH("О",BU19)))</formula>
    </cfRule>
    <cfRule type="containsText" dxfId="10792" priority="472" operator="containsText" text="в">
      <formula>NOT(ISERROR(SEARCH("в",BU19)))</formula>
    </cfRule>
  </conditionalFormatting>
  <conditionalFormatting sqref="BU19:BW19">
    <cfRule type="containsText" dxfId="10791" priority="469" operator="containsText" text="О">
      <formula>NOT(ISERROR(SEARCH("О",BU19)))</formula>
    </cfRule>
    <cfRule type="containsText" dxfId="10790" priority="470" operator="containsText" text="в">
      <formula>NOT(ISERROR(SEARCH("в",BU19)))</formula>
    </cfRule>
  </conditionalFormatting>
  <conditionalFormatting sqref="BR19:BT19">
    <cfRule type="containsText" dxfId="10789" priority="467" operator="containsText" text="О">
      <formula>NOT(ISERROR(SEARCH("О",BR19)))</formula>
    </cfRule>
    <cfRule type="containsText" dxfId="10788" priority="468" operator="containsText" text="в">
      <formula>NOT(ISERROR(SEARCH("в",BR19)))</formula>
    </cfRule>
  </conditionalFormatting>
  <conditionalFormatting sqref="BR19:BT19">
    <cfRule type="containsText" dxfId="10787" priority="466" operator="containsText" text="а">
      <formula>NOT(ISERROR(SEARCH("а",BR19)))</formula>
    </cfRule>
  </conditionalFormatting>
  <conditionalFormatting sqref="BO19:BQ19">
    <cfRule type="containsText" dxfId="10786" priority="464" operator="containsText" text="О">
      <formula>NOT(ISERROR(SEARCH("О",BO19)))</formula>
    </cfRule>
    <cfRule type="containsText" dxfId="10785" priority="465" operator="containsText" text="в">
      <formula>NOT(ISERROR(SEARCH("в",BO19)))</formula>
    </cfRule>
  </conditionalFormatting>
  <conditionalFormatting sqref="BO19:BQ19">
    <cfRule type="containsText" dxfId="10784" priority="463" operator="containsText" text="а">
      <formula>NOT(ISERROR(SEARCH("а",BO19)))</formula>
    </cfRule>
  </conditionalFormatting>
  <conditionalFormatting sqref="V19:BN19">
    <cfRule type="containsText" dxfId="10783" priority="461" operator="containsText" text="О">
      <formula>NOT(ISERROR(SEARCH("О",V19)))</formula>
    </cfRule>
    <cfRule type="containsText" dxfId="10782" priority="462" operator="containsText" text="в">
      <formula>NOT(ISERROR(SEARCH("в",V19)))</formula>
    </cfRule>
  </conditionalFormatting>
  <conditionalFormatting sqref="G19:U19">
    <cfRule type="containsText" dxfId="10781" priority="459" operator="containsText" text="О">
      <formula>NOT(ISERROR(SEARCH("О",G19)))</formula>
    </cfRule>
    <cfRule type="containsText" dxfId="10780" priority="460" operator="containsText" text="в">
      <formula>NOT(ISERROR(SEARCH("в",G19)))</formula>
    </cfRule>
  </conditionalFormatting>
  <conditionalFormatting sqref="G19:BN19">
    <cfRule type="containsText" dxfId="10779" priority="458" operator="containsText" text="а">
      <formula>NOT(ISERROR(SEARCH("а",G19)))</formula>
    </cfRule>
  </conditionalFormatting>
  <conditionalFormatting sqref="AQ19:AS19">
    <cfRule type="containsText" dxfId="10778" priority="456" operator="containsText" text="О">
      <formula>NOT(ISERROR(SEARCH("О",AQ19)))</formula>
    </cfRule>
    <cfRule type="containsText" dxfId="10777" priority="457" operator="containsText" text="в">
      <formula>NOT(ISERROR(SEARCH("в",AQ19)))</formula>
    </cfRule>
  </conditionalFormatting>
  <conditionalFormatting sqref="G19:U19">
    <cfRule type="containsText" dxfId="10776" priority="454" operator="containsText" text="О">
      <formula>NOT(ISERROR(SEARCH("О",G19)))</formula>
    </cfRule>
    <cfRule type="containsText" dxfId="10775" priority="455" operator="containsText" text="в">
      <formula>NOT(ISERROR(SEARCH("в",G19)))</formula>
    </cfRule>
  </conditionalFormatting>
  <conditionalFormatting sqref="V19:AA19">
    <cfRule type="containsText" dxfId="10774" priority="452" operator="containsText" text="О">
      <formula>NOT(ISERROR(SEARCH("О",V19)))</formula>
    </cfRule>
    <cfRule type="containsText" dxfId="10773" priority="453" operator="containsText" text="в">
      <formula>NOT(ISERROR(SEARCH("в",V19)))</formula>
    </cfRule>
  </conditionalFormatting>
  <conditionalFormatting sqref="AB19:AS19">
    <cfRule type="containsText" dxfId="10772" priority="450" operator="containsText" text="О">
      <formula>NOT(ISERROR(SEARCH("О",AB19)))</formula>
    </cfRule>
    <cfRule type="containsText" dxfId="10771" priority="451" operator="containsText" text="в">
      <formula>NOT(ISERROR(SEARCH("в",AB19)))</formula>
    </cfRule>
  </conditionalFormatting>
  <conditionalFormatting sqref="AT19:AY19">
    <cfRule type="containsText" dxfId="10770" priority="448" operator="containsText" text="О">
      <formula>NOT(ISERROR(SEARCH("О",AT19)))</formula>
    </cfRule>
    <cfRule type="containsText" dxfId="10769" priority="449" operator="containsText" text="в">
      <formula>NOT(ISERROR(SEARCH("в",AT19)))</formula>
    </cfRule>
  </conditionalFormatting>
  <conditionalFormatting sqref="V19:AG19">
    <cfRule type="containsText" dxfId="10768" priority="446" operator="containsText" text="О">
      <formula>NOT(ISERROR(SEARCH("О",V19)))</formula>
    </cfRule>
    <cfRule type="containsText" dxfId="10767" priority="447" operator="containsText" text="в">
      <formula>NOT(ISERROR(SEARCH("в",V19)))</formula>
    </cfRule>
  </conditionalFormatting>
  <conditionalFormatting sqref="V19:AG19">
    <cfRule type="containsText" dxfId="10766" priority="444" operator="containsText" text="О">
      <formula>NOT(ISERROR(SEARCH("О",V19)))</formula>
    </cfRule>
    <cfRule type="containsText" dxfId="10765" priority="445" operator="containsText" text="в">
      <formula>NOT(ISERROR(SEARCH("в",V19)))</formula>
    </cfRule>
  </conditionalFormatting>
  <conditionalFormatting sqref="AH19:AS19">
    <cfRule type="containsText" dxfId="10764" priority="442" operator="containsText" text="О">
      <formula>NOT(ISERROR(SEARCH("О",AH19)))</formula>
    </cfRule>
    <cfRule type="containsText" dxfId="10763" priority="443" operator="containsText" text="в">
      <formula>NOT(ISERROR(SEARCH("в",AH19)))</formula>
    </cfRule>
  </conditionalFormatting>
  <conditionalFormatting sqref="AH19:AS19">
    <cfRule type="containsText" dxfId="10762" priority="440" operator="containsText" text="О">
      <formula>NOT(ISERROR(SEARCH("О",AH19)))</formula>
    </cfRule>
    <cfRule type="containsText" dxfId="10761" priority="441" operator="containsText" text="в">
      <formula>NOT(ISERROR(SEARCH("в",AH19)))</formula>
    </cfRule>
  </conditionalFormatting>
  <conditionalFormatting sqref="G19:U19">
    <cfRule type="containsText" dxfId="10760" priority="438" operator="containsText" text="О">
      <formula>NOT(ISERROR(SEARCH("О",G19)))</formula>
    </cfRule>
    <cfRule type="containsText" dxfId="10759" priority="439" operator="containsText" text="в">
      <formula>NOT(ISERROR(SEARCH("в",G19)))</formula>
    </cfRule>
  </conditionalFormatting>
  <conditionalFormatting sqref="V19:AS19">
    <cfRule type="containsText" dxfId="10758" priority="436" operator="containsText" text="О">
      <formula>NOT(ISERROR(SEARCH("О",V19)))</formula>
    </cfRule>
    <cfRule type="containsText" dxfId="10757" priority="437" operator="containsText" text="в">
      <formula>NOT(ISERROR(SEARCH("в",V19)))</formula>
    </cfRule>
  </conditionalFormatting>
  <conditionalFormatting sqref="AB19:AS19">
    <cfRule type="containsText" dxfId="10756" priority="434" operator="containsText" text="О">
      <formula>NOT(ISERROR(SEARCH("О",AB19)))</formula>
    </cfRule>
    <cfRule type="containsText" dxfId="10755" priority="435" operator="containsText" text="в">
      <formula>NOT(ISERROR(SEARCH("в",AB19)))</formula>
    </cfRule>
  </conditionalFormatting>
  <conditionalFormatting sqref="V19:AS19">
    <cfRule type="containsText" dxfId="10754" priority="432" operator="containsText" text="О">
      <formula>NOT(ISERROR(SEARCH("О",V19)))</formula>
    </cfRule>
    <cfRule type="containsText" dxfId="10753" priority="433" operator="containsText" text="в">
      <formula>NOT(ISERROR(SEARCH("в",V19)))</formula>
    </cfRule>
  </conditionalFormatting>
  <conditionalFormatting sqref="AT19:AY19">
    <cfRule type="containsText" dxfId="10752" priority="430" operator="containsText" text="О">
      <formula>NOT(ISERROR(SEARCH("О",AT19)))</formula>
    </cfRule>
    <cfRule type="containsText" dxfId="10751" priority="431" operator="containsText" text="в">
      <formula>NOT(ISERROR(SEARCH("в",AT19)))</formula>
    </cfRule>
  </conditionalFormatting>
  <conditionalFormatting sqref="AZ19:BN19">
    <cfRule type="containsText" dxfId="10750" priority="428" operator="containsText" text="О">
      <formula>NOT(ISERROR(SEARCH("О",AZ19)))</formula>
    </cfRule>
    <cfRule type="containsText" dxfId="10749" priority="429" operator="containsText" text="в">
      <formula>NOT(ISERROR(SEARCH("в",AZ19)))</formula>
    </cfRule>
  </conditionalFormatting>
  <conditionalFormatting sqref="AT19:BE19">
    <cfRule type="containsText" dxfId="10748" priority="426" operator="containsText" text="О">
      <formula>NOT(ISERROR(SEARCH("О",AT19)))</formula>
    </cfRule>
    <cfRule type="containsText" dxfId="10747" priority="427" operator="containsText" text="в">
      <formula>NOT(ISERROR(SEARCH("в",AT19)))</formula>
    </cfRule>
  </conditionalFormatting>
  <conditionalFormatting sqref="AT19:BE19">
    <cfRule type="containsText" dxfId="10746" priority="424" operator="containsText" text="О">
      <formula>NOT(ISERROR(SEARCH("О",AT19)))</formula>
    </cfRule>
    <cfRule type="containsText" dxfId="10745" priority="425" operator="containsText" text="в">
      <formula>NOT(ISERROR(SEARCH("в",AT19)))</formula>
    </cfRule>
  </conditionalFormatting>
  <conditionalFormatting sqref="BF19:BN19">
    <cfRule type="containsText" dxfId="10744" priority="422" operator="containsText" text="О">
      <formula>NOT(ISERROR(SEARCH("О",BF19)))</formula>
    </cfRule>
    <cfRule type="containsText" dxfId="10743" priority="423" operator="containsText" text="в">
      <formula>NOT(ISERROR(SEARCH("в",BF19)))</formula>
    </cfRule>
  </conditionalFormatting>
  <conditionalFormatting sqref="BF19:BN19">
    <cfRule type="containsText" dxfId="10742" priority="420" operator="containsText" text="О">
      <formula>NOT(ISERROR(SEARCH("О",BF19)))</formula>
    </cfRule>
    <cfRule type="containsText" dxfId="10741" priority="421" operator="containsText" text="в">
      <formula>NOT(ISERROR(SEARCH("в",BF19)))</formula>
    </cfRule>
  </conditionalFormatting>
  <conditionalFormatting sqref="AT19:BN19">
    <cfRule type="containsText" dxfId="10740" priority="418" operator="containsText" text="О">
      <formula>NOT(ISERROR(SEARCH("О",AT19)))</formula>
    </cfRule>
    <cfRule type="containsText" dxfId="10739" priority="419" operator="containsText" text="в">
      <formula>NOT(ISERROR(SEARCH("в",AT19)))</formula>
    </cfRule>
  </conditionalFormatting>
  <conditionalFormatting sqref="AZ19:BN19">
    <cfRule type="containsText" dxfId="10738" priority="416" operator="containsText" text="О">
      <formula>NOT(ISERROR(SEARCH("О",AZ19)))</formula>
    </cfRule>
    <cfRule type="containsText" dxfId="10737" priority="417" operator="containsText" text="в">
      <formula>NOT(ISERROR(SEARCH("в",AZ19)))</formula>
    </cfRule>
  </conditionalFormatting>
  <conditionalFormatting sqref="AT19:BN19">
    <cfRule type="containsText" dxfId="10736" priority="414" operator="containsText" text="О">
      <formula>NOT(ISERROR(SEARCH("О",AT19)))</formula>
    </cfRule>
    <cfRule type="containsText" dxfId="10735" priority="415" operator="containsText" text="в">
      <formula>NOT(ISERROR(SEARCH("в",AT19)))</formula>
    </cfRule>
  </conditionalFormatting>
  <conditionalFormatting sqref="BU19:BV19">
    <cfRule type="containsText" dxfId="10734" priority="412" operator="containsText" text="О">
      <formula>NOT(ISERROR(SEARCH("О",BU19)))</formula>
    </cfRule>
    <cfRule type="containsText" dxfId="10733" priority="413" operator="containsText" text="в">
      <formula>NOT(ISERROR(SEARCH("в",BU19)))</formula>
    </cfRule>
  </conditionalFormatting>
  <conditionalFormatting sqref="BU19:BV19">
    <cfRule type="containsText" dxfId="10732" priority="411" operator="containsText" text="а">
      <formula>NOT(ISERROR(SEARCH("а",BU19)))</formula>
    </cfRule>
  </conditionalFormatting>
  <conditionalFormatting sqref="BO19:BT19">
    <cfRule type="containsText" dxfId="10731" priority="409" operator="containsText" text="О">
      <formula>NOT(ISERROR(SEARCH("О",BO19)))</formula>
    </cfRule>
    <cfRule type="containsText" dxfId="10730" priority="410" operator="containsText" text="в">
      <formula>NOT(ISERROR(SEARCH("в",BO19)))</formula>
    </cfRule>
  </conditionalFormatting>
  <conditionalFormatting sqref="BO19:BT19">
    <cfRule type="containsText" dxfId="10729" priority="408" operator="containsText" text="а">
      <formula>NOT(ISERROR(SEARCH("а",BO19)))</formula>
    </cfRule>
  </conditionalFormatting>
  <conditionalFormatting sqref="BO19:BT19">
    <cfRule type="containsText" dxfId="10728" priority="406" operator="containsText" text="О">
      <formula>NOT(ISERROR(SEARCH("О",BO19)))</formula>
    </cfRule>
    <cfRule type="containsText" dxfId="10727" priority="407" operator="containsText" text="в">
      <formula>NOT(ISERROR(SEARCH("в",BO19)))</formula>
    </cfRule>
  </conditionalFormatting>
  <conditionalFormatting sqref="BO19:BT19">
    <cfRule type="containsText" dxfId="10726" priority="404" operator="containsText" text="О">
      <formula>NOT(ISERROR(SEARCH("О",BO19)))</formula>
    </cfRule>
    <cfRule type="containsText" dxfId="10725" priority="405" operator="containsText" text="в">
      <formula>NOT(ISERROR(SEARCH("в",BO19)))</formula>
    </cfRule>
  </conditionalFormatting>
  <conditionalFormatting sqref="BO19:BT19">
    <cfRule type="containsText" dxfId="10724" priority="402" operator="containsText" text="О">
      <formula>NOT(ISERROR(SEARCH("О",BO19)))</formula>
    </cfRule>
    <cfRule type="containsText" dxfId="10723" priority="403" operator="containsText" text="в">
      <formula>NOT(ISERROR(SEARCH("в",BO19)))</formula>
    </cfRule>
  </conditionalFormatting>
  <conditionalFormatting sqref="BO19:BT19">
    <cfRule type="containsText" dxfId="10722" priority="400" operator="containsText" text="О">
      <formula>NOT(ISERROR(SEARCH("О",BO19)))</formula>
    </cfRule>
    <cfRule type="containsText" dxfId="10721" priority="401" operator="containsText" text="в">
      <formula>NOT(ISERROR(SEARCH("в",BO19)))</formula>
    </cfRule>
  </conditionalFormatting>
  <conditionalFormatting sqref="BO19:BT19">
    <cfRule type="containsText" dxfId="10720" priority="398" operator="containsText" text="О">
      <formula>NOT(ISERROR(SEARCH("О",BO19)))</formula>
    </cfRule>
    <cfRule type="containsText" dxfId="10719" priority="399" operator="containsText" text="в">
      <formula>NOT(ISERROR(SEARCH("в",BO19)))</formula>
    </cfRule>
  </conditionalFormatting>
  <conditionalFormatting sqref="BO19:BT19">
    <cfRule type="containsText" dxfId="10718" priority="396" operator="containsText" text="О">
      <formula>NOT(ISERROR(SEARCH("О",BO19)))</formula>
    </cfRule>
    <cfRule type="containsText" dxfId="10717" priority="397" operator="containsText" text="в">
      <formula>NOT(ISERROR(SEARCH("в",BO19)))</formula>
    </cfRule>
  </conditionalFormatting>
  <conditionalFormatting sqref="BL19:BN19">
    <cfRule type="containsText" dxfId="10716" priority="394" operator="containsText" text="О">
      <formula>NOT(ISERROR(SEARCH("О",BL19)))</formula>
    </cfRule>
    <cfRule type="containsText" dxfId="10715" priority="395" operator="containsText" text="в">
      <formula>NOT(ISERROR(SEARCH("в",BL19)))</formula>
    </cfRule>
  </conditionalFormatting>
  <conditionalFormatting sqref="BL19:BN19">
    <cfRule type="containsText" dxfId="10714" priority="393" operator="containsText" text="а">
      <formula>NOT(ISERROR(SEARCH("а",BL19)))</formula>
    </cfRule>
  </conditionalFormatting>
  <conditionalFormatting sqref="BL19:BN19">
    <cfRule type="containsText" dxfId="10713" priority="391" operator="containsText" text="О">
      <formula>NOT(ISERROR(SEARCH("О",BL19)))</formula>
    </cfRule>
    <cfRule type="containsText" dxfId="10712" priority="392" operator="containsText" text="в">
      <formula>NOT(ISERROR(SEARCH("в",BL19)))</formula>
    </cfRule>
  </conditionalFormatting>
  <conditionalFormatting sqref="BL19:BN19">
    <cfRule type="containsText" dxfId="10711" priority="389" operator="containsText" text="О">
      <formula>NOT(ISERROR(SEARCH("О",BL19)))</formula>
    </cfRule>
    <cfRule type="containsText" dxfId="10710" priority="390" operator="containsText" text="в">
      <formula>NOT(ISERROR(SEARCH("в",BL19)))</formula>
    </cfRule>
  </conditionalFormatting>
  <conditionalFormatting sqref="BL19:BN19">
    <cfRule type="containsText" dxfId="10709" priority="387" operator="containsText" text="О">
      <formula>NOT(ISERROR(SEARCH("О",BL19)))</formula>
    </cfRule>
    <cfRule type="containsText" dxfId="10708" priority="388" operator="containsText" text="в">
      <formula>NOT(ISERROR(SEARCH("в",BL19)))</formula>
    </cfRule>
  </conditionalFormatting>
  <conditionalFormatting sqref="BL19:BN19">
    <cfRule type="containsText" dxfId="10707" priority="385" operator="containsText" text="О">
      <formula>NOT(ISERROR(SEARCH("О",BL19)))</formula>
    </cfRule>
    <cfRule type="containsText" dxfId="10706" priority="386" operator="containsText" text="в">
      <formula>NOT(ISERROR(SEARCH("в",BL19)))</formula>
    </cfRule>
  </conditionalFormatting>
  <conditionalFormatting sqref="BL19:BN19">
    <cfRule type="containsText" dxfId="10705" priority="383" operator="containsText" text="О">
      <formula>NOT(ISERROR(SEARCH("О",BL19)))</formula>
    </cfRule>
    <cfRule type="containsText" dxfId="10704" priority="384" operator="containsText" text="в">
      <formula>NOT(ISERROR(SEARCH("в",BL19)))</formula>
    </cfRule>
  </conditionalFormatting>
  <conditionalFormatting sqref="BL19:BN19">
    <cfRule type="containsText" dxfId="10703" priority="381" operator="containsText" text="О">
      <formula>NOT(ISERROR(SEARCH("О",BL19)))</formula>
    </cfRule>
    <cfRule type="containsText" dxfId="10702" priority="382" operator="containsText" text="в">
      <formula>NOT(ISERROR(SEARCH("в",BL19)))</formula>
    </cfRule>
  </conditionalFormatting>
  <conditionalFormatting sqref="BI19:BK19">
    <cfRule type="containsText" dxfId="10701" priority="379" operator="containsText" text="О">
      <formula>NOT(ISERROR(SEARCH("О",BI19)))</formula>
    </cfRule>
    <cfRule type="containsText" dxfId="10700" priority="380" operator="containsText" text="в">
      <formula>NOT(ISERROR(SEARCH("в",BI19)))</formula>
    </cfRule>
  </conditionalFormatting>
  <conditionalFormatting sqref="BI19:BK19">
    <cfRule type="containsText" dxfId="10699" priority="378" operator="containsText" text="а">
      <formula>NOT(ISERROR(SEARCH("а",BI19)))</formula>
    </cfRule>
  </conditionalFormatting>
  <conditionalFormatting sqref="BI19:BK19">
    <cfRule type="containsText" dxfId="10698" priority="376" operator="containsText" text="О">
      <formula>NOT(ISERROR(SEARCH("О",BI19)))</formula>
    </cfRule>
    <cfRule type="containsText" dxfId="10697" priority="377" operator="containsText" text="в">
      <formula>NOT(ISERROR(SEARCH("в",BI19)))</formula>
    </cfRule>
  </conditionalFormatting>
  <conditionalFormatting sqref="BF19:BH19">
    <cfRule type="containsText" dxfId="10696" priority="374" operator="containsText" text="О">
      <formula>NOT(ISERROR(SEARCH("О",BF19)))</formula>
    </cfRule>
    <cfRule type="containsText" dxfId="10695" priority="375" operator="containsText" text="в">
      <formula>NOT(ISERROR(SEARCH("в",BF19)))</formula>
    </cfRule>
  </conditionalFormatting>
  <conditionalFormatting sqref="BF19:BH19">
    <cfRule type="containsText" dxfId="10694" priority="373" operator="containsText" text="а">
      <formula>NOT(ISERROR(SEARCH("а",BF19)))</formula>
    </cfRule>
  </conditionalFormatting>
  <conditionalFormatting sqref="BF19:BH19">
    <cfRule type="containsText" dxfId="10693" priority="371" operator="containsText" text="О">
      <formula>NOT(ISERROR(SEARCH("О",BF19)))</formula>
    </cfRule>
    <cfRule type="containsText" dxfId="10692" priority="372" operator="containsText" text="в">
      <formula>NOT(ISERROR(SEARCH("в",BF19)))</formula>
    </cfRule>
  </conditionalFormatting>
  <conditionalFormatting sqref="BF19:BH19">
    <cfRule type="containsText" dxfId="10691" priority="369" operator="containsText" text="О">
      <formula>NOT(ISERROR(SEARCH("О",BF19)))</formula>
    </cfRule>
    <cfRule type="containsText" dxfId="10690" priority="370" operator="containsText" text="в">
      <formula>NOT(ISERROR(SEARCH("в",BF19)))</formula>
    </cfRule>
  </conditionalFormatting>
  <conditionalFormatting sqref="BF19:BH19">
    <cfRule type="containsText" dxfId="10689" priority="367" operator="containsText" text="О">
      <formula>NOT(ISERROR(SEARCH("О",BF19)))</formula>
    </cfRule>
    <cfRule type="containsText" dxfId="10688" priority="368" operator="containsText" text="в">
      <formula>NOT(ISERROR(SEARCH("в",BF19)))</formula>
    </cfRule>
  </conditionalFormatting>
  <conditionalFormatting sqref="BC19:BE19">
    <cfRule type="containsText" dxfId="10687" priority="365" operator="containsText" text="О">
      <formula>NOT(ISERROR(SEARCH("О",BC19)))</formula>
    </cfRule>
    <cfRule type="containsText" dxfId="10686" priority="366" operator="containsText" text="в">
      <formula>NOT(ISERROR(SEARCH("в",BC19)))</formula>
    </cfRule>
  </conditionalFormatting>
  <conditionalFormatting sqref="BC19:BE19">
    <cfRule type="containsText" dxfId="10685" priority="364" operator="containsText" text="а">
      <formula>NOT(ISERROR(SEARCH("а",BC19)))</formula>
    </cfRule>
  </conditionalFormatting>
  <conditionalFormatting sqref="AZ19:BB19">
    <cfRule type="containsText" dxfId="10684" priority="362" operator="containsText" text="О">
      <formula>NOT(ISERROR(SEARCH("О",AZ19)))</formula>
    </cfRule>
    <cfRule type="containsText" dxfId="10683" priority="363" operator="containsText" text="в">
      <formula>NOT(ISERROR(SEARCH("в",AZ19)))</formula>
    </cfRule>
  </conditionalFormatting>
  <conditionalFormatting sqref="AZ19:BB19">
    <cfRule type="containsText" dxfId="10682" priority="361" operator="containsText" text="а">
      <formula>NOT(ISERROR(SEARCH("а",AZ19)))</formula>
    </cfRule>
  </conditionalFormatting>
  <conditionalFormatting sqref="G19:AY19">
    <cfRule type="containsText" dxfId="10681" priority="359" operator="containsText" text="О">
      <formula>NOT(ISERROR(SEARCH("О",G19)))</formula>
    </cfRule>
    <cfRule type="containsText" dxfId="10680" priority="360" operator="containsText" text="в">
      <formula>NOT(ISERROR(SEARCH("в",G19)))</formula>
    </cfRule>
  </conditionalFormatting>
  <conditionalFormatting sqref="G19:AY19">
    <cfRule type="containsText" dxfId="10679" priority="358" operator="containsText" text="а">
      <formula>NOT(ISERROR(SEARCH("а",G19)))</formula>
    </cfRule>
  </conditionalFormatting>
  <conditionalFormatting sqref="AB19:AD19">
    <cfRule type="containsText" dxfId="10678" priority="356" operator="containsText" text="О">
      <formula>NOT(ISERROR(SEARCH("О",AB19)))</formula>
    </cfRule>
    <cfRule type="containsText" dxfId="10677" priority="357" operator="containsText" text="в">
      <formula>NOT(ISERROR(SEARCH("в",AB19)))</formula>
    </cfRule>
  </conditionalFormatting>
  <conditionalFormatting sqref="G19:L19">
    <cfRule type="containsText" dxfId="10676" priority="354" operator="containsText" text="О">
      <formula>NOT(ISERROR(SEARCH("О",G19)))</formula>
    </cfRule>
    <cfRule type="containsText" dxfId="10675" priority="355" operator="containsText" text="в">
      <formula>NOT(ISERROR(SEARCH("в",G19)))</formula>
    </cfRule>
  </conditionalFormatting>
  <conditionalFormatting sqref="M19:AD19">
    <cfRule type="containsText" dxfId="10674" priority="352" operator="containsText" text="О">
      <formula>NOT(ISERROR(SEARCH("О",M19)))</formula>
    </cfRule>
    <cfRule type="containsText" dxfId="10673" priority="353" operator="containsText" text="в">
      <formula>NOT(ISERROR(SEARCH("в",M19)))</formula>
    </cfRule>
  </conditionalFormatting>
  <conditionalFormatting sqref="AE19:AJ19">
    <cfRule type="containsText" dxfId="10672" priority="350" operator="containsText" text="О">
      <formula>NOT(ISERROR(SEARCH("О",AE19)))</formula>
    </cfRule>
    <cfRule type="containsText" dxfId="10671" priority="351" operator="containsText" text="в">
      <formula>NOT(ISERROR(SEARCH("в",AE19)))</formula>
    </cfRule>
  </conditionalFormatting>
  <conditionalFormatting sqref="G19:R19">
    <cfRule type="containsText" dxfId="10670" priority="348" operator="containsText" text="О">
      <formula>NOT(ISERROR(SEARCH("О",G19)))</formula>
    </cfRule>
    <cfRule type="containsText" dxfId="10669" priority="349" operator="containsText" text="в">
      <formula>NOT(ISERROR(SEARCH("в",G19)))</formula>
    </cfRule>
  </conditionalFormatting>
  <conditionalFormatting sqref="G19:R19">
    <cfRule type="containsText" dxfId="10668" priority="346" operator="containsText" text="О">
      <formula>NOT(ISERROR(SEARCH("О",G19)))</formula>
    </cfRule>
    <cfRule type="containsText" dxfId="10667" priority="347" operator="containsText" text="в">
      <formula>NOT(ISERROR(SEARCH("в",G19)))</formula>
    </cfRule>
  </conditionalFormatting>
  <conditionalFormatting sqref="S19:AD19">
    <cfRule type="containsText" dxfId="10666" priority="344" operator="containsText" text="О">
      <formula>NOT(ISERROR(SEARCH("О",S19)))</formula>
    </cfRule>
    <cfRule type="containsText" dxfId="10665" priority="345" operator="containsText" text="в">
      <formula>NOT(ISERROR(SEARCH("в",S19)))</formula>
    </cfRule>
  </conditionalFormatting>
  <conditionalFormatting sqref="S19:AD19">
    <cfRule type="containsText" dxfId="10664" priority="342" operator="containsText" text="О">
      <formula>NOT(ISERROR(SEARCH("О",S19)))</formula>
    </cfRule>
    <cfRule type="containsText" dxfId="10663" priority="343" operator="containsText" text="в">
      <formula>NOT(ISERROR(SEARCH("в",S19)))</formula>
    </cfRule>
  </conditionalFormatting>
  <conditionalFormatting sqref="G19:AD19">
    <cfRule type="containsText" dxfId="10662" priority="340" operator="containsText" text="О">
      <formula>NOT(ISERROR(SEARCH("О",G19)))</formula>
    </cfRule>
    <cfRule type="containsText" dxfId="10661" priority="341" operator="containsText" text="в">
      <formula>NOT(ISERROR(SEARCH("в",G19)))</formula>
    </cfRule>
  </conditionalFormatting>
  <conditionalFormatting sqref="M19:AD19">
    <cfRule type="containsText" dxfId="10660" priority="338" operator="containsText" text="О">
      <formula>NOT(ISERROR(SEARCH("О",M19)))</formula>
    </cfRule>
    <cfRule type="containsText" dxfId="10659" priority="339" operator="containsText" text="в">
      <formula>NOT(ISERROR(SEARCH("в",M19)))</formula>
    </cfRule>
  </conditionalFormatting>
  <conditionalFormatting sqref="G19:AD19">
    <cfRule type="containsText" dxfId="10658" priority="336" operator="containsText" text="О">
      <formula>NOT(ISERROR(SEARCH("О",G19)))</formula>
    </cfRule>
    <cfRule type="containsText" dxfId="10657" priority="337" operator="containsText" text="в">
      <formula>NOT(ISERROR(SEARCH("в",G19)))</formula>
    </cfRule>
  </conditionalFormatting>
  <conditionalFormatting sqref="AE19:AJ19">
    <cfRule type="containsText" dxfId="10656" priority="334" operator="containsText" text="О">
      <formula>NOT(ISERROR(SEARCH("О",AE19)))</formula>
    </cfRule>
    <cfRule type="containsText" dxfId="10655" priority="335" operator="containsText" text="в">
      <formula>NOT(ISERROR(SEARCH("в",AE19)))</formula>
    </cfRule>
  </conditionalFormatting>
  <conditionalFormatting sqref="AK19:AY19">
    <cfRule type="containsText" dxfId="10654" priority="332" operator="containsText" text="О">
      <formula>NOT(ISERROR(SEARCH("О",AK19)))</formula>
    </cfRule>
    <cfRule type="containsText" dxfId="10653" priority="333" operator="containsText" text="в">
      <formula>NOT(ISERROR(SEARCH("в",AK19)))</formula>
    </cfRule>
  </conditionalFormatting>
  <conditionalFormatting sqref="AE19:AP19">
    <cfRule type="containsText" dxfId="10652" priority="330" operator="containsText" text="О">
      <formula>NOT(ISERROR(SEARCH("О",AE19)))</formula>
    </cfRule>
    <cfRule type="containsText" dxfId="10651" priority="331" operator="containsText" text="в">
      <formula>NOT(ISERROR(SEARCH("в",AE19)))</formula>
    </cfRule>
  </conditionalFormatting>
  <conditionalFormatting sqref="AE19:AP19">
    <cfRule type="containsText" dxfId="10650" priority="328" operator="containsText" text="О">
      <formula>NOT(ISERROR(SEARCH("О",AE19)))</formula>
    </cfRule>
    <cfRule type="containsText" dxfId="10649" priority="329" operator="containsText" text="в">
      <formula>NOT(ISERROR(SEARCH("в",AE19)))</formula>
    </cfRule>
  </conditionalFormatting>
  <conditionalFormatting sqref="AQ19:AY19">
    <cfRule type="containsText" dxfId="10648" priority="326" operator="containsText" text="О">
      <formula>NOT(ISERROR(SEARCH("О",AQ19)))</formula>
    </cfRule>
    <cfRule type="containsText" dxfId="10647" priority="327" operator="containsText" text="в">
      <formula>NOT(ISERROR(SEARCH("в",AQ19)))</formula>
    </cfRule>
  </conditionalFormatting>
  <conditionalFormatting sqref="AQ19:AY19">
    <cfRule type="containsText" dxfId="10646" priority="324" operator="containsText" text="О">
      <formula>NOT(ISERROR(SEARCH("О",AQ19)))</formula>
    </cfRule>
    <cfRule type="containsText" dxfId="10645" priority="325" operator="containsText" text="в">
      <formula>NOT(ISERROR(SEARCH("в",AQ19)))</formula>
    </cfRule>
  </conditionalFormatting>
  <conditionalFormatting sqref="AE19:AY19">
    <cfRule type="containsText" dxfId="10644" priority="322" operator="containsText" text="О">
      <formula>NOT(ISERROR(SEARCH("О",AE19)))</formula>
    </cfRule>
    <cfRule type="containsText" dxfId="10643" priority="323" operator="containsText" text="в">
      <formula>NOT(ISERROR(SEARCH("в",AE19)))</formula>
    </cfRule>
  </conditionalFormatting>
  <conditionalFormatting sqref="AK19:AY19">
    <cfRule type="containsText" dxfId="10642" priority="320" operator="containsText" text="О">
      <formula>NOT(ISERROR(SEARCH("О",AK19)))</formula>
    </cfRule>
    <cfRule type="containsText" dxfId="10641" priority="321" operator="containsText" text="в">
      <formula>NOT(ISERROR(SEARCH("в",AK19)))</formula>
    </cfRule>
  </conditionalFormatting>
  <conditionalFormatting sqref="AE19:AY19">
    <cfRule type="containsText" dxfId="10640" priority="318" operator="containsText" text="О">
      <formula>NOT(ISERROR(SEARCH("О",AE19)))</formula>
    </cfRule>
    <cfRule type="containsText" dxfId="10639" priority="319" operator="containsText" text="в">
      <formula>NOT(ISERROR(SEARCH("в",AE19)))</formula>
    </cfRule>
  </conditionalFormatting>
  <conditionalFormatting sqref="CD19:CF19">
    <cfRule type="containsText" dxfId="10638" priority="316" operator="containsText" text="О">
      <formula>NOT(ISERROR(SEARCH("О",CD19)))</formula>
    </cfRule>
    <cfRule type="containsText" dxfId="10637" priority="317" operator="containsText" text="в">
      <formula>NOT(ISERROR(SEARCH("в",CD19)))</formula>
    </cfRule>
  </conditionalFormatting>
  <conditionalFormatting sqref="CD19:CF19">
    <cfRule type="containsText" dxfId="10636" priority="315" operator="containsText" text="а">
      <formula>NOT(ISERROR(SEARCH("а",CD19)))</formula>
    </cfRule>
  </conditionalFormatting>
  <conditionalFormatting sqref="CD19:CF19">
    <cfRule type="containsText" dxfId="10635" priority="313" operator="containsText" text="О">
      <formula>NOT(ISERROR(SEARCH("О",CD19)))</formula>
    </cfRule>
    <cfRule type="containsText" dxfId="10634" priority="314" operator="containsText" text="в">
      <formula>NOT(ISERROR(SEARCH("в",CD19)))</formula>
    </cfRule>
  </conditionalFormatting>
  <conditionalFormatting sqref="CD19:CF19">
    <cfRule type="containsText" dxfId="10633" priority="311" operator="containsText" text="О">
      <formula>NOT(ISERROR(SEARCH("О",CD19)))</formula>
    </cfRule>
    <cfRule type="containsText" dxfId="10632" priority="312" operator="containsText" text="в">
      <formula>NOT(ISERROR(SEARCH("в",CD19)))</formula>
    </cfRule>
  </conditionalFormatting>
  <conditionalFormatting sqref="CD19:CF19">
    <cfRule type="containsText" dxfId="10631" priority="309" operator="containsText" text="О">
      <formula>NOT(ISERROR(SEARCH("О",CD19)))</formula>
    </cfRule>
    <cfRule type="containsText" dxfId="10630" priority="310" operator="containsText" text="в">
      <formula>NOT(ISERROR(SEARCH("в",CD19)))</formula>
    </cfRule>
  </conditionalFormatting>
  <conditionalFormatting sqref="CA19:CC19">
    <cfRule type="containsText" dxfId="10629" priority="307" operator="containsText" text="О">
      <formula>NOT(ISERROR(SEARCH("О",CA19)))</formula>
    </cfRule>
    <cfRule type="containsText" dxfId="10628" priority="308" operator="containsText" text="в">
      <formula>NOT(ISERROR(SEARCH("в",CA19)))</formula>
    </cfRule>
  </conditionalFormatting>
  <conditionalFormatting sqref="CA19:CC19">
    <cfRule type="containsText" dxfId="10627" priority="306" operator="containsText" text="а">
      <formula>NOT(ISERROR(SEARCH("а",CA19)))</formula>
    </cfRule>
  </conditionalFormatting>
  <conditionalFormatting sqref="BX19:BZ19">
    <cfRule type="containsText" dxfId="10626" priority="304" operator="containsText" text="О">
      <formula>NOT(ISERROR(SEARCH("О",BX19)))</formula>
    </cfRule>
    <cfRule type="containsText" dxfId="10625" priority="305" operator="containsText" text="в">
      <formula>NOT(ISERROR(SEARCH("в",BX19)))</formula>
    </cfRule>
  </conditionalFormatting>
  <conditionalFormatting sqref="BX19:BZ19">
    <cfRule type="containsText" dxfId="10624" priority="303" operator="containsText" text="а">
      <formula>NOT(ISERROR(SEARCH("а",BX19)))</formula>
    </cfRule>
  </conditionalFormatting>
  <conditionalFormatting sqref="BW19">
    <cfRule type="containsText" dxfId="10623" priority="301" operator="containsText" text="О">
      <formula>NOT(ISERROR(SEARCH("О",BW19)))</formula>
    </cfRule>
    <cfRule type="containsText" dxfId="10622" priority="302" operator="containsText" text="в">
      <formula>NOT(ISERROR(SEARCH("в",BW19)))</formula>
    </cfRule>
  </conditionalFormatting>
  <conditionalFormatting sqref="BW19">
    <cfRule type="containsText" dxfId="10621" priority="300" operator="containsText" text="а">
      <formula>NOT(ISERROR(SEARCH("а",BW19)))</formula>
    </cfRule>
  </conditionalFormatting>
  <conditionalFormatting sqref="BW19">
    <cfRule type="containsText" dxfId="10620" priority="298" operator="containsText" text="О">
      <formula>NOT(ISERROR(SEARCH("О",BW19)))</formula>
    </cfRule>
    <cfRule type="containsText" dxfId="10619" priority="299" operator="containsText" text="в">
      <formula>NOT(ISERROR(SEARCH("в",BW19)))</formula>
    </cfRule>
  </conditionalFormatting>
  <conditionalFormatting sqref="BW19">
    <cfRule type="containsText" dxfId="10618" priority="296" operator="containsText" text="О">
      <formula>NOT(ISERROR(SEARCH("О",BW19)))</formula>
    </cfRule>
    <cfRule type="containsText" dxfId="10617" priority="297" operator="containsText" text="в">
      <formula>NOT(ISERROR(SEARCH("в",BW19)))</formula>
    </cfRule>
  </conditionalFormatting>
  <conditionalFormatting sqref="BW19">
    <cfRule type="containsText" dxfId="10616" priority="294" operator="containsText" text="О">
      <formula>NOT(ISERROR(SEARCH("О",BW19)))</formula>
    </cfRule>
    <cfRule type="containsText" dxfId="10615" priority="295" operator="containsText" text="в">
      <formula>NOT(ISERROR(SEARCH("в",BW19)))</formula>
    </cfRule>
  </conditionalFormatting>
  <conditionalFormatting sqref="BW19">
    <cfRule type="containsText" dxfId="10614" priority="292" operator="containsText" text="О">
      <formula>NOT(ISERROR(SEARCH("О",BW19)))</formula>
    </cfRule>
    <cfRule type="containsText" dxfId="10613" priority="293" operator="containsText" text="в">
      <formula>NOT(ISERROR(SEARCH("в",BW19)))</formula>
    </cfRule>
  </conditionalFormatting>
  <conditionalFormatting sqref="BW19">
    <cfRule type="containsText" dxfId="10612" priority="290" operator="containsText" text="О">
      <formula>NOT(ISERROR(SEARCH("О",BW19)))</formula>
    </cfRule>
    <cfRule type="containsText" dxfId="10611" priority="291" operator="containsText" text="в">
      <formula>NOT(ISERROR(SEARCH("в",BW19)))</formula>
    </cfRule>
  </conditionalFormatting>
  <conditionalFormatting sqref="BW19">
    <cfRule type="containsText" dxfId="10610" priority="288" operator="containsText" text="О">
      <formula>NOT(ISERROR(SEARCH("О",BW19)))</formula>
    </cfRule>
    <cfRule type="containsText" dxfId="10609" priority="289" operator="containsText" text="в">
      <formula>NOT(ISERROR(SEARCH("в",BW19)))</formula>
    </cfRule>
  </conditionalFormatting>
  <conditionalFormatting sqref="CJ20:CL20">
    <cfRule type="containsText" dxfId="10608" priority="286" operator="containsText" text="О">
      <formula>NOT(ISERROR(SEARCH("О",CJ20)))</formula>
    </cfRule>
    <cfRule type="containsText" dxfId="10607" priority="287" operator="containsText" text="в">
      <formula>NOT(ISERROR(SEARCH("в",CJ20)))</formula>
    </cfRule>
  </conditionalFormatting>
  <conditionalFormatting sqref="CJ20:CL20">
    <cfRule type="containsText" dxfId="10606" priority="285" operator="containsText" text="а">
      <formula>NOT(ISERROR(SEARCH("а",CJ20)))</formula>
    </cfRule>
  </conditionalFormatting>
  <conditionalFormatting sqref="CJ20:CL20">
    <cfRule type="containsText" dxfId="10605" priority="283" operator="containsText" text="О">
      <formula>NOT(ISERROR(SEARCH("О",CJ20)))</formula>
    </cfRule>
    <cfRule type="containsText" dxfId="10604" priority="284" operator="containsText" text="в">
      <formula>NOT(ISERROR(SEARCH("в",CJ20)))</formula>
    </cfRule>
  </conditionalFormatting>
  <conditionalFormatting sqref="BR20:BT20">
    <cfRule type="containsText" dxfId="10603" priority="281" operator="containsText" text="О">
      <formula>NOT(ISERROR(SEARCH("О",BR20)))</formula>
    </cfRule>
    <cfRule type="containsText" dxfId="10602" priority="282" operator="containsText" text="в">
      <formula>NOT(ISERROR(SEARCH("в",BR20)))</formula>
    </cfRule>
  </conditionalFormatting>
  <conditionalFormatting sqref="BR20:BT20">
    <cfRule type="containsText" dxfId="10601" priority="279" operator="containsText" text="О">
      <formula>NOT(ISERROR(SEARCH("О",BR20)))</formula>
    </cfRule>
    <cfRule type="containsText" dxfId="10600" priority="280" operator="containsText" text="в">
      <formula>NOT(ISERROR(SEARCH("в",BR20)))</formula>
    </cfRule>
  </conditionalFormatting>
  <conditionalFormatting sqref="V20:X20">
    <cfRule type="containsText" dxfId="10599" priority="277" operator="containsText" text="О">
      <formula>NOT(ISERROR(SEARCH("О",V20)))</formula>
    </cfRule>
    <cfRule type="containsText" dxfId="10598" priority="278" operator="containsText" text="в">
      <formula>NOT(ISERROR(SEARCH("в",V20)))</formula>
    </cfRule>
  </conditionalFormatting>
  <conditionalFormatting sqref="V20:X20">
    <cfRule type="containsText" dxfId="10597" priority="275" operator="containsText" text="О">
      <formula>NOT(ISERROR(SEARCH("О",V20)))</formula>
    </cfRule>
    <cfRule type="containsText" dxfId="10596" priority="276" operator="containsText" text="в">
      <formula>NOT(ISERROR(SEARCH("в",V20)))</formula>
    </cfRule>
  </conditionalFormatting>
  <conditionalFormatting sqref="AH20:AJ20">
    <cfRule type="containsText" dxfId="10595" priority="273" operator="containsText" text="О">
      <formula>NOT(ISERROR(SEARCH("О",AH20)))</formula>
    </cfRule>
    <cfRule type="containsText" dxfId="10594" priority="274" operator="containsText" text="в">
      <formula>NOT(ISERROR(SEARCH("в",AH20)))</formula>
    </cfRule>
  </conditionalFormatting>
  <conditionalFormatting sqref="AH20:AJ20">
    <cfRule type="containsText" dxfId="10593" priority="271" operator="containsText" text="О">
      <formula>NOT(ISERROR(SEARCH("О",AH20)))</formula>
    </cfRule>
    <cfRule type="containsText" dxfId="10592" priority="272" operator="containsText" text="в">
      <formula>NOT(ISERROR(SEARCH("в",AH20)))</formula>
    </cfRule>
  </conditionalFormatting>
  <conditionalFormatting sqref="AT20:AV20">
    <cfRule type="containsText" dxfId="10591" priority="269" operator="containsText" text="О">
      <formula>NOT(ISERROR(SEARCH("О",AT20)))</formula>
    </cfRule>
    <cfRule type="containsText" dxfId="10590" priority="270" operator="containsText" text="в">
      <formula>NOT(ISERROR(SEARCH("в",AT20)))</formula>
    </cfRule>
  </conditionalFormatting>
  <conditionalFormatting sqref="AT20:AV20">
    <cfRule type="containsText" dxfId="10589" priority="267" operator="containsText" text="О">
      <formula>NOT(ISERROR(SEARCH("О",AT20)))</formula>
    </cfRule>
    <cfRule type="containsText" dxfId="10588" priority="268" operator="containsText" text="в">
      <formula>NOT(ISERROR(SEARCH("в",AT20)))</formula>
    </cfRule>
  </conditionalFormatting>
  <conditionalFormatting sqref="BF20:BH20">
    <cfRule type="containsText" dxfId="10587" priority="265" operator="containsText" text="О">
      <formula>NOT(ISERROR(SEARCH("О",BF20)))</formula>
    </cfRule>
    <cfRule type="containsText" dxfId="10586" priority="266" operator="containsText" text="в">
      <formula>NOT(ISERROR(SEARCH("в",BF20)))</formula>
    </cfRule>
  </conditionalFormatting>
  <conditionalFormatting sqref="BF20:BH20">
    <cfRule type="containsText" dxfId="10585" priority="263" operator="containsText" text="О">
      <formula>NOT(ISERROR(SEARCH("О",BF20)))</formula>
    </cfRule>
    <cfRule type="containsText" dxfId="10584" priority="264" operator="containsText" text="в">
      <formula>NOT(ISERROR(SEARCH("в",BF20)))</formula>
    </cfRule>
  </conditionalFormatting>
  <conditionalFormatting sqref="CM21:CO21">
    <cfRule type="containsText" dxfId="10583" priority="261" operator="containsText" text="О">
      <formula>NOT(ISERROR(SEARCH("О",CM21)))</formula>
    </cfRule>
    <cfRule type="containsText" dxfId="10582" priority="262" operator="containsText" text="в">
      <formula>NOT(ISERROR(SEARCH("в",CM21)))</formula>
    </cfRule>
  </conditionalFormatting>
  <conditionalFormatting sqref="CM21:CO21">
    <cfRule type="containsText" dxfId="10581" priority="260" operator="containsText" text="а">
      <formula>NOT(ISERROR(SEARCH("а",CM21)))</formula>
    </cfRule>
  </conditionalFormatting>
  <conditionalFormatting sqref="CM21:CO21">
    <cfRule type="containsText" dxfId="10580" priority="258" operator="containsText" text="О">
      <formula>NOT(ISERROR(SEARCH("О",CM21)))</formula>
    </cfRule>
    <cfRule type="containsText" dxfId="10579" priority="259" operator="containsText" text="в">
      <formula>NOT(ISERROR(SEARCH("в",CM21)))</formula>
    </cfRule>
  </conditionalFormatting>
  <conditionalFormatting sqref="CG21:CL21">
    <cfRule type="containsText" dxfId="10578" priority="256" operator="containsText" text="О">
      <formula>NOT(ISERROR(SEARCH("О",CG21)))</formula>
    </cfRule>
    <cfRule type="containsText" dxfId="10577" priority="257" operator="containsText" text="в">
      <formula>NOT(ISERROR(SEARCH("в",CG21)))</formula>
    </cfRule>
  </conditionalFormatting>
  <conditionalFormatting sqref="CG21:CL21">
    <cfRule type="containsText" dxfId="10576" priority="255" operator="containsText" text="а">
      <formula>NOT(ISERROR(SEARCH("а",CG21)))</formula>
    </cfRule>
  </conditionalFormatting>
  <conditionalFormatting sqref="CG21:CI21">
    <cfRule type="containsText" dxfId="10575" priority="253" operator="containsText" text="О">
      <formula>NOT(ISERROR(SEARCH("О",CG21)))</formula>
    </cfRule>
    <cfRule type="containsText" dxfId="10574" priority="254" operator="containsText" text="в">
      <formula>NOT(ISERROR(SEARCH("в",CG21)))</formula>
    </cfRule>
  </conditionalFormatting>
  <conditionalFormatting sqref="CG21:CI21">
    <cfRule type="containsText" dxfId="10573" priority="251" operator="containsText" text="О">
      <formula>NOT(ISERROR(SEARCH("О",CG21)))</formula>
    </cfRule>
    <cfRule type="containsText" dxfId="10572" priority="252" operator="containsText" text="в">
      <formula>NOT(ISERROR(SEARCH("в",CG21)))</formula>
    </cfRule>
  </conditionalFormatting>
  <conditionalFormatting sqref="CD21:CF21">
    <cfRule type="containsText" dxfId="10571" priority="249" operator="containsText" text="О">
      <formula>NOT(ISERROR(SEARCH("О",CD21)))</formula>
    </cfRule>
    <cfRule type="containsText" dxfId="10570" priority="250" operator="containsText" text="в">
      <formula>NOT(ISERROR(SEARCH("в",CD21)))</formula>
    </cfRule>
  </conditionalFormatting>
  <conditionalFormatting sqref="CD21:CF21">
    <cfRule type="containsText" dxfId="10569" priority="248" operator="containsText" text="а">
      <formula>NOT(ISERROR(SEARCH("а",CD21)))</formula>
    </cfRule>
  </conditionalFormatting>
  <conditionalFormatting sqref="CD21:CF21">
    <cfRule type="containsText" dxfId="10568" priority="246" operator="containsText" text="О">
      <formula>NOT(ISERROR(SEARCH("О",CD21)))</formula>
    </cfRule>
    <cfRule type="containsText" dxfId="10567" priority="247" operator="containsText" text="в">
      <formula>NOT(ISERROR(SEARCH("в",CD21)))</formula>
    </cfRule>
  </conditionalFormatting>
  <conditionalFormatting sqref="BR21:BZ21">
    <cfRule type="containsText" dxfId="10566" priority="244" operator="containsText" text="О">
      <formula>NOT(ISERROR(SEARCH("О",BR21)))</formula>
    </cfRule>
    <cfRule type="containsText" dxfId="10565" priority="245" operator="containsText" text="в">
      <formula>NOT(ISERROR(SEARCH("в",BR21)))</formula>
    </cfRule>
  </conditionalFormatting>
  <conditionalFormatting sqref="BR21:BZ21">
    <cfRule type="containsText" dxfId="10564" priority="243" operator="containsText" text="а">
      <formula>NOT(ISERROR(SEARCH("а",BR21)))</formula>
    </cfRule>
  </conditionalFormatting>
  <conditionalFormatting sqref="BR21:BW21">
    <cfRule type="containsText" dxfId="10563" priority="241" operator="containsText" text="О">
      <formula>NOT(ISERROR(SEARCH("О",BR21)))</formula>
    </cfRule>
    <cfRule type="containsText" dxfId="10562" priority="242" operator="containsText" text="в">
      <formula>NOT(ISERROR(SEARCH("в",BR21)))</formula>
    </cfRule>
  </conditionalFormatting>
  <conditionalFormatting sqref="BR21:BW21">
    <cfRule type="containsText" dxfId="10561" priority="239" operator="containsText" text="О">
      <formula>NOT(ISERROR(SEARCH("О",BR21)))</formula>
    </cfRule>
    <cfRule type="containsText" dxfId="10560" priority="240" operator="containsText" text="в">
      <formula>NOT(ISERROR(SEARCH("в",BR21)))</formula>
    </cfRule>
  </conditionalFormatting>
  <conditionalFormatting sqref="BU21:CC21">
    <cfRule type="containsText" dxfId="10559" priority="237" operator="containsText" text="О">
      <formula>NOT(ISERROR(SEARCH("О",BU21)))</formula>
    </cfRule>
    <cfRule type="containsText" dxfId="10558" priority="238" operator="containsText" text="в">
      <formula>NOT(ISERROR(SEARCH("в",BU21)))</formula>
    </cfRule>
  </conditionalFormatting>
  <conditionalFormatting sqref="BU21:CC21">
    <cfRule type="containsText" dxfId="10557" priority="236" operator="containsText" text="а">
      <formula>NOT(ISERROR(SEARCH("а",BU21)))</formula>
    </cfRule>
  </conditionalFormatting>
  <conditionalFormatting sqref="BU21:CC21">
    <cfRule type="containsText" dxfId="10556" priority="234" operator="containsText" text="О">
      <formula>NOT(ISERROR(SEARCH("О",BU21)))</formula>
    </cfRule>
    <cfRule type="containsText" dxfId="10555" priority="235" operator="containsText" text="в">
      <formula>NOT(ISERROR(SEARCH("в",BU21)))</formula>
    </cfRule>
  </conditionalFormatting>
  <conditionalFormatting sqref="BU21:CC21">
    <cfRule type="containsText" dxfId="10554" priority="232" operator="containsText" text="О">
      <formula>NOT(ISERROR(SEARCH("О",BU21)))</formula>
    </cfRule>
    <cfRule type="containsText" dxfId="10553" priority="233" operator="containsText" text="в">
      <formula>NOT(ISERROR(SEARCH("в",BU21)))</formula>
    </cfRule>
  </conditionalFormatting>
  <conditionalFormatting sqref="BL21:BQ21">
    <cfRule type="containsText" dxfId="10552" priority="230" operator="containsText" text="О">
      <formula>NOT(ISERROR(SEARCH("О",BL21)))</formula>
    </cfRule>
    <cfRule type="containsText" dxfId="10551" priority="231" operator="containsText" text="в">
      <formula>NOT(ISERROR(SEARCH("в",BL21)))</formula>
    </cfRule>
  </conditionalFormatting>
  <conditionalFormatting sqref="BL21:BQ21">
    <cfRule type="containsText" dxfId="10550" priority="229" operator="containsText" text="а">
      <formula>NOT(ISERROR(SEARCH("а",BL21)))</formula>
    </cfRule>
  </conditionalFormatting>
  <conditionalFormatting sqref="BL21:BN21">
    <cfRule type="containsText" dxfId="10549" priority="227" operator="containsText" text="О">
      <formula>NOT(ISERROR(SEARCH("О",BL21)))</formula>
    </cfRule>
    <cfRule type="containsText" dxfId="10548" priority="228" operator="containsText" text="в">
      <formula>NOT(ISERROR(SEARCH("в",BL21)))</formula>
    </cfRule>
  </conditionalFormatting>
  <conditionalFormatting sqref="BL21:BN21">
    <cfRule type="containsText" dxfId="10547" priority="225" operator="containsText" text="О">
      <formula>NOT(ISERROR(SEARCH("О",BL21)))</formula>
    </cfRule>
    <cfRule type="containsText" dxfId="10546" priority="226" operator="containsText" text="в">
      <formula>NOT(ISERROR(SEARCH("в",BL21)))</formula>
    </cfRule>
  </conditionalFormatting>
  <conditionalFormatting sqref="G21:I21">
    <cfRule type="containsText" dxfId="10545" priority="223" operator="containsText" text="О">
      <formula>NOT(ISERROR(SEARCH("О",G21)))</formula>
    </cfRule>
    <cfRule type="containsText" dxfId="10544" priority="224" operator="containsText" text="в">
      <formula>NOT(ISERROR(SEARCH("в",G21)))</formula>
    </cfRule>
  </conditionalFormatting>
  <conditionalFormatting sqref="G21:I21">
    <cfRule type="containsText" dxfId="10543" priority="222" operator="containsText" text="а">
      <formula>NOT(ISERROR(SEARCH("а",G21)))</formula>
    </cfRule>
  </conditionalFormatting>
  <conditionalFormatting sqref="G21:O21">
    <cfRule type="containsText" dxfId="10542" priority="220" operator="containsText" text="О">
      <formula>NOT(ISERROR(SEARCH("О",G21)))</formula>
    </cfRule>
    <cfRule type="containsText" dxfId="10541" priority="221" operator="containsText" text="в">
      <formula>NOT(ISERROR(SEARCH("в",G21)))</formula>
    </cfRule>
  </conditionalFormatting>
  <conditionalFormatting sqref="G21:O21">
    <cfRule type="containsText" dxfId="10540" priority="219" operator="containsText" text="а">
      <formula>NOT(ISERROR(SEARCH("а",G21)))</formula>
    </cfRule>
  </conditionalFormatting>
  <conditionalFormatting sqref="G21:O21">
    <cfRule type="containsText" dxfId="10539" priority="217" operator="containsText" text="О">
      <formula>NOT(ISERROR(SEARCH("О",G21)))</formula>
    </cfRule>
    <cfRule type="containsText" dxfId="10538" priority="218" operator="containsText" text="в">
      <formula>NOT(ISERROR(SEARCH("в",G21)))</formula>
    </cfRule>
  </conditionalFormatting>
  <conditionalFormatting sqref="G21:O21">
    <cfRule type="containsText" dxfId="10537" priority="215" operator="containsText" text="О">
      <formula>NOT(ISERROR(SEARCH("О",G21)))</formula>
    </cfRule>
    <cfRule type="containsText" dxfId="10536" priority="216" operator="containsText" text="в">
      <formula>NOT(ISERROR(SEARCH("в",G21)))</formula>
    </cfRule>
  </conditionalFormatting>
  <conditionalFormatting sqref="P21:U21">
    <cfRule type="containsText" dxfId="10535" priority="213" operator="containsText" text="О">
      <formula>NOT(ISERROR(SEARCH("О",P21)))</formula>
    </cfRule>
    <cfRule type="containsText" dxfId="10534" priority="214" operator="containsText" text="в">
      <formula>NOT(ISERROR(SEARCH("в",P21)))</formula>
    </cfRule>
  </conditionalFormatting>
  <conditionalFormatting sqref="P21:U21">
    <cfRule type="containsText" dxfId="10533" priority="212" operator="containsText" text="а">
      <formula>NOT(ISERROR(SEARCH("а",P21)))</formula>
    </cfRule>
  </conditionalFormatting>
  <conditionalFormatting sqref="P21:R21">
    <cfRule type="containsText" dxfId="10532" priority="210" operator="containsText" text="О">
      <formula>NOT(ISERROR(SEARCH("О",P21)))</formula>
    </cfRule>
    <cfRule type="containsText" dxfId="10531" priority="211" operator="containsText" text="в">
      <formula>NOT(ISERROR(SEARCH("в",P21)))</formula>
    </cfRule>
  </conditionalFormatting>
  <conditionalFormatting sqref="P21:R21">
    <cfRule type="containsText" dxfId="10530" priority="208" operator="containsText" text="О">
      <formula>NOT(ISERROR(SEARCH("О",P21)))</formula>
    </cfRule>
    <cfRule type="containsText" dxfId="10529" priority="209" operator="containsText" text="в">
      <formula>NOT(ISERROR(SEARCH("в",P21)))</formula>
    </cfRule>
  </conditionalFormatting>
  <conditionalFormatting sqref="P21:AA21">
    <cfRule type="containsText" dxfId="10528" priority="206" operator="containsText" text="О">
      <formula>NOT(ISERROR(SEARCH("О",P21)))</formula>
    </cfRule>
    <cfRule type="containsText" dxfId="10527" priority="207" operator="containsText" text="в">
      <formula>NOT(ISERROR(SEARCH("в",P21)))</formula>
    </cfRule>
  </conditionalFormatting>
  <conditionalFormatting sqref="P21:AA21">
    <cfRule type="containsText" dxfId="10526" priority="205" operator="containsText" text="а">
      <formula>NOT(ISERROR(SEARCH("а",P21)))</formula>
    </cfRule>
  </conditionalFormatting>
  <conditionalFormatting sqref="P21:AA21">
    <cfRule type="containsText" dxfId="10525" priority="203" operator="containsText" text="О">
      <formula>NOT(ISERROR(SEARCH("О",P21)))</formula>
    </cfRule>
    <cfRule type="containsText" dxfId="10524" priority="204" operator="containsText" text="в">
      <formula>NOT(ISERROR(SEARCH("в",P21)))</formula>
    </cfRule>
  </conditionalFormatting>
  <conditionalFormatting sqref="P21:AA21">
    <cfRule type="containsText" dxfId="10523" priority="201" operator="containsText" text="О">
      <formula>NOT(ISERROR(SEARCH("О",P21)))</formula>
    </cfRule>
    <cfRule type="containsText" dxfId="10522" priority="202" operator="containsText" text="в">
      <formula>NOT(ISERROR(SEARCH("в",P21)))</formula>
    </cfRule>
  </conditionalFormatting>
  <conditionalFormatting sqref="AB21:AG21">
    <cfRule type="containsText" dxfId="10521" priority="199" operator="containsText" text="О">
      <formula>NOT(ISERROR(SEARCH("О",AB21)))</formula>
    </cfRule>
    <cfRule type="containsText" dxfId="10520" priority="200" operator="containsText" text="в">
      <formula>NOT(ISERROR(SEARCH("в",AB21)))</formula>
    </cfRule>
  </conditionalFormatting>
  <conditionalFormatting sqref="AB21:AG21">
    <cfRule type="containsText" dxfId="10519" priority="198" operator="containsText" text="а">
      <formula>NOT(ISERROR(SEARCH("а",AB21)))</formula>
    </cfRule>
  </conditionalFormatting>
  <conditionalFormatting sqref="AB21:AD21">
    <cfRule type="containsText" dxfId="10518" priority="196" operator="containsText" text="О">
      <formula>NOT(ISERROR(SEARCH("О",AB21)))</formula>
    </cfRule>
    <cfRule type="containsText" dxfId="10517" priority="197" operator="containsText" text="в">
      <formula>NOT(ISERROR(SEARCH("в",AB21)))</formula>
    </cfRule>
  </conditionalFormatting>
  <conditionalFormatting sqref="AB21:AD21">
    <cfRule type="containsText" dxfId="10516" priority="194" operator="containsText" text="О">
      <formula>NOT(ISERROR(SEARCH("О",AB21)))</formula>
    </cfRule>
    <cfRule type="containsText" dxfId="10515" priority="195" operator="containsText" text="в">
      <formula>NOT(ISERROR(SEARCH("в",AB21)))</formula>
    </cfRule>
  </conditionalFormatting>
  <conditionalFormatting sqref="AB21:AM21">
    <cfRule type="containsText" dxfId="10514" priority="192" operator="containsText" text="О">
      <formula>NOT(ISERROR(SEARCH("О",AB21)))</formula>
    </cfRule>
    <cfRule type="containsText" dxfId="10513" priority="193" operator="containsText" text="в">
      <formula>NOT(ISERROR(SEARCH("в",AB21)))</formula>
    </cfRule>
  </conditionalFormatting>
  <conditionalFormatting sqref="AB21:AM21">
    <cfRule type="containsText" dxfId="10512" priority="191" operator="containsText" text="а">
      <formula>NOT(ISERROR(SEARCH("а",AB21)))</formula>
    </cfRule>
  </conditionalFormatting>
  <conditionalFormatting sqref="AB21:AM21">
    <cfRule type="containsText" dxfId="10511" priority="189" operator="containsText" text="О">
      <formula>NOT(ISERROR(SEARCH("О",AB21)))</formula>
    </cfRule>
    <cfRule type="containsText" dxfId="10510" priority="190" operator="containsText" text="в">
      <formula>NOT(ISERROR(SEARCH("в",AB21)))</formula>
    </cfRule>
  </conditionalFormatting>
  <conditionalFormatting sqref="AB21:AM21">
    <cfRule type="containsText" dxfId="10509" priority="187" operator="containsText" text="О">
      <formula>NOT(ISERROR(SEARCH("О",AB21)))</formula>
    </cfRule>
    <cfRule type="containsText" dxfId="10508" priority="188" operator="containsText" text="в">
      <formula>NOT(ISERROR(SEARCH("в",AB21)))</formula>
    </cfRule>
  </conditionalFormatting>
  <conditionalFormatting sqref="AN21:AS21">
    <cfRule type="containsText" dxfId="10507" priority="185" operator="containsText" text="О">
      <formula>NOT(ISERROR(SEARCH("О",AN21)))</formula>
    </cfRule>
    <cfRule type="containsText" dxfId="10506" priority="186" operator="containsText" text="в">
      <formula>NOT(ISERROR(SEARCH("в",AN21)))</formula>
    </cfRule>
  </conditionalFormatting>
  <conditionalFormatting sqref="AN21:AS21">
    <cfRule type="containsText" dxfId="10505" priority="184" operator="containsText" text="а">
      <formula>NOT(ISERROR(SEARCH("а",AN21)))</formula>
    </cfRule>
  </conditionalFormatting>
  <conditionalFormatting sqref="AN21:AP21">
    <cfRule type="containsText" dxfId="10504" priority="182" operator="containsText" text="О">
      <formula>NOT(ISERROR(SEARCH("О",AN21)))</formula>
    </cfRule>
    <cfRule type="containsText" dxfId="10503" priority="183" operator="containsText" text="в">
      <formula>NOT(ISERROR(SEARCH("в",AN21)))</formula>
    </cfRule>
  </conditionalFormatting>
  <conditionalFormatting sqref="AN21:AP21">
    <cfRule type="containsText" dxfId="10502" priority="180" operator="containsText" text="О">
      <formula>NOT(ISERROR(SEARCH("О",AN21)))</formula>
    </cfRule>
    <cfRule type="containsText" dxfId="10501" priority="181" operator="containsText" text="в">
      <formula>NOT(ISERROR(SEARCH("в",AN21)))</formula>
    </cfRule>
  </conditionalFormatting>
  <conditionalFormatting sqref="AN21:AY21">
    <cfRule type="containsText" dxfId="10500" priority="178" operator="containsText" text="О">
      <formula>NOT(ISERROR(SEARCH("О",AN21)))</formula>
    </cfRule>
    <cfRule type="containsText" dxfId="10499" priority="179" operator="containsText" text="в">
      <formula>NOT(ISERROR(SEARCH("в",AN21)))</formula>
    </cfRule>
  </conditionalFormatting>
  <conditionalFormatting sqref="AN21:AY21">
    <cfRule type="containsText" dxfId="10498" priority="177" operator="containsText" text="а">
      <formula>NOT(ISERROR(SEARCH("а",AN21)))</formula>
    </cfRule>
  </conditionalFormatting>
  <conditionalFormatting sqref="AN21:AY21">
    <cfRule type="containsText" dxfId="10497" priority="175" operator="containsText" text="О">
      <formula>NOT(ISERROR(SEARCH("О",AN21)))</formula>
    </cfRule>
    <cfRule type="containsText" dxfId="10496" priority="176" operator="containsText" text="в">
      <formula>NOT(ISERROR(SEARCH("в",AN21)))</formula>
    </cfRule>
  </conditionalFormatting>
  <conditionalFormatting sqref="AN21:AY21">
    <cfRule type="containsText" dxfId="10495" priority="173" operator="containsText" text="О">
      <formula>NOT(ISERROR(SEARCH("О",AN21)))</formula>
    </cfRule>
    <cfRule type="containsText" dxfId="10494" priority="174" operator="containsText" text="в">
      <formula>NOT(ISERROR(SEARCH("в",AN21)))</formula>
    </cfRule>
  </conditionalFormatting>
  <conditionalFormatting sqref="AZ21:BE21">
    <cfRule type="containsText" dxfId="10493" priority="171" operator="containsText" text="О">
      <formula>NOT(ISERROR(SEARCH("О",AZ21)))</formula>
    </cfRule>
    <cfRule type="containsText" dxfId="10492" priority="172" operator="containsText" text="в">
      <formula>NOT(ISERROR(SEARCH("в",AZ21)))</formula>
    </cfRule>
  </conditionalFormatting>
  <conditionalFormatting sqref="AZ21:BE21">
    <cfRule type="containsText" dxfId="10491" priority="170" operator="containsText" text="а">
      <formula>NOT(ISERROR(SEARCH("а",AZ21)))</formula>
    </cfRule>
  </conditionalFormatting>
  <conditionalFormatting sqref="AZ21:BB21">
    <cfRule type="containsText" dxfId="10490" priority="168" operator="containsText" text="О">
      <formula>NOT(ISERROR(SEARCH("О",AZ21)))</formula>
    </cfRule>
    <cfRule type="containsText" dxfId="10489" priority="169" operator="containsText" text="в">
      <formula>NOT(ISERROR(SEARCH("в",AZ21)))</formula>
    </cfRule>
  </conditionalFormatting>
  <conditionalFormatting sqref="AZ21:BB21">
    <cfRule type="containsText" dxfId="10488" priority="166" operator="containsText" text="О">
      <formula>NOT(ISERROR(SEARCH("О",AZ21)))</formula>
    </cfRule>
    <cfRule type="containsText" dxfId="10487" priority="167" operator="containsText" text="в">
      <formula>NOT(ISERROR(SEARCH("в",AZ21)))</formula>
    </cfRule>
  </conditionalFormatting>
  <conditionalFormatting sqref="AZ21:BK21">
    <cfRule type="containsText" dxfId="10486" priority="164" operator="containsText" text="О">
      <formula>NOT(ISERROR(SEARCH("О",AZ21)))</formula>
    </cfRule>
    <cfRule type="containsText" dxfId="10485" priority="165" operator="containsText" text="в">
      <formula>NOT(ISERROR(SEARCH("в",AZ21)))</formula>
    </cfRule>
  </conditionalFormatting>
  <conditionalFormatting sqref="AZ21:BK21">
    <cfRule type="containsText" dxfId="10484" priority="163" operator="containsText" text="а">
      <formula>NOT(ISERROR(SEARCH("а",AZ21)))</formula>
    </cfRule>
  </conditionalFormatting>
  <conditionalFormatting sqref="AZ21:BK21">
    <cfRule type="containsText" dxfId="10483" priority="161" operator="containsText" text="О">
      <formula>NOT(ISERROR(SEARCH("О",AZ21)))</formula>
    </cfRule>
    <cfRule type="containsText" dxfId="10482" priority="162" operator="containsText" text="в">
      <formula>NOT(ISERROR(SEARCH("в",AZ21)))</formula>
    </cfRule>
  </conditionalFormatting>
  <conditionalFormatting sqref="AZ21:BK21">
    <cfRule type="containsText" dxfId="10481" priority="159" operator="containsText" text="О">
      <formula>NOT(ISERROR(SEARCH("О",AZ21)))</formula>
    </cfRule>
    <cfRule type="containsText" dxfId="10480" priority="160" operator="containsText" text="в">
      <formula>NOT(ISERROR(SEARCH("в",AZ21)))</formula>
    </cfRule>
  </conditionalFormatting>
  <conditionalFormatting sqref="CP22:CR22">
    <cfRule type="containsText" dxfId="10479" priority="157" operator="containsText" text="О">
      <formula>NOT(ISERROR(SEARCH("О",CP22)))</formula>
    </cfRule>
    <cfRule type="containsText" dxfId="10478" priority="158" operator="containsText" text="в">
      <formula>NOT(ISERROR(SEARCH("в",CP22)))</formula>
    </cfRule>
  </conditionalFormatting>
  <conditionalFormatting sqref="CP22:CR22">
    <cfRule type="containsText" dxfId="10477" priority="156" operator="containsText" text="а">
      <formula>NOT(ISERROR(SEARCH("а",CP22)))</formula>
    </cfRule>
  </conditionalFormatting>
  <conditionalFormatting sqref="CJ22:CO22">
    <cfRule type="containsText" dxfId="10476" priority="154" operator="containsText" text="О">
      <formula>NOT(ISERROR(SEARCH("О",CJ22)))</formula>
    </cfRule>
    <cfRule type="containsText" dxfId="10475" priority="155" operator="containsText" text="в">
      <formula>NOT(ISERROR(SEARCH("в",CJ22)))</formula>
    </cfRule>
  </conditionalFormatting>
  <conditionalFormatting sqref="CJ22:CO22">
    <cfRule type="containsText" dxfId="10474" priority="153" operator="containsText" text="а">
      <formula>NOT(ISERROR(SEARCH("а",CJ22)))</formula>
    </cfRule>
  </conditionalFormatting>
  <conditionalFormatting sqref="CJ22:CO22">
    <cfRule type="containsText" dxfId="10473" priority="151" operator="containsText" text="О">
      <formula>NOT(ISERROR(SEARCH("О",CJ22)))</formula>
    </cfRule>
    <cfRule type="containsText" dxfId="10472" priority="152" operator="containsText" text="в">
      <formula>NOT(ISERROR(SEARCH("в",CJ22)))</formula>
    </cfRule>
  </conditionalFormatting>
  <conditionalFormatting sqref="BU22:CF22">
    <cfRule type="containsText" dxfId="10471" priority="149" operator="containsText" text="О">
      <formula>NOT(ISERROR(SEARCH("О",BU22)))</formula>
    </cfRule>
    <cfRule type="containsText" dxfId="10470" priority="150" operator="containsText" text="в">
      <formula>NOT(ISERROR(SEARCH("в",BU22)))</formula>
    </cfRule>
  </conditionalFormatting>
  <conditionalFormatting sqref="BU22:CF22">
    <cfRule type="containsText" dxfId="10469" priority="148" operator="containsText" text="а">
      <formula>NOT(ISERROR(SEARCH("а",BU22)))</formula>
    </cfRule>
  </conditionalFormatting>
  <conditionalFormatting sqref="BU22:CC22">
    <cfRule type="containsText" dxfId="10468" priority="146" operator="containsText" text="О">
      <formula>NOT(ISERROR(SEARCH("О",BU22)))</formula>
    </cfRule>
    <cfRule type="containsText" dxfId="10467" priority="147" operator="containsText" text="в">
      <formula>NOT(ISERROR(SEARCH("в",BU22)))</formula>
    </cfRule>
  </conditionalFormatting>
  <conditionalFormatting sqref="BU22:CC22">
    <cfRule type="containsText" dxfId="10466" priority="144" operator="containsText" text="О">
      <formula>NOT(ISERROR(SEARCH("О",BU22)))</formula>
    </cfRule>
    <cfRule type="containsText" dxfId="10465" priority="145" operator="containsText" text="в">
      <formula>NOT(ISERROR(SEARCH("в",BU22)))</formula>
    </cfRule>
  </conditionalFormatting>
  <conditionalFormatting sqref="BX22:CI22">
    <cfRule type="containsText" dxfId="10464" priority="142" operator="containsText" text="О">
      <formula>NOT(ISERROR(SEARCH("О",BX22)))</formula>
    </cfRule>
    <cfRule type="containsText" dxfId="10463" priority="143" operator="containsText" text="в">
      <formula>NOT(ISERROR(SEARCH("в",BX22)))</formula>
    </cfRule>
  </conditionalFormatting>
  <conditionalFormatting sqref="BX22:CI22">
    <cfRule type="containsText" dxfId="10462" priority="141" operator="containsText" text="а">
      <formula>NOT(ISERROR(SEARCH("а",BX22)))</formula>
    </cfRule>
  </conditionalFormatting>
  <conditionalFormatting sqref="BX22:CI22">
    <cfRule type="containsText" dxfId="10461" priority="139" operator="containsText" text="О">
      <formula>NOT(ISERROR(SEARCH("О",BX22)))</formula>
    </cfRule>
    <cfRule type="containsText" dxfId="10460" priority="140" operator="containsText" text="в">
      <formula>NOT(ISERROR(SEARCH("в",BX22)))</formula>
    </cfRule>
  </conditionalFormatting>
  <conditionalFormatting sqref="BX22:CI22">
    <cfRule type="containsText" dxfId="10459" priority="137" operator="containsText" text="О">
      <formula>NOT(ISERROR(SEARCH("О",BX22)))</formula>
    </cfRule>
    <cfRule type="containsText" dxfId="10458" priority="138" operator="containsText" text="в">
      <formula>NOT(ISERROR(SEARCH("в",BX22)))</formula>
    </cfRule>
  </conditionalFormatting>
  <conditionalFormatting sqref="BO22:BW22">
    <cfRule type="containsText" dxfId="10457" priority="135" operator="containsText" text="О">
      <formula>NOT(ISERROR(SEARCH("О",BO22)))</formula>
    </cfRule>
    <cfRule type="containsText" dxfId="10456" priority="136" operator="containsText" text="в">
      <formula>NOT(ISERROR(SEARCH("в",BO22)))</formula>
    </cfRule>
  </conditionalFormatting>
  <conditionalFormatting sqref="BO22:BW22">
    <cfRule type="containsText" dxfId="10455" priority="134" operator="containsText" text="а">
      <formula>NOT(ISERROR(SEARCH("а",BO22)))</formula>
    </cfRule>
  </conditionalFormatting>
  <conditionalFormatting sqref="BR22:BT22">
    <cfRule type="containsText" dxfId="10454" priority="132" operator="containsText" text="О">
      <formula>NOT(ISERROR(SEARCH("О",BR22)))</formula>
    </cfRule>
    <cfRule type="containsText" dxfId="10453" priority="133" operator="containsText" text="в">
      <formula>NOT(ISERROR(SEARCH("в",BR22)))</formula>
    </cfRule>
  </conditionalFormatting>
  <conditionalFormatting sqref="BR22:BT22">
    <cfRule type="containsText" dxfId="10452" priority="130" operator="containsText" text="О">
      <formula>NOT(ISERROR(SEARCH("О",BR22)))</formula>
    </cfRule>
    <cfRule type="containsText" dxfId="10451" priority="131" operator="containsText" text="в">
      <formula>NOT(ISERROR(SEARCH("в",BR22)))</formula>
    </cfRule>
  </conditionalFormatting>
  <conditionalFormatting sqref="G22:O22">
    <cfRule type="containsText" dxfId="10450" priority="128" operator="containsText" text="О">
      <formula>NOT(ISERROR(SEARCH("О",G22)))</formula>
    </cfRule>
    <cfRule type="containsText" dxfId="10449" priority="129" operator="containsText" text="в">
      <formula>NOT(ISERROR(SEARCH("в",G22)))</formula>
    </cfRule>
  </conditionalFormatting>
  <conditionalFormatting sqref="G22:O22">
    <cfRule type="containsText" dxfId="10448" priority="127" operator="containsText" text="а">
      <formula>NOT(ISERROR(SEARCH("а",G22)))</formula>
    </cfRule>
  </conditionalFormatting>
  <conditionalFormatting sqref="G22:L22">
    <cfRule type="containsText" dxfId="10447" priority="125" operator="containsText" text="О">
      <formula>NOT(ISERROR(SEARCH("О",G22)))</formula>
    </cfRule>
    <cfRule type="containsText" dxfId="10446" priority="126" operator="containsText" text="в">
      <formula>NOT(ISERROR(SEARCH("в",G22)))</formula>
    </cfRule>
  </conditionalFormatting>
  <conditionalFormatting sqref="G22:L22">
    <cfRule type="containsText" dxfId="10445" priority="123" operator="containsText" text="О">
      <formula>NOT(ISERROR(SEARCH("О",G22)))</formula>
    </cfRule>
    <cfRule type="containsText" dxfId="10444" priority="124" operator="containsText" text="в">
      <formula>NOT(ISERROR(SEARCH("в",G22)))</formula>
    </cfRule>
  </conditionalFormatting>
  <conditionalFormatting sqref="G22:U22">
    <cfRule type="containsText" dxfId="10443" priority="121" operator="containsText" text="О">
      <formula>NOT(ISERROR(SEARCH("О",G22)))</formula>
    </cfRule>
    <cfRule type="containsText" dxfId="10442" priority="122" operator="containsText" text="в">
      <formula>NOT(ISERROR(SEARCH("в",G22)))</formula>
    </cfRule>
  </conditionalFormatting>
  <conditionalFormatting sqref="G22:U22">
    <cfRule type="containsText" dxfId="10441" priority="120" operator="containsText" text="а">
      <formula>NOT(ISERROR(SEARCH("а",G22)))</formula>
    </cfRule>
  </conditionalFormatting>
  <conditionalFormatting sqref="G22:U22">
    <cfRule type="containsText" dxfId="10440" priority="118" operator="containsText" text="О">
      <formula>NOT(ISERROR(SEARCH("О",G22)))</formula>
    </cfRule>
    <cfRule type="containsText" dxfId="10439" priority="119" operator="containsText" text="в">
      <formula>NOT(ISERROR(SEARCH("в",G22)))</formula>
    </cfRule>
  </conditionalFormatting>
  <conditionalFormatting sqref="G22:U22">
    <cfRule type="containsText" dxfId="10438" priority="116" operator="containsText" text="О">
      <formula>NOT(ISERROR(SEARCH("О",G22)))</formula>
    </cfRule>
    <cfRule type="containsText" dxfId="10437" priority="117" operator="containsText" text="в">
      <formula>NOT(ISERROR(SEARCH("в",G22)))</formula>
    </cfRule>
  </conditionalFormatting>
  <conditionalFormatting sqref="S22:AA22">
    <cfRule type="containsText" dxfId="10436" priority="114" operator="containsText" text="О">
      <formula>NOT(ISERROR(SEARCH("О",S22)))</formula>
    </cfRule>
    <cfRule type="containsText" dxfId="10435" priority="115" operator="containsText" text="в">
      <formula>NOT(ISERROR(SEARCH("в",S22)))</formula>
    </cfRule>
  </conditionalFormatting>
  <conditionalFormatting sqref="S22:AA22">
    <cfRule type="containsText" dxfId="10434" priority="113" operator="containsText" text="а">
      <formula>NOT(ISERROR(SEARCH("а",S22)))</formula>
    </cfRule>
  </conditionalFormatting>
  <conditionalFormatting sqref="V22:X22">
    <cfRule type="containsText" dxfId="10433" priority="111" operator="containsText" text="О">
      <formula>NOT(ISERROR(SEARCH("О",V22)))</formula>
    </cfRule>
    <cfRule type="containsText" dxfId="10432" priority="112" operator="containsText" text="в">
      <formula>NOT(ISERROR(SEARCH("в",V22)))</formula>
    </cfRule>
  </conditionalFormatting>
  <conditionalFormatting sqref="V22:X22">
    <cfRule type="containsText" dxfId="10431" priority="109" operator="containsText" text="О">
      <formula>NOT(ISERROR(SEARCH("О",V22)))</formula>
    </cfRule>
    <cfRule type="containsText" dxfId="10430" priority="110" operator="containsText" text="в">
      <formula>NOT(ISERROR(SEARCH("в",V22)))</formula>
    </cfRule>
  </conditionalFormatting>
  <conditionalFormatting sqref="S22:AG22">
    <cfRule type="containsText" dxfId="10429" priority="107" operator="containsText" text="О">
      <formula>NOT(ISERROR(SEARCH("О",S22)))</formula>
    </cfRule>
    <cfRule type="containsText" dxfId="10428" priority="108" operator="containsText" text="в">
      <formula>NOT(ISERROR(SEARCH("в",S22)))</formula>
    </cfRule>
  </conditionalFormatting>
  <conditionalFormatting sqref="S22:AG22">
    <cfRule type="containsText" dxfId="10427" priority="106" operator="containsText" text="а">
      <formula>NOT(ISERROR(SEARCH("а",S22)))</formula>
    </cfRule>
  </conditionalFormatting>
  <conditionalFormatting sqref="S22:AG22">
    <cfRule type="containsText" dxfId="10426" priority="104" operator="containsText" text="О">
      <formula>NOT(ISERROR(SEARCH("О",S22)))</formula>
    </cfRule>
    <cfRule type="containsText" dxfId="10425" priority="105" operator="containsText" text="в">
      <formula>NOT(ISERROR(SEARCH("в",S22)))</formula>
    </cfRule>
  </conditionalFormatting>
  <conditionalFormatting sqref="S22:AG22">
    <cfRule type="containsText" dxfId="10424" priority="102" operator="containsText" text="О">
      <formula>NOT(ISERROR(SEARCH("О",S22)))</formula>
    </cfRule>
    <cfRule type="containsText" dxfId="10423" priority="103" operator="containsText" text="в">
      <formula>NOT(ISERROR(SEARCH("в",S22)))</formula>
    </cfRule>
  </conditionalFormatting>
  <conditionalFormatting sqref="AE22:AM22">
    <cfRule type="containsText" dxfId="10422" priority="100" operator="containsText" text="О">
      <formula>NOT(ISERROR(SEARCH("О",AE22)))</formula>
    </cfRule>
    <cfRule type="containsText" dxfId="10421" priority="101" operator="containsText" text="в">
      <formula>NOT(ISERROR(SEARCH("в",AE22)))</formula>
    </cfRule>
  </conditionalFormatting>
  <conditionalFormatting sqref="AE22:AM22">
    <cfRule type="containsText" dxfId="10420" priority="99" operator="containsText" text="а">
      <formula>NOT(ISERROR(SEARCH("а",AE22)))</formula>
    </cfRule>
  </conditionalFormatting>
  <conditionalFormatting sqref="AH22:AJ22">
    <cfRule type="containsText" dxfId="10419" priority="97" operator="containsText" text="О">
      <formula>NOT(ISERROR(SEARCH("О",AH22)))</formula>
    </cfRule>
    <cfRule type="containsText" dxfId="10418" priority="98" operator="containsText" text="в">
      <formula>NOT(ISERROR(SEARCH("в",AH22)))</formula>
    </cfRule>
  </conditionalFormatting>
  <conditionalFormatting sqref="AH22:AJ22">
    <cfRule type="containsText" dxfId="10417" priority="95" operator="containsText" text="О">
      <formula>NOT(ISERROR(SEARCH("О",AH22)))</formula>
    </cfRule>
    <cfRule type="containsText" dxfId="10416" priority="96" operator="containsText" text="в">
      <formula>NOT(ISERROR(SEARCH("в",AH22)))</formula>
    </cfRule>
  </conditionalFormatting>
  <conditionalFormatting sqref="AE22:AS22">
    <cfRule type="containsText" dxfId="10415" priority="93" operator="containsText" text="О">
      <formula>NOT(ISERROR(SEARCH("О",AE22)))</formula>
    </cfRule>
    <cfRule type="containsText" dxfId="10414" priority="94" operator="containsText" text="в">
      <formula>NOT(ISERROR(SEARCH("в",AE22)))</formula>
    </cfRule>
  </conditionalFormatting>
  <conditionalFormatting sqref="AE22:AS22">
    <cfRule type="containsText" dxfId="10413" priority="92" operator="containsText" text="а">
      <formula>NOT(ISERROR(SEARCH("а",AE22)))</formula>
    </cfRule>
  </conditionalFormatting>
  <conditionalFormatting sqref="AE22:AS22">
    <cfRule type="containsText" dxfId="10412" priority="90" operator="containsText" text="О">
      <formula>NOT(ISERROR(SEARCH("О",AE22)))</formula>
    </cfRule>
    <cfRule type="containsText" dxfId="10411" priority="91" operator="containsText" text="в">
      <formula>NOT(ISERROR(SEARCH("в",AE22)))</formula>
    </cfRule>
  </conditionalFormatting>
  <conditionalFormatting sqref="AE22:AS22">
    <cfRule type="containsText" dxfId="10410" priority="88" operator="containsText" text="О">
      <formula>NOT(ISERROR(SEARCH("О",AE22)))</formula>
    </cfRule>
    <cfRule type="containsText" dxfId="10409" priority="89" operator="containsText" text="в">
      <formula>NOT(ISERROR(SEARCH("в",AE22)))</formula>
    </cfRule>
  </conditionalFormatting>
  <conditionalFormatting sqref="AQ22:AY22">
    <cfRule type="containsText" dxfId="10408" priority="86" operator="containsText" text="О">
      <formula>NOT(ISERROR(SEARCH("О",AQ22)))</formula>
    </cfRule>
    <cfRule type="containsText" dxfId="10407" priority="87" operator="containsText" text="в">
      <formula>NOT(ISERROR(SEARCH("в",AQ22)))</formula>
    </cfRule>
  </conditionalFormatting>
  <conditionalFormatting sqref="AQ22:AY22">
    <cfRule type="containsText" dxfId="10406" priority="85" operator="containsText" text="а">
      <formula>NOT(ISERROR(SEARCH("а",AQ22)))</formula>
    </cfRule>
  </conditionalFormatting>
  <conditionalFormatting sqref="AT22:AV22">
    <cfRule type="containsText" dxfId="10405" priority="83" operator="containsText" text="О">
      <formula>NOT(ISERROR(SEARCH("О",AT22)))</formula>
    </cfRule>
    <cfRule type="containsText" dxfId="10404" priority="84" operator="containsText" text="в">
      <formula>NOT(ISERROR(SEARCH("в",AT22)))</formula>
    </cfRule>
  </conditionalFormatting>
  <conditionalFormatting sqref="AT22:AV22">
    <cfRule type="containsText" dxfId="10403" priority="81" operator="containsText" text="О">
      <formula>NOT(ISERROR(SEARCH("О",AT22)))</formula>
    </cfRule>
    <cfRule type="containsText" dxfId="10402" priority="82" operator="containsText" text="в">
      <formula>NOT(ISERROR(SEARCH("в",AT22)))</formula>
    </cfRule>
  </conditionalFormatting>
  <conditionalFormatting sqref="AQ22:BE22">
    <cfRule type="containsText" dxfId="10401" priority="79" operator="containsText" text="О">
      <formula>NOT(ISERROR(SEARCH("О",AQ22)))</formula>
    </cfRule>
    <cfRule type="containsText" dxfId="10400" priority="80" operator="containsText" text="в">
      <formula>NOT(ISERROR(SEARCH("в",AQ22)))</formula>
    </cfRule>
  </conditionalFormatting>
  <conditionalFormatting sqref="AQ22:BE22">
    <cfRule type="containsText" dxfId="10399" priority="78" operator="containsText" text="а">
      <formula>NOT(ISERROR(SEARCH("а",AQ22)))</formula>
    </cfRule>
  </conditionalFormatting>
  <conditionalFormatting sqref="AQ22:BE22">
    <cfRule type="containsText" dxfId="10398" priority="76" operator="containsText" text="О">
      <formula>NOT(ISERROR(SEARCH("О",AQ22)))</formula>
    </cfRule>
    <cfRule type="containsText" dxfId="10397" priority="77" operator="containsText" text="в">
      <formula>NOT(ISERROR(SEARCH("в",AQ22)))</formula>
    </cfRule>
  </conditionalFormatting>
  <conditionalFormatting sqref="AQ22:BE22">
    <cfRule type="containsText" dxfId="10396" priority="74" operator="containsText" text="О">
      <formula>NOT(ISERROR(SEARCH("О",AQ22)))</formula>
    </cfRule>
    <cfRule type="containsText" dxfId="10395" priority="75" operator="containsText" text="в">
      <formula>NOT(ISERROR(SEARCH("в",AQ22)))</formula>
    </cfRule>
  </conditionalFormatting>
  <conditionalFormatting sqref="BC22:BK22">
    <cfRule type="containsText" dxfId="10394" priority="72" operator="containsText" text="О">
      <formula>NOT(ISERROR(SEARCH("О",BC22)))</formula>
    </cfRule>
    <cfRule type="containsText" dxfId="10393" priority="73" operator="containsText" text="в">
      <formula>NOT(ISERROR(SEARCH("в",BC22)))</formula>
    </cfRule>
  </conditionalFormatting>
  <conditionalFormatting sqref="BC22:BK22">
    <cfRule type="containsText" dxfId="10392" priority="71" operator="containsText" text="а">
      <formula>NOT(ISERROR(SEARCH("а",BC22)))</formula>
    </cfRule>
  </conditionalFormatting>
  <conditionalFormatting sqref="BF22:BH22">
    <cfRule type="containsText" dxfId="10391" priority="69" operator="containsText" text="О">
      <formula>NOT(ISERROR(SEARCH("О",BF22)))</formula>
    </cfRule>
    <cfRule type="containsText" dxfId="10390" priority="70" operator="containsText" text="в">
      <formula>NOT(ISERROR(SEARCH("в",BF22)))</formula>
    </cfRule>
  </conditionalFormatting>
  <conditionalFormatting sqref="BF22:BH22">
    <cfRule type="containsText" dxfId="10389" priority="67" operator="containsText" text="О">
      <formula>NOT(ISERROR(SEARCH("О",BF22)))</formula>
    </cfRule>
    <cfRule type="containsText" dxfId="10388" priority="68" operator="containsText" text="в">
      <formula>NOT(ISERROR(SEARCH("в",BF22)))</formula>
    </cfRule>
  </conditionalFormatting>
  <conditionalFormatting sqref="BC22:BQ22">
    <cfRule type="containsText" dxfId="10387" priority="65" operator="containsText" text="О">
      <formula>NOT(ISERROR(SEARCH("О",BC22)))</formula>
    </cfRule>
    <cfRule type="containsText" dxfId="10386" priority="66" operator="containsText" text="в">
      <formula>NOT(ISERROR(SEARCH("в",BC22)))</formula>
    </cfRule>
  </conditionalFormatting>
  <conditionalFormatting sqref="BC22:BQ22">
    <cfRule type="containsText" dxfId="10385" priority="64" operator="containsText" text="а">
      <formula>NOT(ISERROR(SEARCH("а",BC22)))</formula>
    </cfRule>
  </conditionalFormatting>
  <conditionalFormatting sqref="BC22:BQ22">
    <cfRule type="containsText" dxfId="10384" priority="62" operator="containsText" text="О">
      <formula>NOT(ISERROR(SEARCH("О",BC22)))</formula>
    </cfRule>
    <cfRule type="containsText" dxfId="10383" priority="63" operator="containsText" text="в">
      <formula>NOT(ISERROR(SEARCH("в",BC22)))</formula>
    </cfRule>
  </conditionalFormatting>
  <conditionalFormatting sqref="BC22:BQ22">
    <cfRule type="containsText" dxfId="10382" priority="60" operator="containsText" text="О">
      <formula>NOT(ISERROR(SEARCH("О",BC22)))</formula>
    </cfRule>
    <cfRule type="containsText" dxfId="10381" priority="61" operator="containsText" text="в">
      <formula>NOT(ISERROR(SEARCH("в",BC22)))</formula>
    </cfRule>
  </conditionalFormatting>
  <conditionalFormatting sqref="CG22:CI22">
    <cfRule type="containsText" dxfId="10380" priority="58" operator="containsText" text="О">
      <formula>NOT(ISERROR(SEARCH("О",CG22)))</formula>
    </cfRule>
    <cfRule type="containsText" dxfId="10379" priority="59" operator="containsText" text="в">
      <formula>NOT(ISERROR(SEARCH("в",CG22)))</formula>
    </cfRule>
  </conditionalFormatting>
  <conditionalFormatting sqref="CG22:CI22">
    <cfRule type="containsText" dxfId="10378" priority="57" operator="containsText" text="а">
      <formula>NOT(ISERROR(SEARCH("а",CG22)))</formula>
    </cfRule>
  </conditionalFormatting>
  <conditionalFormatting sqref="CG22:CI22">
    <cfRule type="containsText" dxfId="10377" priority="55" operator="containsText" text="О">
      <formula>NOT(ISERROR(SEARCH("О",CG22)))</formula>
    </cfRule>
    <cfRule type="containsText" dxfId="10376" priority="56" operator="containsText" text="в">
      <formula>NOT(ISERROR(SEARCH("в",CG22)))</formula>
    </cfRule>
  </conditionalFormatting>
  <conditionalFormatting sqref="BO22:BQ22">
    <cfRule type="containsText" dxfId="10375" priority="53" operator="containsText" text="О">
      <formula>NOT(ISERROR(SEARCH("О",BO22)))</formula>
    </cfRule>
    <cfRule type="containsText" dxfId="10374" priority="54" operator="containsText" text="в">
      <formula>NOT(ISERROR(SEARCH("в",BO22)))</formula>
    </cfRule>
  </conditionalFormatting>
  <conditionalFormatting sqref="BO22:BQ22">
    <cfRule type="containsText" dxfId="10373" priority="51" operator="containsText" text="О">
      <formula>NOT(ISERROR(SEARCH("О",BO22)))</formula>
    </cfRule>
    <cfRule type="containsText" dxfId="10372" priority="52" operator="containsText" text="в">
      <formula>NOT(ISERROR(SEARCH("в",BO22)))</formula>
    </cfRule>
  </conditionalFormatting>
  <conditionalFormatting sqref="S22:U22">
    <cfRule type="containsText" dxfId="10371" priority="49" operator="containsText" text="О">
      <formula>NOT(ISERROR(SEARCH("О",S22)))</formula>
    </cfRule>
    <cfRule type="containsText" dxfId="10370" priority="50" operator="containsText" text="в">
      <formula>NOT(ISERROR(SEARCH("в",S22)))</formula>
    </cfRule>
  </conditionalFormatting>
  <conditionalFormatting sqref="S22:U22">
    <cfRule type="containsText" dxfId="10369" priority="47" operator="containsText" text="О">
      <formula>NOT(ISERROR(SEARCH("О",S22)))</formula>
    </cfRule>
    <cfRule type="containsText" dxfId="10368" priority="48" operator="containsText" text="в">
      <formula>NOT(ISERROR(SEARCH("в",S22)))</formula>
    </cfRule>
  </conditionalFormatting>
  <conditionalFormatting sqref="AE22:AG22">
    <cfRule type="containsText" dxfId="10367" priority="45" operator="containsText" text="О">
      <formula>NOT(ISERROR(SEARCH("О",AE22)))</formula>
    </cfRule>
    <cfRule type="containsText" dxfId="10366" priority="46" operator="containsText" text="в">
      <formula>NOT(ISERROR(SEARCH("в",AE22)))</formula>
    </cfRule>
  </conditionalFormatting>
  <conditionalFormatting sqref="AE22:AG22">
    <cfRule type="containsText" dxfId="10365" priority="43" operator="containsText" text="О">
      <formula>NOT(ISERROR(SEARCH("О",AE22)))</formula>
    </cfRule>
    <cfRule type="containsText" dxfId="10364" priority="44" operator="containsText" text="в">
      <formula>NOT(ISERROR(SEARCH("в",AE22)))</formula>
    </cfRule>
  </conditionalFormatting>
  <conditionalFormatting sqref="AQ22:AS22">
    <cfRule type="containsText" dxfId="10363" priority="41" operator="containsText" text="О">
      <formula>NOT(ISERROR(SEARCH("О",AQ22)))</formula>
    </cfRule>
    <cfRule type="containsText" dxfId="10362" priority="42" operator="containsText" text="в">
      <formula>NOT(ISERROR(SEARCH("в",AQ22)))</formula>
    </cfRule>
  </conditionalFormatting>
  <conditionalFormatting sqref="AQ22:AS22">
    <cfRule type="containsText" dxfId="10361" priority="39" operator="containsText" text="О">
      <formula>NOT(ISERROR(SEARCH("О",AQ22)))</formula>
    </cfRule>
    <cfRule type="containsText" dxfId="10360" priority="40" operator="containsText" text="в">
      <formula>NOT(ISERROR(SEARCH("в",AQ22)))</formula>
    </cfRule>
  </conditionalFormatting>
  <conditionalFormatting sqref="BC22:BE22">
    <cfRule type="containsText" dxfId="10359" priority="37" operator="containsText" text="О">
      <formula>NOT(ISERROR(SEARCH("О",BC22)))</formula>
    </cfRule>
    <cfRule type="containsText" dxfId="10358" priority="38" operator="containsText" text="в">
      <formula>NOT(ISERROR(SEARCH("в",BC22)))</formula>
    </cfRule>
  </conditionalFormatting>
  <conditionalFormatting sqref="BC22:BE22">
    <cfRule type="containsText" dxfId="10357" priority="35" operator="containsText" text="О">
      <formula>NOT(ISERROR(SEARCH("О",BC22)))</formula>
    </cfRule>
    <cfRule type="containsText" dxfId="10356" priority="36" operator="containsText" text="в">
      <formula>NOT(ISERROR(SEARCH("в",BC22)))</formula>
    </cfRule>
  </conditionalFormatting>
  <conditionalFormatting sqref="CJ23:CL23">
    <cfRule type="containsText" dxfId="10355" priority="33" operator="containsText" text="О">
      <formula>NOT(ISERROR(SEARCH("О",CJ23)))</formula>
    </cfRule>
    <cfRule type="containsText" dxfId="10354" priority="34" operator="containsText" text="в">
      <formula>NOT(ISERROR(SEARCH("в",CJ23)))</formula>
    </cfRule>
  </conditionalFormatting>
  <conditionalFormatting sqref="CJ23:CL23">
    <cfRule type="containsText" dxfId="10353" priority="32" operator="containsText" text="а">
      <formula>NOT(ISERROR(SEARCH("а",CJ23)))</formula>
    </cfRule>
  </conditionalFormatting>
  <conditionalFormatting sqref="CJ23:CL23">
    <cfRule type="containsText" dxfId="10352" priority="30" operator="containsText" text="О">
      <formula>NOT(ISERROR(SEARCH("О",CJ23)))</formula>
    </cfRule>
    <cfRule type="containsText" dxfId="10351" priority="31" operator="containsText" text="в">
      <formula>NOT(ISERROR(SEARCH("в",CJ23)))</formula>
    </cfRule>
  </conditionalFormatting>
  <conditionalFormatting sqref="CD23:CF23">
    <cfRule type="containsText" dxfId="10350" priority="28" operator="containsText" text="О">
      <formula>NOT(ISERROR(SEARCH("О",CD23)))</formula>
    </cfRule>
    <cfRule type="containsText" dxfId="10349" priority="29" operator="containsText" text="в">
      <formula>NOT(ISERROR(SEARCH("в",CD23)))</formula>
    </cfRule>
  </conditionalFormatting>
  <conditionalFormatting sqref="CD23:CF23">
    <cfRule type="containsText" dxfId="10348" priority="26" operator="containsText" text="О">
      <formula>NOT(ISERROR(SEARCH("О",CD23)))</formula>
    </cfRule>
    <cfRule type="containsText" dxfId="10347" priority="27" operator="containsText" text="в">
      <formula>NOT(ISERROR(SEARCH("в",CD23)))</formula>
    </cfRule>
  </conditionalFormatting>
  <conditionalFormatting sqref="CA23:CC23">
    <cfRule type="containsText" dxfId="10346" priority="24" operator="containsText" text="О">
      <formula>NOT(ISERROR(SEARCH("О",CA23)))</formula>
    </cfRule>
    <cfRule type="containsText" dxfId="10345" priority="25" operator="containsText" text="в">
      <formula>NOT(ISERROR(SEARCH("в",CA23)))</formula>
    </cfRule>
  </conditionalFormatting>
  <conditionalFormatting sqref="CA23:CC23">
    <cfRule type="containsText" dxfId="10344" priority="23" operator="containsText" text="а">
      <formula>NOT(ISERROR(SEARCH("а",CA23)))</formula>
    </cfRule>
  </conditionalFormatting>
  <conditionalFormatting sqref="CA23:CC23">
    <cfRule type="containsText" dxfId="10343" priority="21" operator="containsText" text="О">
      <formula>NOT(ISERROR(SEARCH("О",CA23)))</formula>
    </cfRule>
    <cfRule type="containsText" dxfId="10342" priority="22" operator="containsText" text="в">
      <formula>NOT(ISERROR(SEARCH("в",CA23)))</formula>
    </cfRule>
  </conditionalFormatting>
  <conditionalFormatting sqref="BI23:BK23">
    <cfRule type="containsText" dxfId="10341" priority="19" operator="containsText" text="О">
      <formula>NOT(ISERROR(SEARCH("О",BI23)))</formula>
    </cfRule>
    <cfRule type="containsText" dxfId="10340" priority="20" operator="containsText" text="в">
      <formula>NOT(ISERROR(SEARCH("в",BI23)))</formula>
    </cfRule>
  </conditionalFormatting>
  <conditionalFormatting sqref="BI23:BK23">
    <cfRule type="containsText" dxfId="10339" priority="17" operator="containsText" text="О">
      <formula>NOT(ISERROR(SEARCH("О",BI23)))</formula>
    </cfRule>
    <cfRule type="containsText" dxfId="10338" priority="18" operator="containsText" text="в">
      <formula>NOT(ISERROR(SEARCH("в",BI23)))</formula>
    </cfRule>
  </conditionalFormatting>
  <conditionalFormatting sqref="M23:O23">
    <cfRule type="containsText" dxfId="10337" priority="15" operator="containsText" text="О">
      <formula>NOT(ISERROR(SEARCH("О",M23)))</formula>
    </cfRule>
    <cfRule type="containsText" dxfId="10336" priority="16" operator="containsText" text="в">
      <formula>NOT(ISERROR(SEARCH("в",M23)))</formula>
    </cfRule>
  </conditionalFormatting>
  <conditionalFormatting sqref="M23:O23">
    <cfRule type="containsText" dxfId="10335" priority="13" operator="containsText" text="О">
      <formula>NOT(ISERROR(SEARCH("О",M23)))</formula>
    </cfRule>
    <cfRule type="containsText" dxfId="10334" priority="14" operator="containsText" text="в">
      <formula>NOT(ISERROR(SEARCH("в",M23)))</formula>
    </cfRule>
  </conditionalFormatting>
  <conditionalFormatting sqref="Y23:AA23">
    <cfRule type="containsText" dxfId="10333" priority="11" operator="containsText" text="О">
      <formula>NOT(ISERROR(SEARCH("О",Y23)))</formula>
    </cfRule>
    <cfRule type="containsText" dxfId="10332" priority="12" operator="containsText" text="в">
      <formula>NOT(ISERROR(SEARCH("в",Y23)))</formula>
    </cfRule>
  </conditionalFormatting>
  <conditionalFormatting sqref="Y23:AA23">
    <cfRule type="containsText" dxfId="10331" priority="9" operator="containsText" text="О">
      <formula>NOT(ISERROR(SEARCH("О",Y23)))</formula>
    </cfRule>
    <cfRule type="containsText" dxfId="10330" priority="10" operator="containsText" text="в">
      <formula>NOT(ISERROR(SEARCH("в",Y23)))</formula>
    </cfRule>
  </conditionalFormatting>
  <conditionalFormatting sqref="AK23:AM23">
    <cfRule type="containsText" dxfId="10329" priority="7" operator="containsText" text="О">
      <formula>NOT(ISERROR(SEARCH("О",AK23)))</formula>
    </cfRule>
    <cfRule type="containsText" dxfId="10328" priority="8" operator="containsText" text="в">
      <formula>NOT(ISERROR(SEARCH("в",AK23)))</formula>
    </cfRule>
  </conditionalFormatting>
  <conditionalFormatting sqref="AK23:AM23">
    <cfRule type="containsText" dxfId="10327" priority="5" operator="containsText" text="О">
      <formula>NOT(ISERROR(SEARCH("О",AK23)))</formula>
    </cfRule>
    <cfRule type="containsText" dxfId="10326" priority="6" operator="containsText" text="в">
      <formula>NOT(ISERROR(SEARCH("в",AK23)))</formula>
    </cfRule>
  </conditionalFormatting>
  <conditionalFormatting sqref="AW23:AY23">
    <cfRule type="containsText" dxfId="10325" priority="3" operator="containsText" text="О">
      <formula>NOT(ISERROR(SEARCH("О",AW23)))</formula>
    </cfRule>
    <cfRule type="containsText" dxfId="10324" priority="4" operator="containsText" text="в">
      <formula>NOT(ISERROR(SEARCH("в",AW23)))</formula>
    </cfRule>
  </conditionalFormatting>
  <conditionalFormatting sqref="AW23:AY23">
    <cfRule type="containsText" dxfId="10323" priority="1" operator="containsText" text="О">
      <formula>NOT(ISERROR(SEARCH("О",AW23)))</formula>
    </cfRule>
    <cfRule type="containsText" dxfId="10322" priority="2" operator="containsText" text="в">
      <formula>NOT(ISERROR(SEARCH("в",AW23)))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G12" sqref="G12:CU1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1" t="s">
        <v>19</v>
      </c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2" t="s">
        <v>70</v>
      </c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68"/>
      <c r="CT2" s="68"/>
    </row>
    <row r="3" spans="1:136" ht="23.25" customHeight="1" x14ac:dyDescent="0.3">
      <c r="A3" s="213" t="s">
        <v>79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4" t="s">
        <v>80</v>
      </c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</row>
    <row r="4" spans="1:136" ht="23.25" customHeight="1" x14ac:dyDescent="0.3">
      <c r="A4" s="213" t="s">
        <v>78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58"/>
      <c r="CW4" s="158"/>
      <c r="CX4" s="158"/>
      <c r="CY4" s="158"/>
      <c r="CZ4" s="158"/>
      <c r="DA4" s="158"/>
      <c r="DB4" s="158"/>
      <c r="DC4" s="158"/>
      <c r="DD4" s="158"/>
      <c r="DE4" s="158"/>
      <c r="DF4" s="158"/>
      <c r="DG4" s="158"/>
    </row>
    <row r="5" spans="1:136" ht="18.75" customHeight="1" x14ac:dyDescent="0.3">
      <c r="A5" s="215" t="s">
        <v>84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215"/>
      <c r="BT5" s="215"/>
      <c r="BU5" s="215"/>
      <c r="BV5" s="215"/>
      <c r="BW5" s="215"/>
      <c r="BX5" s="215"/>
      <c r="BY5" s="215"/>
      <c r="BZ5" s="215"/>
      <c r="CA5" s="215"/>
      <c r="CB5" s="215"/>
      <c r="CC5" s="215"/>
      <c r="CD5" s="215"/>
      <c r="CE5" s="21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16" t="s">
        <v>0</v>
      </c>
      <c r="B7" s="219" t="s">
        <v>40</v>
      </c>
      <c r="C7" s="222" t="s">
        <v>41</v>
      </c>
      <c r="D7" s="225" t="s">
        <v>48</v>
      </c>
      <c r="E7" s="225" t="s">
        <v>42</v>
      </c>
      <c r="F7" s="196" t="s">
        <v>12</v>
      </c>
      <c r="G7" s="199" t="s">
        <v>1</v>
      </c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2" t="s">
        <v>3</v>
      </c>
      <c r="CW7" s="203"/>
      <c r="CX7" s="202" t="s">
        <v>8</v>
      </c>
      <c r="CY7" s="206"/>
      <c r="CZ7" s="206"/>
      <c r="DA7" s="206"/>
      <c r="DB7" s="206"/>
      <c r="DC7" s="206"/>
      <c r="DD7" s="206"/>
      <c r="DE7" s="206"/>
      <c r="DF7" s="206"/>
      <c r="DG7" s="206"/>
      <c r="DH7" s="208" t="s">
        <v>37</v>
      </c>
      <c r="DI7" s="190" t="s">
        <v>38</v>
      </c>
      <c r="DJ7" s="182" t="s">
        <v>4</v>
      </c>
      <c r="DK7" s="182"/>
      <c r="DL7" s="182"/>
      <c r="DM7" s="182"/>
      <c r="DN7" s="182"/>
      <c r="DO7" s="183"/>
    </row>
    <row r="8" spans="1:136" ht="13.8" thickBot="1" x14ac:dyDescent="0.3">
      <c r="A8" s="217"/>
      <c r="B8" s="220"/>
      <c r="C8" s="223"/>
      <c r="D8" s="226"/>
      <c r="E8" s="226"/>
      <c r="F8" s="197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1"/>
      <c r="BP8" s="201"/>
      <c r="BQ8" s="201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4"/>
      <c r="CW8" s="205"/>
      <c r="CX8" s="204"/>
      <c r="CY8" s="207"/>
      <c r="CZ8" s="207"/>
      <c r="DA8" s="207"/>
      <c r="DB8" s="207"/>
      <c r="DC8" s="207"/>
      <c r="DD8" s="207"/>
      <c r="DE8" s="207"/>
      <c r="DF8" s="207"/>
      <c r="DG8" s="207"/>
      <c r="DH8" s="209"/>
      <c r="DI8" s="191"/>
      <c r="DJ8" s="184"/>
      <c r="DK8" s="184"/>
      <c r="DL8" s="184"/>
      <c r="DM8" s="184"/>
      <c r="DN8" s="184"/>
      <c r="DO8" s="185"/>
    </row>
    <row r="9" spans="1:136" ht="130.5" customHeight="1" thickBot="1" x14ac:dyDescent="0.3">
      <c r="A9" s="218"/>
      <c r="B9" s="221"/>
      <c r="C9" s="224"/>
      <c r="D9" s="227"/>
      <c r="E9" s="227"/>
      <c r="F9" s="198"/>
      <c r="G9" s="228">
        <v>1</v>
      </c>
      <c r="H9" s="173"/>
      <c r="I9" s="174"/>
      <c r="J9" s="178">
        <v>2</v>
      </c>
      <c r="K9" s="176"/>
      <c r="L9" s="179"/>
      <c r="M9" s="178">
        <v>3</v>
      </c>
      <c r="N9" s="176"/>
      <c r="O9" s="177"/>
      <c r="P9" s="178">
        <v>4</v>
      </c>
      <c r="Q9" s="176"/>
      <c r="R9" s="179"/>
      <c r="S9" s="178">
        <v>5</v>
      </c>
      <c r="T9" s="176"/>
      <c r="U9" s="177"/>
      <c r="V9" s="178">
        <v>6</v>
      </c>
      <c r="W9" s="176"/>
      <c r="X9" s="179"/>
      <c r="Y9" s="172">
        <v>7</v>
      </c>
      <c r="Z9" s="173"/>
      <c r="AA9" s="174"/>
      <c r="AB9" s="229">
        <v>8</v>
      </c>
      <c r="AC9" s="230"/>
      <c r="AD9" s="231"/>
      <c r="AE9" s="178">
        <v>9</v>
      </c>
      <c r="AF9" s="176"/>
      <c r="AG9" s="177"/>
      <c r="AH9" s="178">
        <v>10</v>
      </c>
      <c r="AI9" s="176"/>
      <c r="AJ9" s="179"/>
      <c r="AK9" s="178">
        <v>11</v>
      </c>
      <c r="AL9" s="176"/>
      <c r="AM9" s="179"/>
      <c r="AN9" s="175">
        <v>12</v>
      </c>
      <c r="AO9" s="176"/>
      <c r="AP9" s="177"/>
      <c r="AQ9" s="178">
        <v>13</v>
      </c>
      <c r="AR9" s="176"/>
      <c r="AS9" s="179"/>
      <c r="AT9" s="180">
        <v>14</v>
      </c>
      <c r="AU9" s="173"/>
      <c r="AV9" s="174"/>
      <c r="AW9" s="172">
        <v>15</v>
      </c>
      <c r="AX9" s="173"/>
      <c r="AY9" s="174"/>
      <c r="AZ9" s="178">
        <v>16</v>
      </c>
      <c r="BA9" s="176"/>
      <c r="BB9" s="179"/>
      <c r="BC9" s="178">
        <v>17</v>
      </c>
      <c r="BD9" s="176"/>
      <c r="BE9" s="177"/>
      <c r="BF9" s="178">
        <v>18</v>
      </c>
      <c r="BG9" s="176"/>
      <c r="BH9" s="179"/>
      <c r="BI9" s="175">
        <v>19</v>
      </c>
      <c r="BJ9" s="176"/>
      <c r="BK9" s="177"/>
      <c r="BL9" s="178">
        <v>20</v>
      </c>
      <c r="BM9" s="176"/>
      <c r="BN9" s="179"/>
      <c r="BO9" s="172">
        <v>21</v>
      </c>
      <c r="BP9" s="173"/>
      <c r="BQ9" s="174"/>
      <c r="BR9" s="172">
        <v>22</v>
      </c>
      <c r="BS9" s="173"/>
      <c r="BT9" s="174"/>
      <c r="BU9" s="175">
        <v>23</v>
      </c>
      <c r="BV9" s="176"/>
      <c r="BW9" s="177"/>
      <c r="BX9" s="178">
        <v>24</v>
      </c>
      <c r="BY9" s="176"/>
      <c r="BZ9" s="179"/>
      <c r="CA9" s="175">
        <v>25</v>
      </c>
      <c r="CB9" s="176"/>
      <c r="CC9" s="177"/>
      <c r="CD9" s="178">
        <v>26</v>
      </c>
      <c r="CE9" s="176"/>
      <c r="CF9" s="179"/>
      <c r="CG9" s="175">
        <v>27</v>
      </c>
      <c r="CH9" s="176"/>
      <c r="CI9" s="177"/>
      <c r="CJ9" s="172">
        <v>28</v>
      </c>
      <c r="CK9" s="173"/>
      <c r="CL9" s="174"/>
      <c r="CM9" s="172">
        <v>29</v>
      </c>
      <c r="CN9" s="173"/>
      <c r="CO9" s="174"/>
      <c r="CP9" s="178">
        <v>30</v>
      </c>
      <c r="CQ9" s="176"/>
      <c r="CR9" s="179"/>
      <c r="CS9" s="193">
        <v>31</v>
      </c>
      <c r="CT9" s="194"/>
      <c r="CU9" s="195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0"/>
      <c r="DI9" s="192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61" t="s">
        <v>49</v>
      </c>
      <c r="H10" s="62" t="s">
        <v>50</v>
      </c>
      <c r="I10" s="63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78" t="s">
        <v>49</v>
      </c>
      <c r="Q10" s="79" t="s">
        <v>50</v>
      </c>
      <c r="R10" s="80" t="s">
        <v>51</v>
      </c>
      <c r="S10" s="78" t="s">
        <v>49</v>
      </c>
      <c r="T10" s="79" t="s">
        <v>50</v>
      </c>
      <c r="U10" s="80" t="s">
        <v>51</v>
      </c>
      <c r="V10" s="78" t="s">
        <v>49</v>
      </c>
      <c r="W10" s="79" t="s">
        <v>50</v>
      </c>
      <c r="X10" s="80" t="s">
        <v>51</v>
      </c>
      <c r="Y10" s="61" t="s">
        <v>49</v>
      </c>
      <c r="Z10" s="62" t="s">
        <v>50</v>
      </c>
      <c r="AA10" s="63" t="s">
        <v>51</v>
      </c>
      <c r="AB10" s="160" t="s">
        <v>49</v>
      </c>
      <c r="AC10" s="161" t="s">
        <v>50</v>
      </c>
      <c r="AD10" s="162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78" t="s">
        <v>49</v>
      </c>
      <c r="AL10" s="79" t="s">
        <v>50</v>
      </c>
      <c r="AM10" s="80" t="s">
        <v>51</v>
      </c>
      <c r="AN10" s="78" t="s">
        <v>49</v>
      </c>
      <c r="AO10" s="79" t="s">
        <v>50</v>
      </c>
      <c r="AP10" s="80" t="s">
        <v>51</v>
      </c>
      <c r="AQ10" s="78" t="s">
        <v>49</v>
      </c>
      <c r="AR10" s="79" t="s">
        <v>50</v>
      </c>
      <c r="AS10" s="80" t="s">
        <v>51</v>
      </c>
      <c r="AT10" s="61" t="s">
        <v>49</v>
      </c>
      <c r="AU10" s="62" t="s">
        <v>50</v>
      </c>
      <c r="AV10" s="63" t="s">
        <v>51</v>
      </c>
      <c r="AW10" s="61" t="s">
        <v>49</v>
      </c>
      <c r="AX10" s="62" t="s">
        <v>50</v>
      </c>
      <c r="AY10" s="63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78" t="s">
        <v>49</v>
      </c>
      <c r="BG10" s="79" t="s">
        <v>50</v>
      </c>
      <c r="BH10" s="80" t="s">
        <v>51</v>
      </c>
      <c r="BI10" s="78" t="s">
        <v>49</v>
      </c>
      <c r="BJ10" s="79" t="s">
        <v>50</v>
      </c>
      <c r="BK10" s="80" t="s">
        <v>51</v>
      </c>
      <c r="BL10" s="78" t="s">
        <v>49</v>
      </c>
      <c r="BM10" s="79" t="s">
        <v>50</v>
      </c>
      <c r="BN10" s="80" t="s">
        <v>51</v>
      </c>
      <c r="BO10" s="61" t="s">
        <v>49</v>
      </c>
      <c r="BP10" s="62" t="s">
        <v>50</v>
      </c>
      <c r="BQ10" s="63" t="s">
        <v>51</v>
      </c>
      <c r="BR10" s="61" t="s">
        <v>49</v>
      </c>
      <c r="BS10" s="62" t="s">
        <v>50</v>
      </c>
      <c r="BT10" s="63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78" t="s">
        <v>49</v>
      </c>
      <c r="CB10" s="79" t="s">
        <v>50</v>
      </c>
      <c r="CC10" s="80" t="s">
        <v>51</v>
      </c>
      <c r="CD10" s="78" t="s">
        <v>49</v>
      </c>
      <c r="CE10" s="79" t="s">
        <v>50</v>
      </c>
      <c r="CF10" s="80" t="s">
        <v>51</v>
      </c>
      <c r="CG10" s="78" t="s">
        <v>49</v>
      </c>
      <c r="CH10" s="79" t="s">
        <v>50</v>
      </c>
      <c r="CI10" s="80" t="s">
        <v>51</v>
      </c>
      <c r="CJ10" s="61" t="s">
        <v>49</v>
      </c>
      <c r="CK10" s="62" t="s">
        <v>50</v>
      </c>
      <c r="CL10" s="63" t="s">
        <v>51</v>
      </c>
      <c r="CM10" s="61" t="s">
        <v>49</v>
      </c>
      <c r="CN10" s="62" t="s">
        <v>50</v>
      </c>
      <c r="CO10" s="63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Март!G22</f>
        <v>0</v>
      </c>
      <c r="H11" s="95" t="str">
        <f>Март!H22</f>
        <v>в</v>
      </c>
      <c r="I11" s="95">
        <f>Март!I22</f>
        <v>0</v>
      </c>
      <c r="J11" s="95">
        <f>Март!J22</f>
        <v>0</v>
      </c>
      <c r="K11" s="95">
        <f>Март!K22</f>
        <v>11.25</v>
      </c>
      <c r="L11" s="95">
        <f>Март!L22</f>
        <v>0</v>
      </c>
      <c r="M11" s="95">
        <f>Март!M22</f>
        <v>0</v>
      </c>
      <c r="N11" s="95">
        <f>Март!N22</f>
        <v>11.25</v>
      </c>
      <c r="O11" s="95">
        <f>Март!O22</f>
        <v>0</v>
      </c>
      <c r="P11" s="95">
        <f>Март!P22</f>
        <v>0</v>
      </c>
      <c r="Q11" s="95" t="str">
        <f>Март!Q22</f>
        <v>в</v>
      </c>
      <c r="R11" s="95">
        <f>Март!R22</f>
        <v>0</v>
      </c>
      <c r="S11" s="95">
        <f>Март!S22</f>
        <v>0</v>
      </c>
      <c r="T11" s="95" t="str">
        <f>Март!T22</f>
        <v>в</v>
      </c>
      <c r="U11" s="95">
        <f>Март!U22</f>
        <v>0</v>
      </c>
      <c r="V11" s="95">
        <f>Март!V22</f>
        <v>0</v>
      </c>
      <c r="W11" s="95">
        <f>Март!W22</f>
        <v>11.25</v>
      </c>
      <c r="X11" s="95">
        <f>Март!X22</f>
        <v>0</v>
      </c>
      <c r="Y11" s="95">
        <f>Март!Y22</f>
        <v>0</v>
      </c>
      <c r="Z11" s="95">
        <f>Март!Z22</f>
        <v>11.25</v>
      </c>
      <c r="AA11" s="95">
        <f>Март!AA22</f>
        <v>0</v>
      </c>
      <c r="AB11" s="166">
        <f>Март!AB22</f>
        <v>0</v>
      </c>
      <c r="AC11" s="166" t="str">
        <f>Март!AC22</f>
        <v>в</v>
      </c>
      <c r="AD11" s="166">
        <f>Март!AD22</f>
        <v>0</v>
      </c>
      <c r="AE11" s="95">
        <f>Март!AE22</f>
        <v>0</v>
      </c>
      <c r="AF11" s="95" t="str">
        <f>Март!AF22</f>
        <v>в</v>
      </c>
      <c r="AG11" s="95">
        <f>Март!AG22</f>
        <v>0</v>
      </c>
      <c r="AH11" s="95">
        <f>Март!AH22</f>
        <v>0</v>
      </c>
      <c r="AI11" s="95">
        <f>Март!AI22</f>
        <v>11.25</v>
      </c>
      <c r="AJ11" s="95">
        <f>Март!AJ22</f>
        <v>0</v>
      </c>
      <c r="AK11" s="95">
        <f>Март!AK22</f>
        <v>0</v>
      </c>
      <c r="AL11" s="95">
        <f>Март!AL22</f>
        <v>11.25</v>
      </c>
      <c r="AM11" s="95">
        <f>Март!AM22</f>
        <v>0</v>
      </c>
      <c r="AN11" s="95">
        <f>Март!AN22</f>
        <v>0</v>
      </c>
      <c r="AO11" s="95" t="str">
        <f>Март!AO22</f>
        <v>в</v>
      </c>
      <c r="AP11" s="95">
        <f>Март!AP22</f>
        <v>0</v>
      </c>
      <c r="AQ11" s="95">
        <f>Март!AQ22</f>
        <v>0</v>
      </c>
      <c r="AR11" s="95" t="str">
        <f>Март!AR22</f>
        <v>в</v>
      </c>
      <c r="AS11" s="95">
        <f>Март!AS22</f>
        <v>0</v>
      </c>
      <c r="AT11" s="95">
        <f>Март!AT22</f>
        <v>0</v>
      </c>
      <c r="AU11" s="95">
        <f>Март!AU22</f>
        <v>11.25</v>
      </c>
      <c r="AV11" s="95">
        <f>Март!AV22</f>
        <v>0</v>
      </c>
      <c r="AW11" s="95">
        <f>Март!AW22</f>
        <v>0</v>
      </c>
      <c r="AX11" s="95">
        <f>Март!AX22</f>
        <v>11.25</v>
      </c>
      <c r="AY11" s="95">
        <f>Март!AY22</f>
        <v>0</v>
      </c>
      <c r="AZ11" s="95">
        <f>Март!AZ22</f>
        <v>0</v>
      </c>
      <c r="BA11" s="95" t="str">
        <f>Март!BA22</f>
        <v>в</v>
      </c>
      <c r="BB11" s="95">
        <f>Март!BB22</f>
        <v>0</v>
      </c>
      <c r="BC11" s="95">
        <f>Март!BC22</f>
        <v>0</v>
      </c>
      <c r="BD11" s="95" t="str">
        <f>Март!BD22</f>
        <v>в</v>
      </c>
      <c r="BE11" s="95">
        <f>Март!BE22</f>
        <v>0</v>
      </c>
      <c r="BF11" s="95">
        <f>Март!BF22</f>
        <v>0</v>
      </c>
      <c r="BG11" s="95">
        <f>Март!BG22</f>
        <v>11.25</v>
      </c>
      <c r="BH11" s="95">
        <f>Март!BH22</f>
        <v>0</v>
      </c>
      <c r="BI11" s="95">
        <f>Март!BI22</f>
        <v>0</v>
      </c>
      <c r="BJ11" s="95">
        <f>Март!BJ22</f>
        <v>11.25</v>
      </c>
      <c r="BK11" s="95">
        <f>Март!BK22</f>
        <v>0</v>
      </c>
      <c r="BL11" s="95">
        <f>Март!BL22</f>
        <v>0</v>
      </c>
      <c r="BM11" s="95" t="str">
        <f>Март!BM22</f>
        <v>в</v>
      </c>
      <c r="BN11" s="95">
        <f>Март!BN22</f>
        <v>0</v>
      </c>
      <c r="BO11" s="95">
        <f>Март!BO22</f>
        <v>0</v>
      </c>
      <c r="BP11" s="95" t="str">
        <f>Март!BP22</f>
        <v>в</v>
      </c>
      <c r="BQ11" s="95">
        <f>Март!BQ22</f>
        <v>0</v>
      </c>
      <c r="BR11" s="95">
        <f>Март!BR22</f>
        <v>0</v>
      </c>
      <c r="BS11" s="95">
        <f>Март!BS22</f>
        <v>11.25</v>
      </c>
      <c r="BT11" s="95">
        <f>Март!BT22</f>
        <v>0</v>
      </c>
      <c r="BU11" s="95">
        <f>Март!BU22</f>
        <v>0</v>
      </c>
      <c r="BV11" s="95">
        <f>Март!BV22</f>
        <v>11.25</v>
      </c>
      <c r="BW11" s="95">
        <f>Март!BW22</f>
        <v>0</v>
      </c>
      <c r="BX11" s="95">
        <f>Март!BX22</f>
        <v>0</v>
      </c>
      <c r="BY11" s="95" t="str">
        <f>Март!BY22</f>
        <v>в</v>
      </c>
      <c r="BZ11" s="95">
        <f>Март!BZ22</f>
        <v>0</v>
      </c>
      <c r="CA11" s="95">
        <f>Март!CA22</f>
        <v>0</v>
      </c>
      <c r="CB11" s="95" t="str">
        <f>Март!CB22</f>
        <v>в</v>
      </c>
      <c r="CC11" s="95">
        <f>Март!CC22</f>
        <v>0</v>
      </c>
      <c r="CD11" s="95">
        <f>Март!CD22</f>
        <v>0</v>
      </c>
      <c r="CE11" s="95">
        <f>Март!CE22</f>
        <v>11.25</v>
      </c>
      <c r="CF11" s="95">
        <f>Март!CF22</f>
        <v>0</v>
      </c>
      <c r="CG11" s="95">
        <f>Март!CG22</f>
        <v>0</v>
      </c>
      <c r="CH11" s="95">
        <f>Март!CH22</f>
        <v>11.25</v>
      </c>
      <c r="CI11" s="95">
        <f>Март!CI22</f>
        <v>0</v>
      </c>
      <c r="CJ11" s="95">
        <f>Март!CJ22</f>
        <v>0</v>
      </c>
      <c r="CK11" s="95" t="str">
        <f>Март!CK22</f>
        <v>в</v>
      </c>
      <c r="CL11" s="95">
        <f>Март!CL22</f>
        <v>0</v>
      </c>
      <c r="CM11" s="95">
        <f>Март!CM22</f>
        <v>0</v>
      </c>
      <c r="CN11" s="95" t="str">
        <f>Март!CN22</f>
        <v>в</v>
      </c>
      <c r="CO11" s="95">
        <f>Март!CO22</f>
        <v>0</v>
      </c>
      <c r="CP11" s="95">
        <f>Март!CP22</f>
        <v>0</v>
      </c>
      <c r="CQ11" s="95">
        <f>Март!CQ22</f>
        <v>11.25</v>
      </c>
      <c r="CR11" s="95">
        <f>Март!CR22</f>
        <v>0</v>
      </c>
      <c r="CS11" s="95">
        <f>Март!CS22</f>
        <v>0</v>
      </c>
      <c r="CT11" s="95">
        <f>Март!CT22</f>
        <v>11.25</v>
      </c>
      <c r="CU11" s="95">
        <f>Март!CU22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16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15</v>
      </c>
      <c r="DI11" s="59">
        <f t="shared" ref="DI11" si="13">SUM(CV11:DH11)</f>
        <v>31</v>
      </c>
      <c r="DJ11" s="53">
        <f t="shared" ref="DJ11:DJ12" si="14">SUM(G11:CU11)</f>
        <v>180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180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16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Март!G23</f>
        <v>0</v>
      </c>
      <c r="H12" s="95">
        <f>Март!H23</f>
        <v>11.25</v>
      </c>
      <c r="I12" s="95">
        <f>Март!I23</f>
        <v>0</v>
      </c>
      <c r="J12" s="95">
        <f>Март!J23</f>
        <v>0</v>
      </c>
      <c r="K12" s="95" t="str">
        <f>Март!K23</f>
        <v>в</v>
      </c>
      <c r="L12" s="95">
        <f>Март!L23</f>
        <v>0</v>
      </c>
      <c r="M12" s="95">
        <f>Март!M23</f>
        <v>0</v>
      </c>
      <c r="N12" s="95" t="str">
        <f>Март!N23</f>
        <v>в</v>
      </c>
      <c r="O12" s="95">
        <f>Март!O23</f>
        <v>0</v>
      </c>
      <c r="P12" s="95">
        <f>Март!P23</f>
        <v>0</v>
      </c>
      <c r="Q12" s="95">
        <f>Март!Q23</f>
        <v>11.25</v>
      </c>
      <c r="R12" s="95">
        <f>Март!R23</f>
        <v>0</v>
      </c>
      <c r="S12" s="95">
        <f>Март!S23</f>
        <v>0</v>
      </c>
      <c r="T12" s="95">
        <f>Март!T23</f>
        <v>11.25</v>
      </c>
      <c r="U12" s="95">
        <f>Март!U23</f>
        <v>0</v>
      </c>
      <c r="V12" s="95">
        <f>Март!V23</f>
        <v>0</v>
      </c>
      <c r="W12" s="95" t="str">
        <f>Март!W23</f>
        <v>в</v>
      </c>
      <c r="X12" s="95">
        <f>Март!X23</f>
        <v>0</v>
      </c>
      <c r="Y12" s="95">
        <f>Март!Y23</f>
        <v>0</v>
      </c>
      <c r="Z12" s="95" t="str">
        <f>Март!Z23</f>
        <v>в</v>
      </c>
      <c r="AA12" s="95">
        <f>Март!AA23</f>
        <v>0</v>
      </c>
      <c r="AB12" s="95">
        <f>Март!AB23</f>
        <v>0</v>
      </c>
      <c r="AC12" s="95">
        <f>Март!AC23</f>
        <v>11.25</v>
      </c>
      <c r="AD12" s="95">
        <f>Март!AD23</f>
        <v>0</v>
      </c>
      <c r="AE12" s="95">
        <f>Март!AE23</f>
        <v>0</v>
      </c>
      <c r="AF12" s="95">
        <f>Март!AF23</f>
        <v>11.25</v>
      </c>
      <c r="AG12" s="95">
        <f>Март!AG23</f>
        <v>0</v>
      </c>
      <c r="AH12" s="95">
        <f>Март!AH23</f>
        <v>0</v>
      </c>
      <c r="AI12" s="95" t="str">
        <f>Март!AI23</f>
        <v>в</v>
      </c>
      <c r="AJ12" s="95">
        <f>Март!AJ23</f>
        <v>0</v>
      </c>
      <c r="AK12" s="95">
        <f>Март!AK23</f>
        <v>0</v>
      </c>
      <c r="AL12" s="95" t="str">
        <f>Март!AL23</f>
        <v>в</v>
      </c>
      <c r="AM12" s="95">
        <f>Март!AM23</f>
        <v>0</v>
      </c>
      <c r="AN12" s="95">
        <f>Март!AN23</f>
        <v>0</v>
      </c>
      <c r="AO12" s="95">
        <f>Март!AO23</f>
        <v>11.25</v>
      </c>
      <c r="AP12" s="95">
        <f>Март!AP23</f>
        <v>0</v>
      </c>
      <c r="AQ12" s="95">
        <f>Март!AQ23</f>
        <v>0</v>
      </c>
      <c r="AR12" s="95">
        <f>Март!AR23</f>
        <v>11.25</v>
      </c>
      <c r="AS12" s="95">
        <f>Март!AS23</f>
        <v>0</v>
      </c>
      <c r="AT12" s="95">
        <f>Март!AT23</f>
        <v>0</v>
      </c>
      <c r="AU12" s="95" t="str">
        <f>Март!AU23</f>
        <v>в</v>
      </c>
      <c r="AV12" s="95">
        <f>Март!AV23</f>
        <v>0</v>
      </c>
      <c r="AW12" s="95">
        <f>Март!AW23</f>
        <v>0</v>
      </c>
      <c r="AX12" s="95" t="str">
        <f>Март!AX23</f>
        <v>в</v>
      </c>
      <c r="AY12" s="95">
        <f>Март!AY23</f>
        <v>0</v>
      </c>
      <c r="AZ12" s="95">
        <f>Март!AZ23</f>
        <v>0</v>
      </c>
      <c r="BA12" s="95">
        <f>Март!BA23</f>
        <v>11.25</v>
      </c>
      <c r="BB12" s="95">
        <f>Март!BB23</f>
        <v>0</v>
      </c>
      <c r="BC12" s="95">
        <f>Март!BC23</f>
        <v>0</v>
      </c>
      <c r="BD12" s="95">
        <f>Март!BD23</f>
        <v>11.25</v>
      </c>
      <c r="BE12" s="95">
        <f>Март!BE23</f>
        <v>0</v>
      </c>
      <c r="BF12" s="95">
        <f>Март!BF23</f>
        <v>0</v>
      </c>
      <c r="BG12" s="95" t="str">
        <f>Март!BG23</f>
        <v>в</v>
      </c>
      <c r="BH12" s="95">
        <f>Март!BH23</f>
        <v>0</v>
      </c>
      <c r="BI12" s="95">
        <f>Март!BI23</f>
        <v>0</v>
      </c>
      <c r="BJ12" s="95" t="str">
        <f>Март!BJ23</f>
        <v>в</v>
      </c>
      <c r="BK12" s="95">
        <f>Март!BK23</f>
        <v>0</v>
      </c>
      <c r="BL12" s="95">
        <f>Март!BL23</f>
        <v>0</v>
      </c>
      <c r="BM12" s="95">
        <f>Март!BM23</f>
        <v>11.25</v>
      </c>
      <c r="BN12" s="95">
        <f>Март!BN23</f>
        <v>0</v>
      </c>
      <c r="BO12" s="95">
        <f>Март!BO23</f>
        <v>0</v>
      </c>
      <c r="BP12" s="95">
        <f>Март!BP23</f>
        <v>11.25</v>
      </c>
      <c r="BQ12" s="95">
        <f>Март!BQ23</f>
        <v>0</v>
      </c>
      <c r="BR12" s="95">
        <f>Март!BR23</f>
        <v>0</v>
      </c>
      <c r="BS12" s="95" t="str">
        <f>Март!BS23</f>
        <v>в</v>
      </c>
      <c r="BT12" s="95">
        <f>Март!BT23</f>
        <v>0</v>
      </c>
      <c r="BU12" s="95">
        <f>Март!BU23</f>
        <v>0</v>
      </c>
      <c r="BV12" s="95" t="str">
        <f>Март!BV23</f>
        <v>в</v>
      </c>
      <c r="BW12" s="95">
        <f>Март!BW23</f>
        <v>0</v>
      </c>
      <c r="BX12" s="95">
        <f>Март!BX23</f>
        <v>0</v>
      </c>
      <c r="BY12" s="95">
        <f>Март!BY23</f>
        <v>11.25</v>
      </c>
      <c r="BZ12" s="95">
        <f>Март!BZ23</f>
        <v>0</v>
      </c>
      <c r="CA12" s="95">
        <f>Март!CA23</f>
        <v>0</v>
      </c>
      <c r="CB12" s="95">
        <f>Март!CB23</f>
        <v>11.25</v>
      </c>
      <c r="CC12" s="95">
        <f>Март!CC23</f>
        <v>0</v>
      </c>
      <c r="CD12" s="95">
        <f>Март!CD23</f>
        <v>0</v>
      </c>
      <c r="CE12" s="95" t="str">
        <f>Март!CE23</f>
        <v>в</v>
      </c>
      <c r="CF12" s="95">
        <f>Март!CF23</f>
        <v>0</v>
      </c>
      <c r="CG12" s="95">
        <f>Март!CG23</f>
        <v>0</v>
      </c>
      <c r="CH12" s="95" t="str">
        <f>Март!CH23</f>
        <v>в</v>
      </c>
      <c r="CI12" s="95">
        <f>Март!CI23</f>
        <v>0</v>
      </c>
      <c r="CJ12" s="95">
        <f>Март!CJ23</f>
        <v>0</v>
      </c>
      <c r="CK12" s="95">
        <f>Март!CK23</f>
        <v>11.25</v>
      </c>
      <c r="CL12" s="95">
        <f>Март!CL23</f>
        <v>0</v>
      </c>
      <c r="CM12" s="95">
        <f>Март!CM23</f>
        <v>0</v>
      </c>
      <c r="CN12" s="95">
        <f>Март!CN23</f>
        <v>11.25</v>
      </c>
      <c r="CO12" s="95">
        <f>Март!CO23</f>
        <v>0</v>
      </c>
      <c r="CP12" s="95">
        <f>Март!CP23</f>
        <v>0</v>
      </c>
      <c r="CQ12" s="95" t="str">
        <f>Март!CQ23</f>
        <v>в</v>
      </c>
      <c r="CR12" s="95">
        <f>Март!CR23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15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16</v>
      </c>
      <c r="DI12" s="59">
        <f>SUM(CV12:DH12)</f>
        <v>31</v>
      </c>
      <c r="DJ12" s="53">
        <f t="shared" si="14"/>
        <v>168.75</v>
      </c>
      <c r="DK12" s="53">
        <v>8</v>
      </c>
      <c r="DL12" s="53"/>
      <c r="DM12" s="52"/>
      <c r="DN12" s="54">
        <f t="shared" si="15"/>
        <v>0</v>
      </c>
      <c r="DO12" s="55">
        <f>SUM(G12:CU12)</f>
        <v>168.75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15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31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62</v>
      </c>
      <c r="DJ13" s="57">
        <f t="shared" si="27"/>
        <v>348.75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348.75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59"/>
      <c r="H21" s="159"/>
      <c r="I21" s="159"/>
      <c r="J21" s="159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G20:AS20"/>
    <mergeCell ref="G24:AS24"/>
    <mergeCell ref="BU9:BW9"/>
    <mergeCell ref="BX9:BZ9"/>
    <mergeCell ref="CA9:CC9"/>
    <mergeCell ref="BC9:BE9"/>
    <mergeCell ref="BF9:BH9"/>
    <mergeCell ref="BI9:BK9"/>
    <mergeCell ref="BL9:BN9"/>
    <mergeCell ref="BO9:BQ9"/>
    <mergeCell ref="AT9:AV9"/>
    <mergeCell ref="AW9:AY9"/>
    <mergeCell ref="AZ9:BB9"/>
    <mergeCell ref="CM9:CO9"/>
    <mergeCell ref="CP9:CR9"/>
    <mergeCell ref="DI7:DI9"/>
    <mergeCell ref="DJ7:DO8"/>
    <mergeCell ref="G7:CU8"/>
    <mergeCell ref="CV7:CW8"/>
    <mergeCell ref="CX7:DG8"/>
    <mergeCell ref="DH7:DH9"/>
    <mergeCell ref="CS9:CU9"/>
    <mergeCell ref="CD9:CF9"/>
    <mergeCell ref="CG9:CI9"/>
    <mergeCell ref="CJ9:CL9"/>
    <mergeCell ref="G9:I9"/>
    <mergeCell ref="J9:L9"/>
    <mergeCell ref="M9:O9"/>
    <mergeCell ref="P9:R9"/>
    <mergeCell ref="AH9:AJ9"/>
    <mergeCell ref="S9:U9"/>
    <mergeCell ref="V9:X9"/>
    <mergeCell ref="Y9:AA9"/>
    <mergeCell ref="AB9:AD9"/>
    <mergeCell ref="AE9:AG9"/>
    <mergeCell ref="F7:F9"/>
    <mergeCell ref="CF1:CR1"/>
    <mergeCell ref="CF2:CR2"/>
    <mergeCell ref="A3:CE3"/>
    <mergeCell ref="CF3:CV3"/>
    <mergeCell ref="A4:CE4"/>
    <mergeCell ref="A5:CE5"/>
    <mergeCell ref="A7:A9"/>
    <mergeCell ref="B7:B9"/>
    <mergeCell ref="C7:C9"/>
    <mergeCell ref="D7:D9"/>
    <mergeCell ref="E7:E9"/>
    <mergeCell ref="BR9:BT9"/>
    <mergeCell ref="AK9:AM9"/>
    <mergeCell ref="AN9:AP9"/>
    <mergeCell ref="AQ9:AS9"/>
  </mergeCells>
  <conditionalFormatting sqref="Y11:CU12">
    <cfRule type="containsText" dxfId="10321" priority="42" operator="containsText" text="О">
      <formula>NOT(ISERROR(SEARCH("О",Y11)))</formula>
    </cfRule>
    <cfRule type="containsText" dxfId="10320" priority="43" operator="containsText" text="в">
      <formula>NOT(ISERROR(SEARCH("в",Y11)))</formula>
    </cfRule>
  </conditionalFormatting>
  <conditionalFormatting sqref="G11:CU12">
    <cfRule type="containsText" dxfId="10319" priority="40" operator="containsText" text="О">
      <formula>NOT(ISERROR(SEARCH("О",G11)))</formula>
    </cfRule>
    <cfRule type="containsText" dxfId="10318" priority="41" operator="containsText" text="в">
      <formula>NOT(ISERROR(SEARCH("в",G11)))</formula>
    </cfRule>
  </conditionalFormatting>
  <conditionalFormatting sqref="G12:CU12">
    <cfRule type="containsText" dxfId="10317" priority="38" operator="containsText" text="О">
      <formula>NOT(ISERROR(SEARCH("О",G12)))</formula>
    </cfRule>
    <cfRule type="containsText" dxfId="10316" priority="39" operator="containsText" text="в">
      <formula>NOT(ISERROR(SEARCH("в",G12)))</formula>
    </cfRule>
  </conditionalFormatting>
  <conditionalFormatting sqref="G11:CU12">
    <cfRule type="containsText" dxfId="10315" priority="37" operator="containsText" text="а">
      <formula>NOT(ISERROR(SEARCH("а",G11)))</formula>
    </cfRule>
  </conditionalFormatting>
  <conditionalFormatting sqref="AK11:AV12">
    <cfRule type="containsText" dxfId="10314" priority="35" operator="containsText" text="О">
      <formula>NOT(ISERROR(SEARCH("О",AK11)))</formula>
    </cfRule>
    <cfRule type="containsText" dxfId="10313" priority="36" operator="containsText" text="в">
      <formula>NOT(ISERROR(SEARCH("в",AK11)))</formula>
    </cfRule>
  </conditionalFormatting>
  <conditionalFormatting sqref="AE12:AP12">
    <cfRule type="containsText" dxfId="10312" priority="33" operator="containsText" text="О">
      <formula>NOT(ISERROR(SEARCH("О",AE12)))</formula>
    </cfRule>
    <cfRule type="containsText" dxfId="10311" priority="34" operator="containsText" text="в">
      <formula>NOT(ISERROR(SEARCH("в",AE12)))</formula>
    </cfRule>
  </conditionalFormatting>
  <conditionalFormatting sqref="AQ12:BB12">
    <cfRule type="containsText" dxfId="10310" priority="31" operator="containsText" text="О">
      <formula>NOT(ISERROR(SEARCH("О",AQ12)))</formula>
    </cfRule>
    <cfRule type="containsText" dxfId="10309" priority="32" operator="containsText" text="в">
      <formula>NOT(ISERROR(SEARCH("в",AQ12)))</formula>
    </cfRule>
  </conditionalFormatting>
  <conditionalFormatting sqref="G11:CU12">
    <cfRule type="containsText" dxfId="10308" priority="29" operator="containsText" text="О">
      <formula>NOT(ISERROR(SEARCH("О",G11)))</formula>
    </cfRule>
    <cfRule type="containsText" dxfId="10307" priority="30" operator="containsText" text="в">
      <formula>NOT(ISERROR(SEARCH("в",G11)))</formula>
    </cfRule>
  </conditionalFormatting>
  <conditionalFormatting sqref="Y11:AJ12">
    <cfRule type="containsText" dxfId="10306" priority="27" operator="containsText" text="О">
      <formula>NOT(ISERROR(SEARCH("О",Y11)))</formula>
    </cfRule>
    <cfRule type="containsText" dxfId="10305" priority="28" operator="containsText" text="в">
      <formula>NOT(ISERROR(SEARCH("в",Y11)))</formula>
    </cfRule>
  </conditionalFormatting>
  <conditionalFormatting sqref="AK11:AV12">
    <cfRule type="containsText" dxfId="10304" priority="25" operator="containsText" text="О">
      <formula>NOT(ISERROR(SEARCH("О",AK11)))</formula>
    </cfRule>
    <cfRule type="containsText" dxfId="10303" priority="26" operator="containsText" text="в">
      <formula>NOT(ISERROR(SEARCH("в",AK11)))</formula>
    </cfRule>
  </conditionalFormatting>
  <conditionalFormatting sqref="AZ11:BH12">
    <cfRule type="containsText" dxfId="10302" priority="23" operator="containsText" text="О">
      <formula>NOT(ISERROR(SEARCH("О",AZ11)))</formula>
    </cfRule>
    <cfRule type="containsText" dxfId="10301" priority="24" operator="containsText" text="в">
      <formula>NOT(ISERROR(SEARCH("в",AZ11)))</formula>
    </cfRule>
  </conditionalFormatting>
  <conditionalFormatting sqref="AZ11:BH12">
    <cfRule type="containsText" dxfId="10300" priority="21" operator="containsText" text="О">
      <formula>NOT(ISERROR(SEARCH("О",AZ11)))</formula>
    </cfRule>
    <cfRule type="containsText" dxfId="10299" priority="22" operator="containsText" text="в">
      <formula>NOT(ISERROR(SEARCH("в",AZ11)))</formula>
    </cfRule>
  </conditionalFormatting>
  <conditionalFormatting sqref="BL11:BT12">
    <cfRule type="containsText" dxfId="10298" priority="19" operator="containsText" text="О">
      <formula>NOT(ISERROR(SEARCH("О",BL11)))</formula>
    </cfRule>
    <cfRule type="containsText" dxfId="10297" priority="20" operator="containsText" text="в">
      <formula>NOT(ISERROR(SEARCH("в",BL11)))</formula>
    </cfRule>
  </conditionalFormatting>
  <conditionalFormatting sqref="BL11:BT12">
    <cfRule type="containsText" dxfId="10296" priority="17" operator="containsText" text="О">
      <formula>NOT(ISERROR(SEARCH("О",BL11)))</formula>
    </cfRule>
    <cfRule type="containsText" dxfId="10295" priority="18" operator="containsText" text="в">
      <formula>NOT(ISERROR(SEARCH("в",BL11)))</formula>
    </cfRule>
  </conditionalFormatting>
  <conditionalFormatting sqref="BC12:BN12">
    <cfRule type="containsText" dxfId="10294" priority="15" operator="containsText" text="О">
      <formula>NOT(ISERROR(SEARCH("О",BC12)))</formula>
    </cfRule>
    <cfRule type="containsText" dxfId="10293" priority="16" operator="containsText" text="в">
      <formula>NOT(ISERROR(SEARCH("в",BC12)))</formula>
    </cfRule>
  </conditionalFormatting>
  <conditionalFormatting sqref="BO12:BZ12">
    <cfRule type="containsText" dxfId="10292" priority="13" operator="containsText" text="О">
      <formula>NOT(ISERROR(SEARCH("О",BO12)))</formula>
    </cfRule>
    <cfRule type="containsText" dxfId="10291" priority="14" operator="containsText" text="в">
      <formula>NOT(ISERROR(SEARCH("в",BO12)))</formula>
    </cfRule>
  </conditionalFormatting>
  <conditionalFormatting sqref="BX11:CF12">
    <cfRule type="containsText" dxfId="10290" priority="11" operator="containsText" text="О">
      <formula>NOT(ISERROR(SEARCH("О",BX11)))</formula>
    </cfRule>
    <cfRule type="containsText" dxfId="10289" priority="12" operator="containsText" text="в">
      <formula>NOT(ISERROR(SEARCH("в",BX11)))</formula>
    </cfRule>
  </conditionalFormatting>
  <conditionalFormatting sqref="BX11:CF12">
    <cfRule type="containsText" dxfId="10288" priority="9" operator="containsText" text="О">
      <formula>NOT(ISERROR(SEARCH("О",BX11)))</formula>
    </cfRule>
    <cfRule type="containsText" dxfId="10287" priority="10" operator="containsText" text="в">
      <formula>NOT(ISERROR(SEARCH("в",BX11)))</formula>
    </cfRule>
  </conditionalFormatting>
  <conditionalFormatting sqref="CJ11:CR12">
    <cfRule type="containsText" dxfId="10286" priority="7" operator="containsText" text="О">
      <formula>NOT(ISERROR(SEARCH("О",CJ11)))</formula>
    </cfRule>
    <cfRule type="containsText" dxfId="10285" priority="8" operator="containsText" text="в">
      <formula>NOT(ISERROR(SEARCH("в",CJ11)))</formula>
    </cfRule>
  </conditionalFormatting>
  <conditionalFormatting sqref="CJ11:CR12">
    <cfRule type="containsText" dxfId="10284" priority="5" operator="containsText" text="О">
      <formula>NOT(ISERROR(SEARCH("О",CJ11)))</formula>
    </cfRule>
    <cfRule type="containsText" dxfId="10283" priority="6" operator="containsText" text="в">
      <formula>NOT(ISERROR(SEARCH("в",CJ11)))</formula>
    </cfRule>
  </conditionalFormatting>
  <conditionalFormatting sqref="CA12:CL12">
    <cfRule type="containsText" dxfId="10282" priority="3" operator="containsText" text="О">
      <formula>NOT(ISERROR(SEARCH("О",CA12)))</formula>
    </cfRule>
    <cfRule type="containsText" dxfId="10281" priority="4" operator="containsText" text="в">
      <formula>NOT(ISERROR(SEARCH("в",CA12)))</formula>
    </cfRule>
  </conditionalFormatting>
  <conditionalFormatting sqref="CM12:CU12">
    <cfRule type="containsText" dxfId="10280" priority="1" operator="containsText" text="О">
      <formula>NOT(ISERROR(SEARCH("О",CM12)))</formula>
    </cfRule>
    <cfRule type="containsText" dxfId="10279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6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87"/>
  <sheetViews>
    <sheetView tabSelected="1" view="pageBreakPreview" topLeftCell="A4" zoomScale="75" zoomScaleNormal="75" zoomScaleSheetLayoutView="75" workbookViewId="0">
      <pane xSplit="3" ySplit="6" topLeftCell="CE16" activePane="bottomRight" state="frozen"/>
      <selection activeCell="A4" sqref="A4"/>
      <selection pane="topRight" activeCell="D4" sqref="D4"/>
      <selection pane="bottomLeft" activeCell="A10" sqref="A10"/>
      <selection pane="bottomRight" activeCell="DM22" sqref="DM2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hidden="1" customWidth="1"/>
    <col min="100" max="100" width="4.5546875" style="5" customWidth="1"/>
    <col min="101" max="101" width="3.109375" style="5" customWidth="1"/>
    <col min="102" max="102" width="4.109375" style="5" bestFit="1" customWidth="1"/>
    <col min="103" max="103" width="3.33203125" style="5" customWidth="1"/>
    <col min="104" max="104" width="4" style="5" customWidth="1"/>
    <col min="105" max="105" width="3.33203125" style="5" customWidth="1"/>
    <col min="106" max="106" width="3.5546875" style="5" bestFit="1" customWidth="1"/>
    <col min="107" max="107" width="3.88671875" style="5" customWidth="1"/>
    <col min="108" max="109" width="3.44140625" style="5" customWidth="1"/>
    <col min="110" max="110" width="3.6640625" style="5" customWidth="1"/>
    <col min="111" max="111" width="3.5546875" style="5" customWidth="1"/>
    <col min="112" max="112" width="4.88671875" style="5" customWidth="1"/>
    <col min="113" max="113" width="4.5546875" style="5" customWidth="1"/>
    <col min="114" max="114" width="6.88671875" style="5" customWidth="1"/>
    <col min="115" max="115" width="5.6640625" style="5" customWidth="1"/>
    <col min="116" max="116" width="7.33203125" style="5" customWidth="1"/>
    <col min="117" max="117" width="6.5546875" style="5" customWidth="1"/>
    <col min="118" max="118" width="6.109375" style="5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68"/>
      <c r="CG1" s="68"/>
      <c r="CH1" s="68"/>
      <c r="CI1" s="68"/>
      <c r="CJ1" s="4"/>
      <c r="CK1" s="4"/>
      <c r="CL1" s="4"/>
      <c r="CM1" s="4"/>
      <c r="CN1" s="4"/>
      <c r="CO1" s="4"/>
      <c r="CP1" s="4"/>
      <c r="CQ1" s="4"/>
      <c r="CR1" s="4"/>
      <c r="CS1" s="68"/>
      <c r="CT1" s="68"/>
      <c r="CU1" s="211" t="s">
        <v>19</v>
      </c>
      <c r="CV1" s="211"/>
      <c r="CW1" s="211"/>
      <c r="CX1" s="211"/>
      <c r="CY1" s="211"/>
      <c r="CZ1" s="211"/>
      <c r="DA1" s="211"/>
      <c r="DB1" s="211"/>
      <c r="DC1" s="211"/>
      <c r="DD1" s="211"/>
      <c r="DE1" s="211"/>
      <c r="DF1" s="211"/>
      <c r="DG1" s="211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68"/>
      <c r="CG2" s="68"/>
      <c r="CH2" s="68"/>
      <c r="CI2" s="68"/>
      <c r="CJ2" s="4"/>
      <c r="CK2" s="4"/>
      <c r="CL2" s="4"/>
      <c r="CM2" s="4"/>
      <c r="CN2" s="4"/>
      <c r="CO2" s="4"/>
      <c r="CP2" s="4"/>
      <c r="CQ2" s="4"/>
      <c r="CR2" s="4"/>
      <c r="CS2" s="68"/>
      <c r="CT2" s="68"/>
      <c r="CU2" s="212" t="s">
        <v>70</v>
      </c>
      <c r="CV2" s="212"/>
      <c r="CW2" s="212"/>
      <c r="CX2" s="212"/>
      <c r="CY2" s="212"/>
      <c r="CZ2" s="212"/>
      <c r="DA2" s="212"/>
      <c r="DB2" s="212"/>
      <c r="DC2" s="212"/>
      <c r="DD2" s="212"/>
      <c r="DE2" s="212"/>
      <c r="DF2" s="212"/>
      <c r="DG2" s="212"/>
    </row>
    <row r="3" spans="1:136" ht="23.25" customHeight="1" x14ac:dyDescent="0.3">
      <c r="A3" s="213" t="s">
        <v>47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3"/>
      <c r="CG3" s="213"/>
      <c r="CH3" s="213"/>
      <c r="CI3" s="213"/>
      <c r="CJ3" s="213"/>
      <c r="CK3" s="213"/>
      <c r="CL3" s="213"/>
      <c r="CM3" s="213"/>
      <c r="CN3" s="213"/>
      <c r="CO3" s="213"/>
      <c r="CP3" s="213"/>
      <c r="CQ3" s="213"/>
      <c r="CR3" s="213"/>
      <c r="CS3" s="213"/>
      <c r="CT3" s="213"/>
      <c r="CU3" s="213"/>
      <c r="CV3" s="214" t="s">
        <v>71</v>
      </c>
      <c r="CW3" s="214"/>
      <c r="CX3" s="214"/>
      <c r="CY3" s="214"/>
      <c r="CZ3" s="214"/>
      <c r="DA3" s="214"/>
      <c r="DB3" s="214"/>
      <c r="DC3" s="214"/>
      <c r="DD3" s="214"/>
      <c r="DE3" s="214"/>
      <c r="DF3" s="214"/>
      <c r="DG3" s="214"/>
    </row>
    <row r="4" spans="1:136" ht="18.75" customHeight="1" x14ac:dyDescent="0.3">
      <c r="A4" s="215" t="s">
        <v>85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  <c r="AU4" s="215"/>
      <c r="AV4" s="215"/>
      <c r="AW4" s="215"/>
      <c r="AX4" s="215"/>
      <c r="AY4" s="215"/>
      <c r="AZ4" s="215"/>
      <c r="BA4" s="215"/>
      <c r="BB4" s="215"/>
      <c r="BC4" s="215"/>
      <c r="BD4" s="215"/>
      <c r="BE4" s="215"/>
      <c r="BF4" s="215"/>
      <c r="BG4" s="215"/>
      <c r="BH4" s="215"/>
      <c r="BI4" s="215"/>
      <c r="BJ4" s="215"/>
      <c r="BK4" s="215"/>
      <c r="BL4" s="215"/>
      <c r="BM4" s="215"/>
      <c r="BN4" s="215"/>
      <c r="BO4" s="215"/>
      <c r="BP4" s="215"/>
      <c r="BQ4" s="215"/>
      <c r="BR4" s="215"/>
      <c r="BS4" s="215"/>
      <c r="BT4" s="215"/>
      <c r="BU4" s="215"/>
      <c r="BV4" s="215"/>
      <c r="BW4" s="215"/>
      <c r="BX4" s="215"/>
      <c r="BY4" s="215"/>
      <c r="BZ4" s="215"/>
      <c r="CA4" s="215"/>
      <c r="CB4" s="215"/>
      <c r="CC4" s="215"/>
      <c r="CD4" s="215"/>
      <c r="CE4" s="215"/>
      <c r="CF4" s="215"/>
      <c r="CG4" s="215"/>
      <c r="CH4" s="215"/>
      <c r="CI4" s="215"/>
      <c r="CJ4" s="215"/>
      <c r="CK4" s="215"/>
      <c r="CL4" s="215"/>
      <c r="CM4" s="215"/>
      <c r="CN4" s="215"/>
      <c r="CO4" s="215"/>
      <c r="CP4" s="215"/>
      <c r="CQ4" s="215"/>
      <c r="CR4" s="215"/>
      <c r="CS4" s="215"/>
      <c r="CT4" s="215"/>
      <c r="CU4" s="215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</row>
    <row r="5" spans="1:136" ht="20.25" customHeight="1" thickBot="1" x14ac:dyDescent="0.35">
      <c r="A5" s="7"/>
      <c r="B5" s="49" t="s">
        <v>68</v>
      </c>
      <c r="C5" s="7"/>
      <c r="D5" s="7"/>
      <c r="E5" s="7"/>
      <c r="F5" s="7"/>
      <c r="G5" s="69"/>
      <c r="H5" s="69"/>
      <c r="I5" s="69"/>
      <c r="J5" s="69"/>
      <c r="K5" s="69"/>
      <c r="L5" s="69"/>
      <c r="M5" s="69"/>
      <c r="N5" s="69"/>
      <c r="O5" s="69"/>
      <c r="P5" s="6"/>
      <c r="Q5" s="6"/>
      <c r="R5" s="6"/>
      <c r="S5" s="6"/>
      <c r="T5" s="6"/>
      <c r="U5" s="6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"/>
      <c r="AL5" s="6"/>
      <c r="AM5" s="6"/>
      <c r="AN5" s="69"/>
      <c r="AO5" s="69"/>
      <c r="AP5" s="69"/>
      <c r="AQ5" s="69"/>
      <c r="AR5" s="69"/>
      <c r="AS5" s="69"/>
      <c r="AT5" s="6"/>
      <c r="AU5" s="6"/>
      <c r="AV5" s="6"/>
      <c r="AW5" s="6"/>
      <c r="AX5" s="6"/>
      <c r="AY5" s="6"/>
      <c r="AZ5" s="69"/>
      <c r="BA5" s="69"/>
      <c r="BB5" s="69"/>
      <c r="BC5" s="69"/>
      <c r="BD5" s="69"/>
      <c r="BE5" s="69"/>
      <c r="BF5" s="6"/>
      <c r="BG5" s="6"/>
      <c r="BH5" s="6"/>
      <c r="BI5" s="69"/>
      <c r="BJ5" s="69"/>
      <c r="BK5" s="69"/>
      <c r="BL5" s="69"/>
      <c r="BM5" s="69"/>
      <c r="BN5" s="69"/>
      <c r="BO5" s="6"/>
      <c r="BP5" s="6"/>
      <c r="BQ5" s="6"/>
      <c r="BR5" s="6"/>
      <c r="BS5" s="6"/>
      <c r="BT5" s="6"/>
      <c r="BU5" s="69"/>
      <c r="BV5" s="69"/>
      <c r="BW5" s="69"/>
      <c r="BX5" s="69"/>
      <c r="BY5" s="69"/>
      <c r="BZ5" s="69"/>
      <c r="CA5" s="6"/>
      <c r="CB5" s="6"/>
      <c r="CC5" s="6"/>
      <c r="CD5" s="69"/>
      <c r="CE5" s="69"/>
      <c r="CF5" s="69"/>
      <c r="CG5" s="69"/>
      <c r="CH5" s="69"/>
      <c r="CI5" s="69"/>
      <c r="CJ5" s="6"/>
      <c r="CK5" s="6"/>
      <c r="CL5" s="6"/>
      <c r="CM5" s="6"/>
      <c r="CN5" s="6"/>
      <c r="CO5" s="6"/>
      <c r="CP5" s="6"/>
      <c r="CQ5" s="6"/>
      <c r="CR5" s="6"/>
      <c r="CS5" s="69"/>
      <c r="CT5" s="69"/>
      <c r="CU5" s="69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</row>
    <row r="6" spans="1:136" ht="9.75" customHeight="1" x14ac:dyDescent="0.25">
      <c r="A6" s="216" t="s">
        <v>0</v>
      </c>
      <c r="B6" s="219" t="s">
        <v>40</v>
      </c>
      <c r="C6" s="222" t="s">
        <v>41</v>
      </c>
      <c r="D6" s="225" t="s">
        <v>48</v>
      </c>
      <c r="E6" s="225" t="s">
        <v>42</v>
      </c>
      <c r="F6" s="196" t="s">
        <v>12</v>
      </c>
      <c r="G6" s="199" t="s">
        <v>1</v>
      </c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199"/>
      <c r="V6" s="199"/>
      <c r="W6" s="199"/>
      <c r="X6" s="199"/>
      <c r="Y6" s="199"/>
      <c r="Z6" s="199"/>
      <c r="AA6" s="199"/>
      <c r="AB6" s="199"/>
      <c r="AC6" s="199"/>
      <c r="AD6" s="199"/>
      <c r="AE6" s="199"/>
      <c r="AF6" s="199"/>
      <c r="AG6" s="199"/>
      <c r="AH6" s="199"/>
      <c r="AI6" s="199"/>
      <c r="AJ6" s="199"/>
      <c r="AK6" s="199"/>
      <c r="AL6" s="199"/>
      <c r="AM6" s="199"/>
      <c r="AN6" s="199"/>
      <c r="AO6" s="199"/>
      <c r="AP6" s="199"/>
      <c r="AQ6" s="199"/>
      <c r="AR6" s="199"/>
      <c r="AS6" s="199"/>
      <c r="AT6" s="199"/>
      <c r="AU6" s="199"/>
      <c r="AV6" s="199"/>
      <c r="AW6" s="199"/>
      <c r="AX6" s="199"/>
      <c r="AY6" s="199"/>
      <c r="AZ6" s="199"/>
      <c r="BA6" s="199"/>
      <c r="BB6" s="199"/>
      <c r="BC6" s="199"/>
      <c r="BD6" s="199"/>
      <c r="BE6" s="199"/>
      <c r="BF6" s="199"/>
      <c r="BG6" s="199"/>
      <c r="BH6" s="199"/>
      <c r="BI6" s="199"/>
      <c r="BJ6" s="199"/>
      <c r="BK6" s="199"/>
      <c r="BL6" s="199"/>
      <c r="BM6" s="199"/>
      <c r="BN6" s="199"/>
      <c r="BO6" s="199"/>
      <c r="BP6" s="199"/>
      <c r="BQ6" s="199"/>
      <c r="BR6" s="199"/>
      <c r="BS6" s="199"/>
      <c r="BT6" s="199"/>
      <c r="BU6" s="199"/>
      <c r="BV6" s="199"/>
      <c r="BW6" s="199"/>
      <c r="BX6" s="199"/>
      <c r="BY6" s="199"/>
      <c r="BZ6" s="199"/>
      <c r="CA6" s="199"/>
      <c r="CB6" s="199"/>
      <c r="CC6" s="199"/>
      <c r="CD6" s="199"/>
      <c r="CE6" s="199"/>
      <c r="CF6" s="199"/>
      <c r="CG6" s="199"/>
      <c r="CH6" s="199"/>
      <c r="CI6" s="199"/>
      <c r="CJ6" s="199"/>
      <c r="CK6" s="199"/>
      <c r="CL6" s="199"/>
      <c r="CM6" s="199"/>
      <c r="CN6" s="199"/>
      <c r="CO6" s="199"/>
      <c r="CP6" s="199"/>
      <c r="CQ6" s="199"/>
      <c r="CR6" s="199"/>
      <c r="CS6" s="199"/>
      <c r="CT6" s="199"/>
      <c r="CU6" s="199"/>
      <c r="CV6" s="202" t="s">
        <v>3</v>
      </c>
      <c r="CW6" s="203"/>
      <c r="CX6" s="202" t="s">
        <v>8</v>
      </c>
      <c r="CY6" s="206"/>
      <c r="CZ6" s="206"/>
      <c r="DA6" s="206"/>
      <c r="DB6" s="206"/>
      <c r="DC6" s="206"/>
      <c r="DD6" s="206"/>
      <c r="DE6" s="206"/>
      <c r="DF6" s="206"/>
      <c r="DG6" s="206"/>
      <c r="DH6" s="208" t="s">
        <v>37</v>
      </c>
      <c r="DI6" s="190" t="s">
        <v>38</v>
      </c>
      <c r="DJ6" s="182" t="s">
        <v>4</v>
      </c>
      <c r="DK6" s="182"/>
      <c r="DL6" s="182"/>
      <c r="DM6" s="182"/>
      <c r="DN6" s="182"/>
      <c r="DO6" s="183"/>
    </row>
    <row r="7" spans="1:136" ht="10.5" customHeight="1" thickBot="1" x14ac:dyDescent="0.3">
      <c r="A7" s="217"/>
      <c r="B7" s="220"/>
      <c r="C7" s="223"/>
      <c r="D7" s="226"/>
      <c r="E7" s="226"/>
      <c r="F7" s="197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  <c r="BB7" s="200"/>
      <c r="BC7" s="200"/>
      <c r="BD7" s="200"/>
      <c r="BE7" s="200"/>
      <c r="BF7" s="200"/>
      <c r="BG7" s="200"/>
      <c r="BH7" s="200"/>
      <c r="BI7" s="200"/>
      <c r="BJ7" s="200"/>
      <c r="BK7" s="200"/>
      <c r="BL7" s="200"/>
      <c r="BM7" s="200"/>
      <c r="BN7" s="200"/>
      <c r="BO7" s="201"/>
      <c r="BP7" s="201"/>
      <c r="BQ7" s="201"/>
      <c r="BR7" s="200"/>
      <c r="BS7" s="200"/>
      <c r="BT7" s="200"/>
      <c r="BU7" s="200"/>
      <c r="BV7" s="200"/>
      <c r="BW7" s="200"/>
      <c r="BX7" s="200"/>
      <c r="BY7" s="200"/>
      <c r="BZ7" s="200"/>
      <c r="CA7" s="200"/>
      <c r="CB7" s="200"/>
      <c r="CC7" s="200"/>
      <c r="CD7" s="200"/>
      <c r="CE7" s="200"/>
      <c r="CF7" s="200"/>
      <c r="CG7" s="200"/>
      <c r="CH7" s="200"/>
      <c r="CI7" s="200"/>
      <c r="CJ7" s="200"/>
      <c r="CK7" s="200"/>
      <c r="CL7" s="200"/>
      <c r="CM7" s="200"/>
      <c r="CN7" s="200"/>
      <c r="CO7" s="200"/>
      <c r="CP7" s="200"/>
      <c r="CQ7" s="200"/>
      <c r="CR7" s="200"/>
      <c r="CS7" s="200"/>
      <c r="CT7" s="200"/>
      <c r="CU7" s="200"/>
      <c r="CV7" s="204"/>
      <c r="CW7" s="205"/>
      <c r="CX7" s="204"/>
      <c r="CY7" s="207"/>
      <c r="CZ7" s="207"/>
      <c r="DA7" s="207"/>
      <c r="DB7" s="207"/>
      <c r="DC7" s="207"/>
      <c r="DD7" s="207"/>
      <c r="DE7" s="207"/>
      <c r="DF7" s="207"/>
      <c r="DG7" s="207"/>
      <c r="DH7" s="209"/>
      <c r="DI7" s="191"/>
      <c r="DJ7" s="184"/>
      <c r="DK7" s="184"/>
      <c r="DL7" s="184"/>
      <c r="DM7" s="184"/>
      <c r="DN7" s="184"/>
      <c r="DO7" s="185"/>
    </row>
    <row r="8" spans="1:136" ht="130.5" customHeight="1" thickBot="1" x14ac:dyDescent="0.3">
      <c r="A8" s="218"/>
      <c r="B8" s="221"/>
      <c r="C8" s="224"/>
      <c r="D8" s="227"/>
      <c r="E8" s="227"/>
      <c r="F8" s="198"/>
      <c r="G8" s="232">
        <v>1</v>
      </c>
      <c r="H8" s="176"/>
      <c r="I8" s="179"/>
      <c r="J8" s="178">
        <v>2</v>
      </c>
      <c r="K8" s="176"/>
      <c r="L8" s="179"/>
      <c r="M8" s="178">
        <v>3</v>
      </c>
      <c r="N8" s="176"/>
      <c r="O8" s="177"/>
      <c r="P8" s="172">
        <v>4</v>
      </c>
      <c r="Q8" s="173"/>
      <c r="R8" s="174"/>
      <c r="S8" s="172">
        <v>5</v>
      </c>
      <c r="T8" s="173"/>
      <c r="U8" s="181"/>
      <c r="V8" s="178">
        <v>6</v>
      </c>
      <c r="W8" s="176"/>
      <c r="X8" s="179"/>
      <c r="Y8" s="178">
        <v>7</v>
      </c>
      <c r="Z8" s="176"/>
      <c r="AA8" s="179"/>
      <c r="AB8" s="178">
        <v>8</v>
      </c>
      <c r="AC8" s="176"/>
      <c r="AD8" s="179"/>
      <c r="AE8" s="178">
        <v>9</v>
      </c>
      <c r="AF8" s="176"/>
      <c r="AG8" s="177"/>
      <c r="AH8" s="178">
        <v>10</v>
      </c>
      <c r="AI8" s="176"/>
      <c r="AJ8" s="179"/>
      <c r="AK8" s="172">
        <v>11</v>
      </c>
      <c r="AL8" s="173"/>
      <c r="AM8" s="174"/>
      <c r="AN8" s="180">
        <v>12</v>
      </c>
      <c r="AO8" s="173"/>
      <c r="AP8" s="181"/>
      <c r="AQ8" s="178">
        <v>13</v>
      </c>
      <c r="AR8" s="176"/>
      <c r="AS8" s="179"/>
      <c r="AT8" s="175">
        <v>14</v>
      </c>
      <c r="AU8" s="176"/>
      <c r="AV8" s="179"/>
      <c r="AW8" s="178">
        <v>15</v>
      </c>
      <c r="AX8" s="176"/>
      <c r="AY8" s="179"/>
      <c r="AZ8" s="178">
        <v>16</v>
      </c>
      <c r="BA8" s="176"/>
      <c r="BB8" s="179"/>
      <c r="BC8" s="178">
        <v>17</v>
      </c>
      <c r="BD8" s="176"/>
      <c r="BE8" s="177"/>
      <c r="BF8" s="172">
        <v>18</v>
      </c>
      <c r="BG8" s="173"/>
      <c r="BH8" s="174"/>
      <c r="BI8" s="180">
        <v>19</v>
      </c>
      <c r="BJ8" s="173"/>
      <c r="BK8" s="181"/>
      <c r="BL8" s="178">
        <v>20</v>
      </c>
      <c r="BM8" s="176"/>
      <c r="BN8" s="179"/>
      <c r="BO8" s="178">
        <v>21</v>
      </c>
      <c r="BP8" s="176"/>
      <c r="BQ8" s="179"/>
      <c r="BR8" s="178">
        <v>22</v>
      </c>
      <c r="BS8" s="176"/>
      <c r="BT8" s="179"/>
      <c r="BU8" s="175">
        <v>23</v>
      </c>
      <c r="BV8" s="176"/>
      <c r="BW8" s="177"/>
      <c r="BX8" s="178">
        <v>24</v>
      </c>
      <c r="BY8" s="176"/>
      <c r="BZ8" s="179"/>
      <c r="CA8" s="180">
        <v>25</v>
      </c>
      <c r="CB8" s="173"/>
      <c r="CC8" s="181"/>
      <c r="CD8" s="172">
        <v>26</v>
      </c>
      <c r="CE8" s="173"/>
      <c r="CF8" s="174"/>
      <c r="CG8" s="175">
        <v>27</v>
      </c>
      <c r="CH8" s="176"/>
      <c r="CI8" s="177"/>
      <c r="CJ8" s="229">
        <v>28</v>
      </c>
      <c r="CK8" s="230"/>
      <c r="CL8" s="231"/>
      <c r="CM8" s="178">
        <v>29</v>
      </c>
      <c r="CN8" s="176"/>
      <c r="CO8" s="179"/>
      <c r="CP8" s="178">
        <v>30</v>
      </c>
      <c r="CQ8" s="176"/>
      <c r="CR8" s="179"/>
      <c r="CS8" s="193"/>
      <c r="CT8" s="194"/>
      <c r="CU8" s="195"/>
      <c r="CV8" s="8" t="s">
        <v>2</v>
      </c>
      <c r="CW8" s="9" t="s">
        <v>21</v>
      </c>
      <c r="CX8" s="10" t="s">
        <v>36</v>
      </c>
      <c r="CY8" s="11" t="s">
        <v>35</v>
      </c>
      <c r="CZ8" s="11" t="s">
        <v>34</v>
      </c>
      <c r="DA8" s="11" t="s">
        <v>33</v>
      </c>
      <c r="DB8" s="11" t="s">
        <v>46</v>
      </c>
      <c r="DC8" s="11" t="s">
        <v>29</v>
      </c>
      <c r="DD8" s="11" t="s">
        <v>30</v>
      </c>
      <c r="DE8" s="11" t="s">
        <v>45</v>
      </c>
      <c r="DF8" s="11" t="s">
        <v>31</v>
      </c>
      <c r="DG8" s="12" t="s">
        <v>32</v>
      </c>
      <c r="DH8" s="210"/>
      <c r="DI8" s="192"/>
      <c r="DJ8" s="13" t="s">
        <v>5</v>
      </c>
      <c r="DK8" s="14" t="s">
        <v>6</v>
      </c>
      <c r="DL8" s="11" t="s">
        <v>46</v>
      </c>
      <c r="DM8" s="15" t="s">
        <v>23</v>
      </c>
      <c r="DN8" s="16" t="s">
        <v>9</v>
      </c>
      <c r="DO8" s="17" t="s">
        <v>43</v>
      </c>
      <c r="DP8" s="18"/>
    </row>
    <row r="9" spans="1:136" ht="48" customHeight="1" thickBot="1" x14ac:dyDescent="0.3">
      <c r="A9" s="19"/>
      <c r="B9" s="20"/>
      <c r="C9" s="21"/>
      <c r="D9" s="21"/>
      <c r="E9" s="21"/>
      <c r="F9" s="22"/>
      <c r="G9" s="78" t="s">
        <v>49</v>
      </c>
      <c r="H9" s="79" t="s">
        <v>50</v>
      </c>
      <c r="I9" s="80" t="s">
        <v>51</v>
      </c>
      <c r="J9" s="78" t="s">
        <v>49</v>
      </c>
      <c r="K9" s="79" t="s">
        <v>50</v>
      </c>
      <c r="L9" s="80" t="s">
        <v>51</v>
      </c>
      <c r="M9" s="78" t="s">
        <v>49</v>
      </c>
      <c r="N9" s="79" t="s">
        <v>50</v>
      </c>
      <c r="O9" s="80" t="s">
        <v>51</v>
      </c>
      <c r="P9" s="61" t="s">
        <v>49</v>
      </c>
      <c r="Q9" s="62" t="s">
        <v>50</v>
      </c>
      <c r="R9" s="63" t="s">
        <v>51</v>
      </c>
      <c r="S9" s="61" t="s">
        <v>49</v>
      </c>
      <c r="T9" s="62" t="s">
        <v>50</v>
      </c>
      <c r="U9" s="63" t="s">
        <v>51</v>
      </c>
      <c r="V9" s="78" t="s">
        <v>49</v>
      </c>
      <c r="W9" s="79" t="s">
        <v>50</v>
      </c>
      <c r="X9" s="80" t="s">
        <v>51</v>
      </c>
      <c r="Y9" s="78" t="s">
        <v>49</v>
      </c>
      <c r="Z9" s="79" t="s">
        <v>50</v>
      </c>
      <c r="AA9" s="80" t="s">
        <v>51</v>
      </c>
      <c r="AB9" s="78" t="s">
        <v>49</v>
      </c>
      <c r="AC9" s="79" t="s">
        <v>50</v>
      </c>
      <c r="AD9" s="80" t="s">
        <v>51</v>
      </c>
      <c r="AE9" s="78" t="s">
        <v>49</v>
      </c>
      <c r="AF9" s="79" t="s">
        <v>50</v>
      </c>
      <c r="AG9" s="80" t="s">
        <v>51</v>
      </c>
      <c r="AH9" s="78" t="s">
        <v>49</v>
      </c>
      <c r="AI9" s="79" t="s">
        <v>50</v>
      </c>
      <c r="AJ9" s="80" t="s">
        <v>51</v>
      </c>
      <c r="AK9" s="61" t="s">
        <v>49</v>
      </c>
      <c r="AL9" s="62" t="s">
        <v>50</v>
      </c>
      <c r="AM9" s="63" t="s">
        <v>51</v>
      </c>
      <c r="AN9" s="61" t="s">
        <v>49</v>
      </c>
      <c r="AO9" s="62" t="s">
        <v>50</v>
      </c>
      <c r="AP9" s="63" t="s">
        <v>51</v>
      </c>
      <c r="AQ9" s="78" t="s">
        <v>49</v>
      </c>
      <c r="AR9" s="79" t="s">
        <v>50</v>
      </c>
      <c r="AS9" s="80" t="s">
        <v>51</v>
      </c>
      <c r="AT9" s="78" t="s">
        <v>49</v>
      </c>
      <c r="AU9" s="79" t="s">
        <v>50</v>
      </c>
      <c r="AV9" s="80" t="s">
        <v>51</v>
      </c>
      <c r="AW9" s="78" t="s">
        <v>49</v>
      </c>
      <c r="AX9" s="79" t="s">
        <v>50</v>
      </c>
      <c r="AY9" s="80" t="s">
        <v>51</v>
      </c>
      <c r="AZ9" s="78" t="s">
        <v>49</v>
      </c>
      <c r="BA9" s="79" t="s">
        <v>50</v>
      </c>
      <c r="BB9" s="80" t="s">
        <v>51</v>
      </c>
      <c r="BC9" s="78" t="s">
        <v>49</v>
      </c>
      <c r="BD9" s="79" t="s">
        <v>50</v>
      </c>
      <c r="BE9" s="80" t="s">
        <v>51</v>
      </c>
      <c r="BF9" s="61" t="s">
        <v>49</v>
      </c>
      <c r="BG9" s="62" t="s">
        <v>50</v>
      </c>
      <c r="BH9" s="63" t="s">
        <v>51</v>
      </c>
      <c r="BI9" s="61" t="s">
        <v>49</v>
      </c>
      <c r="BJ9" s="62" t="s">
        <v>50</v>
      </c>
      <c r="BK9" s="63" t="s">
        <v>51</v>
      </c>
      <c r="BL9" s="78" t="s">
        <v>49</v>
      </c>
      <c r="BM9" s="79" t="s">
        <v>50</v>
      </c>
      <c r="BN9" s="80" t="s">
        <v>51</v>
      </c>
      <c r="BO9" s="78" t="s">
        <v>49</v>
      </c>
      <c r="BP9" s="79" t="s">
        <v>50</v>
      </c>
      <c r="BQ9" s="80" t="s">
        <v>51</v>
      </c>
      <c r="BR9" s="78" t="s">
        <v>49</v>
      </c>
      <c r="BS9" s="79" t="s">
        <v>50</v>
      </c>
      <c r="BT9" s="80" t="s">
        <v>51</v>
      </c>
      <c r="BU9" s="78" t="s">
        <v>49</v>
      </c>
      <c r="BV9" s="79" t="s">
        <v>50</v>
      </c>
      <c r="BW9" s="80" t="s">
        <v>51</v>
      </c>
      <c r="BX9" s="78" t="s">
        <v>49</v>
      </c>
      <c r="BY9" s="79" t="s">
        <v>50</v>
      </c>
      <c r="BZ9" s="80" t="s">
        <v>51</v>
      </c>
      <c r="CA9" s="61" t="s">
        <v>49</v>
      </c>
      <c r="CB9" s="62" t="s">
        <v>50</v>
      </c>
      <c r="CC9" s="63" t="s">
        <v>51</v>
      </c>
      <c r="CD9" s="61" t="s">
        <v>49</v>
      </c>
      <c r="CE9" s="62" t="s">
        <v>50</v>
      </c>
      <c r="CF9" s="63" t="s">
        <v>51</v>
      </c>
      <c r="CG9" s="78" t="s">
        <v>49</v>
      </c>
      <c r="CH9" s="79" t="s">
        <v>50</v>
      </c>
      <c r="CI9" s="80" t="s">
        <v>51</v>
      </c>
      <c r="CJ9" s="160" t="s">
        <v>49</v>
      </c>
      <c r="CK9" s="161" t="s">
        <v>50</v>
      </c>
      <c r="CL9" s="162" t="s">
        <v>51</v>
      </c>
      <c r="CM9" s="78" t="s">
        <v>49</v>
      </c>
      <c r="CN9" s="79" t="s">
        <v>50</v>
      </c>
      <c r="CO9" s="80" t="s">
        <v>51</v>
      </c>
      <c r="CP9" s="78" t="s">
        <v>49</v>
      </c>
      <c r="CQ9" s="79" t="s">
        <v>50</v>
      </c>
      <c r="CR9" s="80" t="s">
        <v>51</v>
      </c>
      <c r="CS9" s="78"/>
      <c r="CT9" s="79"/>
      <c r="CU9" s="80"/>
      <c r="CV9" s="23"/>
      <c r="CW9" s="24" t="s">
        <v>13</v>
      </c>
      <c r="CX9" s="25" t="s">
        <v>10</v>
      </c>
      <c r="CY9" s="26" t="s">
        <v>20</v>
      </c>
      <c r="CZ9" s="26" t="s">
        <v>11</v>
      </c>
      <c r="DA9" s="26" t="s">
        <v>22</v>
      </c>
      <c r="DB9" s="26" t="s">
        <v>18</v>
      </c>
      <c r="DC9" s="26" t="s">
        <v>24</v>
      </c>
      <c r="DD9" s="26" t="s">
        <v>25</v>
      </c>
      <c r="DE9" s="26" t="s">
        <v>26</v>
      </c>
      <c r="DF9" s="26" t="s">
        <v>27</v>
      </c>
      <c r="DG9" s="26" t="s">
        <v>28</v>
      </c>
      <c r="DH9" s="26" t="s">
        <v>7</v>
      </c>
      <c r="DI9" s="27"/>
      <c r="DJ9" s="28"/>
      <c r="DK9" s="27"/>
      <c r="DL9" s="27"/>
      <c r="DM9" s="27"/>
      <c r="DN9" s="29"/>
      <c r="DO9" s="30" t="s">
        <v>44</v>
      </c>
      <c r="DQ9" s="31">
        <v>4</v>
      </c>
      <c r="DR9" s="32" t="s">
        <v>14</v>
      </c>
      <c r="DS9" s="33">
        <v>8</v>
      </c>
      <c r="DT9" s="31" t="s">
        <v>15</v>
      </c>
      <c r="DU9" s="31" t="s">
        <v>16</v>
      </c>
      <c r="DV9" s="31">
        <v>7.5</v>
      </c>
      <c r="DW9" s="31" t="s">
        <v>17</v>
      </c>
      <c r="DX9" s="31">
        <v>7</v>
      </c>
      <c r="DY9" s="31">
        <v>11.5</v>
      </c>
      <c r="DZ9" s="31" t="s">
        <v>39</v>
      </c>
      <c r="EA9" s="31">
        <v>9</v>
      </c>
      <c r="EB9" s="31">
        <v>11.25</v>
      </c>
      <c r="EC9" s="31">
        <v>7.25</v>
      </c>
      <c r="EE9" s="31">
        <v>4</v>
      </c>
      <c r="EF9" s="31">
        <v>7.25</v>
      </c>
    </row>
    <row r="10" spans="1:136" ht="38.25" customHeight="1" thickBot="1" x14ac:dyDescent="0.3">
      <c r="A10" s="34">
        <v>1</v>
      </c>
      <c r="B10" s="35"/>
      <c r="C10" s="36" t="s">
        <v>73</v>
      </c>
      <c r="D10" s="37" t="s">
        <v>52</v>
      </c>
      <c r="E10" s="38"/>
      <c r="F10" s="82" t="s">
        <v>56</v>
      </c>
      <c r="G10" s="157"/>
      <c r="H10" s="85">
        <v>8</v>
      </c>
      <c r="I10" s="86"/>
      <c r="J10" s="87"/>
      <c r="K10" s="85">
        <v>8</v>
      </c>
      <c r="L10" s="86"/>
      <c r="M10" s="87"/>
      <c r="N10" s="88">
        <v>8</v>
      </c>
      <c r="O10" s="86"/>
      <c r="P10" s="87"/>
      <c r="Q10" s="85" t="s">
        <v>75</v>
      </c>
      <c r="R10" s="86"/>
      <c r="S10" s="87"/>
      <c r="T10" s="85" t="s">
        <v>75</v>
      </c>
      <c r="U10" s="86"/>
      <c r="V10" s="87"/>
      <c r="W10" s="85">
        <v>8</v>
      </c>
      <c r="X10" s="86"/>
      <c r="Y10" s="87"/>
      <c r="Z10" s="85">
        <v>8</v>
      </c>
      <c r="AA10" s="86"/>
      <c r="AB10" s="87"/>
      <c r="AC10" s="85">
        <v>8</v>
      </c>
      <c r="AD10" s="86"/>
      <c r="AE10" s="87"/>
      <c r="AF10" s="85">
        <v>8</v>
      </c>
      <c r="AG10" s="86"/>
      <c r="AH10" s="87"/>
      <c r="AI10" s="88">
        <v>8</v>
      </c>
      <c r="AJ10" s="86"/>
      <c r="AK10" s="87"/>
      <c r="AL10" s="85" t="s">
        <v>75</v>
      </c>
      <c r="AM10" s="86"/>
      <c r="AN10" s="87"/>
      <c r="AO10" s="85" t="s">
        <v>75</v>
      </c>
      <c r="AP10" s="86"/>
      <c r="AQ10" s="87"/>
      <c r="AR10" s="85">
        <v>8</v>
      </c>
      <c r="AS10" s="86"/>
      <c r="AT10" s="87"/>
      <c r="AU10" s="85">
        <v>8</v>
      </c>
      <c r="AV10" s="86"/>
      <c r="AW10" s="87"/>
      <c r="AX10" s="85">
        <v>8</v>
      </c>
      <c r="AY10" s="86"/>
      <c r="AZ10" s="87"/>
      <c r="BA10" s="85">
        <v>8</v>
      </c>
      <c r="BB10" s="86"/>
      <c r="BC10" s="87"/>
      <c r="BD10" s="88">
        <v>8</v>
      </c>
      <c r="BE10" s="86"/>
      <c r="BF10" s="87"/>
      <c r="BG10" s="85" t="s">
        <v>75</v>
      </c>
      <c r="BH10" s="86"/>
      <c r="BI10" s="87"/>
      <c r="BJ10" s="85" t="s">
        <v>75</v>
      </c>
      <c r="BK10" s="86"/>
      <c r="BL10" s="87"/>
      <c r="BM10" s="85">
        <v>8</v>
      </c>
      <c r="BN10" s="86"/>
      <c r="BO10" s="87"/>
      <c r="BP10" s="85">
        <v>8</v>
      </c>
      <c r="BQ10" s="86"/>
      <c r="BR10" s="87"/>
      <c r="BS10" s="85">
        <v>8</v>
      </c>
      <c r="BT10" s="86"/>
      <c r="BU10" s="87"/>
      <c r="BV10" s="85">
        <v>8</v>
      </c>
      <c r="BW10" s="86"/>
      <c r="BX10" s="87"/>
      <c r="BY10" s="88">
        <v>8</v>
      </c>
      <c r="BZ10" s="86"/>
      <c r="CA10" s="87"/>
      <c r="CB10" s="85" t="s">
        <v>75</v>
      </c>
      <c r="CC10" s="86"/>
      <c r="CD10" s="87"/>
      <c r="CE10" s="85" t="s">
        <v>75</v>
      </c>
      <c r="CF10" s="86"/>
      <c r="CG10" s="87"/>
      <c r="CH10" s="85">
        <v>7</v>
      </c>
      <c r="CI10" s="86"/>
      <c r="CJ10" s="163"/>
      <c r="CK10" s="164" t="s">
        <v>75</v>
      </c>
      <c r="CL10" s="165"/>
      <c r="CM10" s="87"/>
      <c r="CN10" s="85">
        <v>8</v>
      </c>
      <c r="CO10" s="86"/>
      <c r="CP10" s="87"/>
      <c r="CQ10" s="85">
        <v>8</v>
      </c>
      <c r="CR10" s="86"/>
      <c r="CS10" s="87"/>
      <c r="CT10" s="85"/>
      <c r="CU10" s="86"/>
      <c r="CV10" s="89">
        <f t="shared" ref="CV10:CV23" si="0">IF(SUM(G10:I10)&gt;=1,1,0)+IF(SUM(J10:L10)&gt;=1,1,0)+IF(SUM(M10:O10)&gt;=1,1,0)+IF(SUM(P10:R10)&gt;=1,1,0)+IF(SUM(S10:U10)&gt;=1,1,0)+IF(SUM(V10:X10)&gt;=1,1,0)+IF(SUM(Y10:AA10)&gt;=1,1,0)+IF(SUM(AB10:AD10)&gt;=1,1,0)+IF(SUM(AE10:AG10)&gt;=1,1,0)+IF(SUM(AH10:AJ10)&gt;=1,1,0)+IF(SUM(AK10:AM10)&gt;=1,1,0)+IF(SUM(AN10:AP10)&gt;=1,1,0)+IF(SUM(AQ10:AS10)&gt;=1,1,0)+IF(SUM(AT10:AV10)&gt;=1,1,0)+IF(SUM(AW10:AY10)&gt;=1,1,0)+IF(SUM(AZ10:BB10)&gt;=1,1,0)+IF(SUM(BC10:BE10)&gt;=1,1,0)+IF(SUM(BF10:BH10)&gt;=1,1,0)+IF(SUM(BI10:BK10)&gt;=1,1,0)+IF(SUM(BL10:BN10)&gt;=1,1,0)+IF(SUM(BO10:BQ10)&gt;=1,1,0)+IF(SUM(BR10:BT10)&gt;=1,1,0)+IF(SUM(BU10:BW10)&gt;=1,1,0)+IF(SUM(BX10:BZ10)&gt;=1,1,0)+IF(SUM(CA10:CC10)&gt;=1,1,0)+IF(SUM(CD10:CF10)&gt;=1,1,0)+IF(SUM(CG10:CI10)&gt;=1,1,0)+IF(SUM(CJ10:CL10)&gt;=1,1,0)+IF(SUM(CM10:CO10)&gt;=1,1,0)+IF(SUM(CP10:CR10)&gt;=1,1,0)+IF(SUM(CS10:CU10)&gt;=1,1,0)</f>
        <v>21</v>
      </c>
      <c r="CW10" s="90">
        <f t="shared" ref="CW10:CW23" si="1">IF(CK10="К",1,0)+IF(CN10="К",1,0)+IF(CQ10="К",1,0)+IF(CT10="К",1,0)+IF(CH10="К",1,0)+IF(H10="К",1,0)+IF(K10="К",1,0)+IF(N10="К",1,0)+IF(Q10="К",1,0)+IF(T10="К",1,0)+IF(W10="К",1,0)+IF(Z10="К",1,0)+IF(AC10="К",1,0)+IF(AF10="К",1,0)+IF(AI10="К",1,0)+IF(AL10="К",1,0)+IF(AO10="К",1,0)+IF(AR10="К",1,0)+IF(AU10="К",1,0)+IF(AX10="К",1,0)+IF(BA10="К",1,0)+IF(BD10="К",1,0)+IF(BG10="К",1,0)+IF(BJ10="К",1,0)+IF(BM10="К",1,0)+IF(BP10="К",1,0)+IF(BS10="К",1,0)+IF(BV10="К",1,0)+IF(BY10="К",1,0)+IF(CB10="К",1,0)+IF(CE10="К",1,0)</f>
        <v>0</v>
      </c>
      <c r="CX10" s="90">
        <f t="shared" ref="CX10:CX23" si="2">IF(CN10="О",1,0)+IF(CQ10="О",1,0)+IF(CT10="О",1,0)+IF(H10="О",1,0)+IF(K10="О",1,0)+IF(N10="О",1,0)+IF(Q10="О",1,0)+IF(T10="О",1,0)+IF(W10="О",1,0)+IF(Z10="О",1,0)+IF(AC10="О",1,0)+IF(AF10="О",1,0)+IF(AI10="О",1,0)+IF(AL10="О",1,0)+IF(AO10="О",1,0)+IF(AR10="О",1,0)+IF(AU10="О",1,0)+IF(AX10="О",1,0)+IF(BA10="О",1,0)+IF(BD10="О",1,0)+IF(BG10="О",1,0)+IF(BJ10="О",1,0)+IF(BM10="О",1,0)+IF(BP10="О",1,0)+IF(BS10="О",1,0)+IF(BV10="О",1,0)+IF(BY10="О",1,0)+IF(CB10="О",1,0)+IF(CE10="О",1,0)+IF(CH10="О",1,0)+IF(CK10="О",1,0)</f>
        <v>0</v>
      </c>
      <c r="CY10" s="90">
        <f t="shared" ref="CY10:CY23" si="3">IF(CN10="Р",1,0)+IF(CQ10="Р",1,0)+IF(CT10="Р",1,0)+IF(H10="Р",1,0)+IF(K10="Р",1,0)+IF(N10="Р",1,0)+IF(Q10="Р",1,0)+IF(T10="Р",1,0)+IF(W10="Р",1,0)+IF(Z10="Р",1,0)+IF(AC10="Р",1,0)+IF(AF10="Р",1,0)+IF(AI10="Р",1,0)+IF(AL10="Р",1,0)+IF(AO10="Р",1,0)+IF(AR10="Р",1,0)+IF(AU10="Р",1,0)+IF(AX10="Р",1,0)+IF(BA10="Р",1,0)+IF(BD10="Р",1,0)+IF(BG10="Р",1,0)+IF(BJ10="Р",1,0)+IF(BM10="Р",1,0)+IF(BP10="Р",1,0)+IF(BS10="Р",1,0)+IF(BV10="Р",1,0)+IF(BY10="Р",1,0)+IF(CB10="Р",1,0)+IF(CE10="Р",1,0)+IF(CH10="Р",1,0)+IF(CK10="Р",1,0)</f>
        <v>0</v>
      </c>
      <c r="CZ10" s="90">
        <f t="shared" ref="CZ10:CZ23" si="4">IF(CN10="Б",1,0)+IF(CQ10="Б",1,0)+IF(CT10="Б",1,0)+IF(H10="Б",1,0)+IF(K10="Б",1,0)+IF(N10="Б",1,0)+IF(Q10="Б",1,0)+IF(T10="Б",1,0)+IF(W10="Б",1,0)+IF(Z10="Б",1,0)+IF(AC10="Б",1,0)+IF(AF10="Б",1,0)+IF(AI10="Б",1,0)+IF(AL10="Б",1,0)+IF(AO10="Б",1,0)+IF(AR10="Б",1,0)+IF(AU10="Б",1,0)+IF(AX10="Б",1,0)+IF(BA10="Б",1,0)+IF(BD10="Б",1,0)+IF(BG10="Б",1,0)+IF(BJ10="Б",1,0)+IF(BM10="Б",1,0)+IF(BP10="Б",1,0)+IF(BS10="Б",1,0)+IF(BV10="Б",1,0)+IF(BY10="Б",1,0)+IF(CB10="Б",1,0)+IF(CE10="Б",1,0)+IF(CH10="Б",1,0)+IF(CK10="Б",1,0)</f>
        <v>0</v>
      </c>
      <c r="DA10" s="90">
        <f t="shared" ref="DA10:DA23" si="5">IF(CN10="А",1,0)+IF(CQ10="А",1,0)+IF(CT10="А",1,0)+IF(H10="А",1,0)+IF(K10="А",1,0)+IF(N10="А",1,0)+IF(Q10="А",1,0)+IF(T10="А",1,0)+IF(W10="А",1,0)+IF(Z10="А",1,0)+IF(AC10="А",1,0)+IF(AF10="А",1,0)+IF(AI10="А",1,0)+IF(AL10="А",1,0)+IF(AO10="А",1,0)+IF(AR10="А",1,0)+IF(AU10="А",1,0)+IF(AX10="А",1,0)+IF(BA10="А",1,0)+IF(BD10="А",1,0)+IF(BG10="А",1,0)+IF(BJ10="А",1,0)+IF(BM10="А",1,0)+IF(BP10="А",1,0)+IF(BS10="А",1,0)+IF(BV10="А",1,0)+IF(BY10="А",1,0)+IF(CB10="А",1,0)+IF(CE10="А",1,0)+IF(CH10="А",1,0)+IF(CK10="А",1,0)</f>
        <v>0</v>
      </c>
      <c r="DB10" s="90">
        <f t="shared" ref="DB10:DB23" si="6">IF(CN10="П",1,0)+IF(CQ10="П",1,0)+IF(CT10="П",1,0)+IF(H10="П",1,0)+IF(K10="П",1,0)+IF(N10="П",1,0)+IF(Q10="П",1,0)+IF(T10="П",1,0)+IF(W10="П",1,0)+IF(Z10="П",1,0)+IF(AC10="П",1,0)+IF(AF10="П",1,0)+IF(AI10="П",1,0)+IF(AL10="П",1,0)+IF(AO10="П",1,0)+IF(AR10="П",1,0)+IF(AU10="П",1,0)+IF(AX10="П",1,0)+IF(BA10="П",1,0)+IF(BD10="П",1,0)+IF(BG10="П",1,0)+IF(BJ10="П",1,0)+IF(BM10="П",1,0)+IF(BP10="П",1,0)+IF(BS10="П",1,0)+IF(BV10="П",1,0)+IF(BY10="П",1,0)+IF(CB10="П",1,0)+IF(CE10="П",1,0)+IF(CH10="П",1,0)+IF(CK10="П",1,0)</f>
        <v>0</v>
      </c>
      <c r="DC10" s="90">
        <f t="shared" ref="DC10:DC23" si="7">IF(CN10="У",1,0)+IF(CQ10="У",1,0)+IF(CT10="У",1,0)+IF(H10="У",1,0)+IF(K10="У",1,0)+IF(N10="У",1,0)+IF(Q10="У",1,0)+IF(T10="У",1,0)+IF(W10="У",1,0)+IF(Z10="У",1,0)+IF(AC10="У",1,0)+IF(AF10="У",1,0)+IF(AI10="У",1,0)+IF(AL10="У",1,0)+IF(AO10="У",1,0)+IF(AR10="У",1,0)+IF(AU10="У",1,0)+IF(AX10="У",1,0)+IF(BA10="У",1,0)+IF(BD10="У",1,0)+IF(BG10="У",1,0)+IF(BJ10="У",1,0)+IF(BM10="У",1,0)+IF(BP10="У",1,0)+IF(BS10="У",1,0)+IF(BV10="У",1,0)+IF(BY10="У",1,0)+IF(CB10="У",1,0)+IF(CE10="У",1,0)+IF(CH10="У",1,0)+IF(CK10="У",1,0)</f>
        <v>0</v>
      </c>
      <c r="DD10" s="90">
        <f t="shared" ref="DD10:DD23" si="8">IF(CN10="Г",1,0)+IF(CQ10="Г",1,0)+IF(CT10="Г",1,0)+IF(H10="Г",1,0)+IF(K10="Г",1,0)+IF(N10="Г",1,0)+IF(Q10="Г",1,0)+IF(T10="Г",1,0)+IF(W10="Г",1,0)+IF(Z10="Г",1,0)+IF(AC10="Г",1,0)+IF(AF10="Г",1,0)+IF(AI10="Г",1,0)+IF(AL10="Г",1,0)+IF(AO10="Г",1,0)+IF(AR10="Г",1,0)+IF(AU10="Г",1,0)+IF(AX10="Г",1,0)+IF(BA10="Г",1,0)+IF(BD10="Г",1,0)+IF(BG10="Г",1,0)+IF(BJ10="Г",1,0)+IF(BM10="Г",1,0)+IF(BP10="Г",1,0)+IF(BS10="Г",1,0)+IF(BV10="Г",1,0)+IF(BY10="Г",1,0)+IF(CB10="Г",1,0)+IF(CE10="Г",1,0)+IF(CH10="Г",1,0)+IF(CK10="Г",1,0)</f>
        <v>0</v>
      </c>
      <c r="DE10" s="90">
        <f t="shared" ref="DE10:DE22" si="9">IF(CQ10="ОЧ",1,0)+IF(CT10="ОЧ",1,0)+IF(H10="ОЧ",1,0)+IF(K10="ОЧ",1,0)+IF(N10="ОЧ",1,0)+IF(Q10="ОЧ",1,0)+IF(T10="ОЧ",1,0)+IF(W10="ОЧ",1,0)+IF(Z10="ОЧ",1,0)+IF(AC10="ОЧ",1,0)+IF(AF10="ОЧ",1,0)+IF(AI10="ОЧ",1,0)+IF(AL10="ОЧ",1,0)+IF(AO10="ОЧ",1,0)+IF(AR10="ОЧ",1,0)+IF(AU10="ОЧ",1,0)+IF(AX10="ОЧ",1,0)+IF(BA10="ОЧ",1,0)+IF(BD10="ОЧ",1,0)+IF(BG10="ОЧ",1,0)+IF(BJ10="ОЧ",1,0)+IF(BM10="ОЧ",1,0)+IF(BP10="ОЧ",1,0)+IF(BS10="ОЧ",1,0)+IF(BV10="ОЧ",1,0)+IF(BY10="ОЧ",1,0)+IF(CB10="ОЧ",1,0)+IF(CE10="ОЧ",1,0)+IF(CH10="ОЧ",1,0)+IF(CK10="ОЧ",1,0)+IF(CN10="ОЧ",1,0)</f>
        <v>0</v>
      </c>
      <c r="DF10" s="90">
        <f t="shared" ref="DF10:DF22" si="10">IF(CQ10="Т",1,0)+IF(CT10="Т",1,0)+IF(K10="Т",1,0)+IF(H10="Т",1,0)+IF(N10="Т",1,0)+IF(Q10="Т",1,0)+IF(T10="Т",1,0)+IF(W10="Т",1,0)+IF(Z10="Т",1,0)+IF(AC10="Т",1,0)+IF(AF10="Т",1,0)+IF(AI10="Т",1,0)+IF(AL10="Т",1,0)+IF(AO10="Т",1,0)+IF(AR10="Т",1,0)+IF(AU10="Т",1,0)+IF(AX10="Т",1,0)+IF(BA10="Т",1,0)+IF(BD10="Т",1,0)+IF(BG10="Т",1,0)+IF(BJ10="Т",1,0)+IF(BM10="Т",1,0)+IF(BP10="Т",1,0)+IF(BS10="Т",1,0)+IF(BV10="Т",1,0)+IF(BY10="Т",1,0)+IF(CB10="Т",1,0)+IF(CE10="Т",1,0)+IF(CH10="Т",1,0)+IF(CK10="Т",1,0)+IF(CN10="Т",1,0)</f>
        <v>0</v>
      </c>
      <c r="DG10" s="90">
        <f t="shared" ref="DG10:DG22" si="11">IF(CT10="Пр",1,0)+IF(H10="Пр",1,0)+IF(K10="Пр",1,0)+IF(N10="Пр",1,0)+IF(Q10="Пр",1,0)+IF(T10="Пр",1,0)+IF(W10="Пр",1,0)+IF(Z10="Пр",1,0)+IF(AC10="Пр",1,0)+IF(AF10="Пр",1,0)+IF(AI10="Пр",1,0)+IF(AL10="Пр",1,0)+IF(AO10="Пр",1,0)+IF(AR10="Пр",1,0)+IF(AU10="Пр",1,0)+IF(AX10="Пр",1,0)+IF(BA10="Пр",1,0)+IF(BD10="Пр",1,0)+IF(BG10="Пр",1,0)+IF(BJ10="Пр",1,0)+IF(BM10="Пр",1,0)+IF(BP10="Пр",1,0)+IF(BS10="Пр",1,0)+IF(BV10="Пр",1,0)+IF(BY10="Пр",1,0)+IF(CB10="Пр",1,0)+IF(CE10="Пр",1,0)+IF(CH10="Пр",1,0)+IF(CK10="Пр",1,0)+IF(CN10="Пр",1,0)+IF(CQ10="Пр",1,0)</f>
        <v>0</v>
      </c>
      <c r="DH10" s="90">
        <f t="shared" ref="DH10:DH22" si="12">IF(CQ10="В",1,0)+IF(CT10="В",1,0)+IF(H10="В",1,0)+IF(K10="В",1,0)+IF(N10="В",1,0)+IF(Q10="В",1,0)+IF(T10="В",1,0)+IF(W10="В",1,0)+IF(Z10="В",1,0)+IF(AC10="В",1,0)+IF(AF10="В",1,0)+IF(AI10="В",1,0)+IF(AL10="В",1,0)+IF(AO10="В",1,0)+IF(AR10="В",1,0)+IF(AU10="В",1,0)+IF(AX10="В",1,0)+IF(BA10="В",1,0)+IF(BD10="В",1,0)+IF(BG10="В",1,0)+IF(BJ10="В",1,0)+IF(BM10="В",1,0)+IF(BP10="В",1,0)+IF(BS10="В",1,0)+IF(BV10="В",1,0)+IF(BY10="В",1,0)+IF(CB10="В",1,0)+IF(CE10="В",1,0)+IF(CH10="В",1,0)+IF(CK10="В",1,0)+IF(CN10="В",1,0)</f>
        <v>9</v>
      </c>
      <c r="DI10" s="90">
        <f t="shared" ref="DI10:DI22" si="13">SUM(CV10:DH10)</f>
        <v>30</v>
      </c>
      <c r="DJ10" s="83">
        <f>SUM(G10:CU10)</f>
        <v>167</v>
      </c>
      <c r="DK10" s="83"/>
      <c r="DL10" s="83"/>
      <c r="DM10" s="83"/>
      <c r="DN10" s="91">
        <f t="shared" ref="DN10:DN23" si="14">(DQ10)*2+(EC10)*6</f>
        <v>0</v>
      </c>
      <c r="DO10" s="92">
        <v>0</v>
      </c>
      <c r="DQ10" s="32">
        <f t="shared" ref="DQ10:DQ22" si="15">IF(I10=4,1,0)+IF(U10=4,1,0)+IF(X10=4,1,0)+IF(AA10=4,1,0)+IF(AD10=4,1,0)+IF(AG10=4,1,0)+IF(AJ10=4,1,0)+IF(AM10=4,1,0)+IF(AP10=4,1,0)+IF(AS10=4,1,0)+IF(AV10=4,1,0)+IF(AY10=4,1,0)+IF(BB10=4,1,0)+IF(BE10=4,1,0)+IF(BH10=4,1,0)+IF(BK10=4,1,0)+IF(BN10=4,1,0)+IF(BQ10=4,1,0)+IF(BT10=4,1,0)+IF(BW10=4,1,0)+IF(BZ10=4,1,0)+IF(CC10=4,1,0)+IF(CF10=4,1,0)+IF(CI10=4,1,0)+IF(CL10=4,1,0)+IF(CO10=4,1,0)+IF(CR10=4,1,0)+IF(CU10=4,1,0)+IF(L10=4,1,0)+IF(O10=4,1,0)+IF(R10=4,1,0)</f>
        <v>0</v>
      </c>
      <c r="DR10" s="32">
        <f t="shared" ref="DR10:DT23" si="16">IF(G10=8,1,0)+IF(J10=8,1,0)+IF(M10=8,1,0)+IF(P10=8,1,0)+IF(S10=8,1,0)+IF(V10=8,1,0)+IF(Y10=8,1,0)+IF(AB10=8,1,0)+IF(AE10=8,1,0)+IF(AH10=8,1,0)+IF(AK10=8,1,0)+IF(AN10=8,1,0)+IF(AQ10=8,1,0)+IF(AT10=8,1,0)+IF(AW10=8,1,0)+IF(AZ10=8,1,0)+IF(BC10=8,1,0)+IF(BF10=8,1,0)+IF(BI10=8,1,0)+IF(BL10=8,1,0)+IF(BO10=8,1,0)+IF(BR10=8,1,0)+IF(BU10=8,1,0)+IF(BX10=8,1,0)+IF(CA10=8,1,0)+IF(CD10=8,1,0)+IF(CG10=8,1,0)+IF(CJ10=8,1,0)+IF(CM10=8,1,0)+IF(CP10=8,1,0)+IF(CS10=8,1,0)</f>
        <v>0</v>
      </c>
      <c r="DS10" s="32">
        <f t="shared" si="16"/>
        <v>20</v>
      </c>
      <c r="DT10" s="32">
        <f t="shared" si="16"/>
        <v>0</v>
      </c>
      <c r="DU10" s="32">
        <f t="shared" ref="DU10:DW23" si="17">IF(J10=7.5,1,0)+IF(M10=7.5,1,0)+IF(P10=7.5,1,0)+IF(S10=7.5,1,0)+IF(V10=7.5,1,0)+IF(Y10=7.5,1,0)+IF(AB10=7.5,1,0)+IF(AE10=7.5,1,0)+IF(AH10=7.5,1,0)+IF(AK10=7.5,1,0)+IF(AN10=7.5,1,0)+IF(AQ10=7.5,1,0)+IF(AT10=7.5,1,0)+IF(AW10=7.5,1,0)+IF(AZ10=7.5,1,0)+IF(BC10=7.5,1,0)+IF(BF10=7.5,1,0)+IF(BI10=7.5,1,0)+IF(BL10=7.5,1,0)+IF(BO10=7.5,1,0)+IF(BR10=7.5,1,0)+IF(BU10=7.5,1,0)+IF(BX10=7.5,1,0)+IF(CA10=7.5,1,0)+IF(CD10=7.5,1,0)+IF(CG10=7.5,1,0)+IF(CJ10=7.5,1,0)+IF(CM10=7.5,1,0)+IF(CP10=7.5,1,0)+IF(CS10=7.5,1,0)+IF(G10=7.5,1,0)</f>
        <v>0</v>
      </c>
      <c r="DV10" s="32">
        <f t="shared" si="17"/>
        <v>0</v>
      </c>
      <c r="DW10" s="32">
        <f t="shared" si="17"/>
        <v>0</v>
      </c>
      <c r="DX10" s="32">
        <f t="shared" ref="DX10:DX22" si="18">IF(N10=7,1,0)+IF(Q10=7,1,0)+IF(T10=7,1,0)+IF(W10=7,1,0)+IF(Z10=7,1,0)+IF(AC10=7,1,0)+IF(AF10=7,1,0)+IF(AI10=7,1,0)+IF(AL10=7,1,0)+IF(AO10=7,1,0)+IF(AR10=7,1,0)+IF(AU10=7,1,0)+IF(AX10=7,1,0)+IF(BA10=7,1,0)+IF(BD10=7,1,0)+IF(BG10=7,1,0)+IF(BJ10=7,1,0)+IF(BM10=7,1,0)+IF(BP10=7,1,0)+IF(BS10=7,1,0)+IF(BV10=7,1,0)+IF(BY10=7,1,0)+IF(CB10=7,1,0)+IF(CE10=7,1,0)+IF(CH10=7,1,0)+IF(CK10=7,1,0)+IF(CN10=7,1,0)+IF(CQ10=7,1,0)+IF(CT10=7,1,0)+IF(H10=7,1,0)+IF(K10=7,1,0)</f>
        <v>1</v>
      </c>
      <c r="DY10" s="32">
        <f t="shared" ref="DY10:DY22" si="19">IF(Q10=11.5,1,0)+IF(T10=11.5,1,0)+IF(W10=11.5,1,0)+IF(Z10=11.5,1,0)+IF(AC10=11.5,1,0)+IF(AF10=11.5,1,0)+IF(AI10=11.5,1,0)+IF(AL10=11.5,1,0)+IF(AO10=11.5,1,0)+IF(AR10=11.5,1,0)+IF(AU10=11.5,1,0)+IF(AX10=11.5,1,0)+IF(BA10=11.5,1,0)+IF(BD10=11.5,1,0)+IF(BG10=11.5,1,0)+IF(BJ10=11.5,1,0)+IF(BM10=11.5,1,0)+IF(BP10=11.5,1,0)+IF(BS10=11.5,1,0)+IF(BV10=11.5,1,0)+IF(BY10=11.5,1,0)+IF(CB10=11.5,1,0)+IF(CE10=11.5,1,0)+IF(CH10=11.5,1,0)+IF(CK10=11.5,1,0)+IF(CN10=11.5,1,0)+IF(CQ10=11.5,1,0)+IF(CT10=11.5,1,0)+IF(H10=11.5,1,0)+IF(K10=11.5,1,0)+IF(N10=11.5,1,0)</f>
        <v>0</v>
      </c>
      <c r="DZ10" s="32">
        <f t="shared" ref="DZ10:DZ23" si="20">IF(S10=11.5,1,0)+IF(V10=11.5,1,0)+IF(Y10=11.5,1,0)+IF(AB10=11.5,1,0)+IF(AE10=11.5,1,0)+IF(AH10=11.5,1,0)+IF(AK10=11.5,1,0)+IF(AN10=11.5,1,0)+IF(AQ10=11.5,1,0)+IF(AT10=11.5,1,0)+IF(AW10=11.5,1,0)+IF(AZ10=11.5,1,0)+IF(BC10=11.5,1,0)+IF(BF10=11.5,1,0)+IF(BI10=11.5,1,0)+IF(BL10=11.5,1,0)+IF(BO10=11.5,1,0)+IF(BR10=11.5,1,0)+IF(BU10=11.5,1,0)+IF(BX10=11.5,1,0)+IF(CA10=11.5,1,0)+IF(CD10=11.5,1,0)+IF(CG10=11.5,1,0)+IF(CJ10=11.5,1,0)+IF(CM10=11.5,1,0)+IF(CP10=11.5,1,0)+IF(CS10=11.5,1,0)+IF(G10=11.5,1,0)+IF(J10=11.5,1,0)+IF(M10=11.5,1,0)+IF(P10=11.5,1,0)</f>
        <v>0</v>
      </c>
      <c r="EA10" s="32">
        <f t="shared" ref="EA10:EA22" si="21">IF(Q10=9,1,0)+IF(T10=9,1,0)+IF(W10=9,1,0)+IF(Z10=9,1,0)+IF(AC10=9,1,0)+IF(AF10=9,1,0)+IF(AI10=9,1,0)+IF(AL10=9,1,0)+IF(AO10=9,1,0)+IF(AR10=9,1,0)+IF(AU10=9,1,0)+IF(AX10=9,1,0)+IF(BA10=9,1,0)+IF(BD10=9,1,0)+IF(BG10=9,1,0)+IF(BJ10=9,1,0)+IF(BM10=9,1,0)+IF(BP10=9,1,0)+IF(BS10=9,1,0)+IF(BV10=9,1,0)+IF(BY10=9,1,0)+IF(CB10=9,1,0)+IF(CE10=9,1,0)+IF(CH10=9,1,0)+IF(CK10=9,1,0)+IF(CN10=9,1,0)+IF(CQ10=9,1,0)+IF(CT10=9,1,0)+IF(H10=9,1,0)+IF(K10=9,1,0)+IF(N10=9,1,0)</f>
        <v>0</v>
      </c>
      <c r="EB10" s="32">
        <f t="shared" ref="EB10:EB22" si="22">IF(Q10=11.25,1,0)+IF(T10=11.25,1,0)+IF(W10=11.25,1,0)+IF(Z10=11.25,1,0)+IF(AC10=11.25,1,0)+IF(AF10=11.25,1,0)+IF(AI10=11.25,1,0)+IF(AL10=11.25,1,0)+IF(AO10=11.25,1,0)+IF(AR10=11.25,1,0)+IF(AU10=11.25,1,0)+IF(AX10=11.25,1,0)+IF(BA10=11.25,1,0)+IF(BD10=11.25,1,0)+IF(BG10=11.25,1,0)+IF(BJ10=11.25,1,0)+IF(BM10=11.25,1,0)+IF(BP10=11.25,1,0)+IF(BS10=11.25,1,0)+IF(BV10=11.25,1,0)+IF(BY10=11.25,1,0)+IF(CB10=11.25,1,0)+IF(CE10=11.25,1,0)+IF(CH10=11.25,1,0)+IF(CK10=11.25,1,0)+IF(CN10=11.25,1,0)+IF(CQ10=11.25,1,0)+IF(CT10=11.25,1,0)+IF(H10=11.25,1,0)+IF(K10=11.25,1,0)+IF(N10=11.25,1,0)</f>
        <v>0</v>
      </c>
      <c r="EC10" s="32">
        <f t="shared" ref="EC10:EC23" si="23">IF(S10=7.25,1,0)+IF(V10=7.25,1,0)+IF(Y10=7.25,1,0)+IF(AB10=7.25,1,0)+IF(AE10=7.25,1,0)+IF(AH10=7.25,1,0)+IF(AK10=7.25,1,0)+IF(AN10=7.25,1,0)+IF(AQ10=7.25,1,0)+IF(AT10=7.25,1,0)+IF(AW10=7.25,1,0)+IF(AZ10=7.25,1,0)+IF(BC10=7.25,1,0)+IF(BF10=7.25,1,0)+IF(BI10=7.25,1,0)+IF(BL10=7.25,1,0)+IF(BO10=7.25,1,0)+IF(BR10=7.25,1,0)+IF(BU10=7.25,1,0)+IF(BX10=7.25,1,0)+IF(CA10=7.25,1,0)+IF(CD10=7.25,1,0)+IF(CG10=7.25,1,0)+IF(CJ10=7.25,1,0)+IF(CM10=7.25,1,0)+IF(CP10=7.25,1,0)+IF(CS10=7.25,1,0)+IF(G10=7.25,1,0)+IF(J10=7.25,1,0)+IF(M10=7.25,1,0)+IF(P10=7.25,1,0)</f>
        <v>0</v>
      </c>
    </row>
    <row r="11" spans="1:136" ht="39.75" customHeight="1" thickBot="1" x14ac:dyDescent="0.3">
      <c r="A11" s="34">
        <f>A10+1</f>
        <v>2</v>
      </c>
      <c r="B11" s="35"/>
      <c r="C11" s="36" t="s">
        <v>54</v>
      </c>
      <c r="D11" s="37" t="s">
        <v>55</v>
      </c>
      <c r="E11" s="65">
        <v>4</v>
      </c>
      <c r="F11" s="39" t="s">
        <v>56</v>
      </c>
      <c r="G11" s="157"/>
      <c r="H11" s="85">
        <v>5</v>
      </c>
      <c r="I11" s="86">
        <v>4</v>
      </c>
      <c r="J11" s="87">
        <v>7.25</v>
      </c>
      <c r="K11" s="85"/>
      <c r="L11" s="86">
        <v>4</v>
      </c>
      <c r="M11" s="87">
        <v>7.25</v>
      </c>
      <c r="N11" s="88"/>
      <c r="O11" s="86"/>
      <c r="P11" s="87"/>
      <c r="Q11" s="85" t="s">
        <v>75</v>
      </c>
      <c r="R11" s="86"/>
      <c r="S11" s="87"/>
      <c r="T11" s="85" t="s">
        <v>75</v>
      </c>
      <c r="U11" s="86"/>
      <c r="V11" s="87"/>
      <c r="W11" s="85">
        <v>8</v>
      </c>
      <c r="X11" s="86"/>
      <c r="Y11" s="87"/>
      <c r="Z11" s="85">
        <v>8</v>
      </c>
      <c r="AA11" s="86"/>
      <c r="AB11" s="87"/>
      <c r="AC11" s="85">
        <v>8</v>
      </c>
      <c r="AD11" s="86"/>
      <c r="AE11" s="87"/>
      <c r="AF11" s="85">
        <v>8</v>
      </c>
      <c r="AG11" s="86"/>
      <c r="AH11" s="87"/>
      <c r="AI11" s="88">
        <v>8</v>
      </c>
      <c r="AJ11" s="86"/>
      <c r="AK11" s="87"/>
      <c r="AL11" s="85" t="s">
        <v>75</v>
      </c>
      <c r="AM11" s="86"/>
      <c r="AN11" s="87"/>
      <c r="AO11" s="85" t="s">
        <v>75</v>
      </c>
      <c r="AP11" s="86"/>
      <c r="AQ11" s="87"/>
      <c r="AR11" s="85">
        <v>8</v>
      </c>
      <c r="AS11" s="86"/>
      <c r="AT11" s="87"/>
      <c r="AU11" s="85">
        <v>8</v>
      </c>
      <c r="AV11" s="86"/>
      <c r="AW11" s="87"/>
      <c r="AX11" s="85">
        <v>8</v>
      </c>
      <c r="AY11" s="86"/>
      <c r="AZ11" s="87"/>
      <c r="BA11" s="85">
        <v>8</v>
      </c>
      <c r="BB11" s="86"/>
      <c r="BC11" s="87"/>
      <c r="BD11" s="88">
        <v>8</v>
      </c>
      <c r="BE11" s="86"/>
      <c r="BF11" s="87"/>
      <c r="BG11" s="85" t="s">
        <v>75</v>
      </c>
      <c r="BH11" s="86"/>
      <c r="BI11" s="87"/>
      <c r="BJ11" s="85" t="s">
        <v>75</v>
      </c>
      <c r="BK11" s="86"/>
      <c r="BL11" s="87"/>
      <c r="BM11" s="85">
        <v>8</v>
      </c>
      <c r="BN11" s="86"/>
      <c r="BO11" s="87"/>
      <c r="BP11" s="85">
        <v>8</v>
      </c>
      <c r="BQ11" s="86"/>
      <c r="BR11" s="87"/>
      <c r="BS11" s="85">
        <v>8</v>
      </c>
      <c r="BT11" s="86"/>
      <c r="BU11" s="87"/>
      <c r="BV11" s="85">
        <v>8</v>
      </c>
      <c r="BW11" s="86"/>
      <c r="BX11" s="87"/>
      <c r="BY11" s="88">
        <v>8</v>
      </c>
      <c r="BZ11" s="86"/>
      <c r="CA11" s="87"/>
      <c r="CB11" s="85" t="s">
        <v>75</v>
      </c>
      <c r="CC11" s="86"/>
      <c r="CD11" s="87"/>
      <c r="CE11" s="85" t="s">
        <v>75</v>
      </c>
      <c r="CF11" s="86"/>
      <c r="CG11" s="87"/>
      <c r="CH11" s="85">
        <v>7</v>
      </c>
      <c r="CI11" s="86"/>
      <c r="CJ11" s="163"/>
      <c r="CK11" s="164" t="s">
        <v>75</v>
      </c>
      <c r="CL11" s="165"/>
      <c r="CM11" s="87"/>
      <c r="CN11" s="85">
        <v>8</v>
      </c>
      <c r="CO11" s="86"/>
      <c r="CP11" s="87"/>
      <c r="CQ11" s="85">
        <v>8</v>
      </c>
      <c r="CR11" s="86"/>
      <c r="CS11" s="87"/>
      <c r="CT11" s="85"/>
      <c r="CU11" s="86"/>
      <c r="CV11" s="96">
        <f t="shared" si="0"/>
        <v>21</v>
      </c>
      <c r="CW11" s="97">
        <f t="shared" si="1"/>
        <v>0</v>
      </c>
      <c r="CX11" s="97">
        <f t="shared" si="2"/>
        <v>0</v>
      </c>
      <c r="CY11" s="97">
        <f t="shared" si="3"/>
        <v>0</v>
      </c>
      <c r="CZ11" s="97">
        <f t="shared" si="4"/>
        <v>0</v>
      </c>
      <c r="DA11" s="97">
        <f t="shared" si="5"/>
        <v>0</v>
      </c>
      <c r="DB11" s="97">
        <f t="shared" si="6"/>
        <v>0</v>
      </c>
      <c r="DC11" s="97">
        <f t="shared" si="7"/>
        <v>0</v>
      </c>
      <c r="DD11" s="97">
        <f t="shared" si="8"/>
        <v>0</v>
      </c>
      <c r="DE11" s="97">
        <f t="shared" si="9"/>
        <v>0</v>
      </c>
      <c r="DF11" s="97">
        <f t="shared" si="10"/>
        <v>0</v>
      </c>
      <c r="DG11" s="97">
        <f t="shared" si="11"/>
        <v>0</v>
      </c>
      <c r="DH11" s="97">
        <f t="shared" si="12"/>
        <v>9</v>
      </c>
      <c r="DI11" s="97">
        <f t="shared" si="13"/>
        <v>30</v>
      </c>
      <c r="DJ11" s="98">
        <f t="shared" ref="DJ11:DJ23" si="24">SUM(G11:CU11)</f>
        <v>170.5</v>
      </c>
      <c r="DK11" s="98"/>
      <c r="DL11" s="98"/>
      <c r="DM11" s="98"/>
      <c r="DN11" s="99">
        <f t="shared" si="14"/>
        <v>16</v>
      </c>
      <c r="DO11" s="84">
        <v>0</v>
      </c>
      <c r="DQ11" s="32">
        <f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2</v>
      </c>
      <c r="DR11" s="32">
        <f t="shared" si="16"/>
        <v>0</v>
      </c>
      <c r="DS11" s="32">
        <f t="shared" si="16"/>
        <v>17</v>
      </c>
      <c r="DT11" s="32">
        <f t="shared" si="16"/>
        <v>0</v>
      </c>
      <c r="DU11" s="32">
        <f t="shared" si="17"/>
        <v>0</v>
      </c>
      <c r="DV11" s="32">
        <f t="shared" si="17"/>
        <v>0</v>
      </c>
      <c r="DW11" s="32">
        <f t="shared" si="17"/>
        <v>0</v>
      </c>
      <c r="DX11" s="32">
        <f t="shared" si="18"/>
        <v>1</v>
      </c>
      <c r="DY11" s="32">
        <f t="shared" si="19"/>
        <v>0</v>
      </c>
      <c r="DZ11" s="32">
        <f t="shared" si="20"/>
        <v>0</v>
      </c>
      <c r="EA11" s="32">
        <f t="shared" si="21"/>
        <v>0</v>
      </c>
      <c r="EB11" s="32">
        <f t="shared" si="22"/>
        <v>0</v>
      </c>
      <c r="EC11" s="32">
        <f t="shared" si="23"/>
        <v>2</v>
      </c>
      <c r="EE11" s="76">
        <f>COUNTIF(G11:CU11, "4")</f>
        <v>2</v>
      </c>
      <c r="EF11" s="76">
        <f>COUNTIF(G11:CU11, "7,25")</f>
        <v>2</v>
      </c>
    </row>
    <row r="12" spans="1:136" s="126" customFormat="1" ht="37.5" customHeight="1" thickBot="1" x14ac:dyDescent="0.3">
      <c r="A12" s="105">
        <f t="shared" ref="A12:A23" si="25">A11+1</f>
        <v>3</v>
      </c>
      <c r="B12" s="106"/>
      <c r="C12" s="100" t="s">
        <v>74</v>
      </c>
      <c r="D12" s="101" t="s">
        <v>57</v>
      </c>
      <c r="E12" s="102">
        <v>4</v>
      </c>
      <c r="F12" s="103">
        <v>1</v>
      </c>
      <c r="G12" s="95"/>
      <c r="H12" s="93">
        <v>11.25</v>
      </c>
      <c r="I12" s="94"/>
      <c r="J12" s="95"/>
      <c r="K12" s="93">
        <v>11.25</v>
      </c>
      <c r="L12" s="94"/>
      <c r="M12" s="95"/>
      <c r="N12" s="93"/>
      <c r="O12" s="94">
        <v>4</v>
      </c>
      <c r="P12" s="95">
        <v>7.25</v>
      </c>
      <c r="Q12" s="93"/>
      <c r="R12" s="94">
        <v>4</v>
      </c>
      <c r="S12" s="95">
        <v>7.25</v>
      </c>
      <c r="T12" s="93"/>
      <c r="U12" s="94"/>
      <c r="V12" s="95"/>
      <c r="W12" s="93" t="s">
        <v>75</v>
      </c>
      <c r="X12" s="94"/>
      <c r="Y12" s="95"/>
      <c r="Z12" s="93" t="s">
        <v>75</v>
      </c>
      <c r="AA12" s="94"/>
      <c r="AB12" s="95"/>
      <c r="AC12" s="93" t="s">
        <v>75</v>
      </c>
      <c r="AD12" s="94"/>
      <c r="AE12" s="95"/>
      <c r="AF12" s="93">
        <v>11.25</v>
      </c>
      <c r="AG12" s="94"/>
      <c r="AH12" s="95"/>
      <c r="AI12" s="93">
        <v>11.25</v>
      </c>
      <c r="AJ12" s="94"/>
      <c r="AK12" s="95"/>
      <c r="AL12" s="93"/>
      <c r="AM12" s="94">
        <v>4</v>
      </c>
      <c r="AN12" s="95">
        <v>7.25</v>
      </c>
      <c r="AO12" s="93"/>
      <c r="AP12" s="94">
        <v>4</v>
      </c>
      <c r="AQ12" s="95">
        <v>7.25</v>
      </c>
      <c r="AR12" s="93"/>
      <c r="AS12" s="94"/>
      <c r="AT12" s="95"/>
      <c r="AU12" s="93" t="s">
        <v>75</v>
      </c>
      <c r="AV12" s="94"/>
      <c r="AW12" s="95"/>
      <c r="AX12" s="93" t="s">
        <v>75</v>
      </c>
      <c r="AY12" s="94"/>
      <c r="AZ12" s="95"/>
      <c r="BA12" s="93" t="s">
        <v>75</v>
      </c>
      <c r="BB12" s="94"/>
      <c r="BC12" s="95"/>
      <c r="BD12" s="93">
        <v>11.25</v>
      </c>
      <c r="BE12" s="94"/>
      <c r="BF12" s="95"/>
      <c r="BG12" s="93">
        <v>11.25</v>
      </c>
      <c r="BH12" s="94"/>
      <c r="BI12" s="95"/>
      <c r="BJ12" s="93"/>
      <c r="BK12" s="94">
        <v>4</v>
      </c>
      <c r="BL12" s="95">
        <v>7.25</v>
      </c>
      <c r="BM12" s="93"/>
      <c r="BN12" s="94">
        <v>4</v>
      </c>
      <c r="BO12" s="95">
        <v>7.25</v>
      </c>
      <c r="BP12" s="93"/>
      <c r="BQ12" s="94"/>
      <c r="BR12" s="95"/>
      <c r="BS12" s="93" t="s">
        <v>75</v>
      </c>
      <c r="BT12" s="94"/>
      <c r="BU12" s="95"/>
      <c r="BV12" s="93" t="s">
        <v>75</v>
      </c>
      <c r="BW12" s="94"/>
      <c r="BX12" s="95"/>
      <c r="BY12" s="93" t="s">
        <v>75</v>
      </c>
      <c r="BZ12" s="94"/>
      <c r="CA12" s="95"/>
      <c r="CB12" s="93">
        <v>11.25</v>
      </c>
      <c r="CC12" s="94"/>
      <c r="CD12" s="95"/>
      <c r="CE12" s="93">
        <v>11.25</v>
      </c>
      <c r="CF12" s="94"/>
      <c r="CG12" s="95"/>
      <c r="CH12" s="93"/>
      <c r="CI12" s="94">
        <v>4</v>
      </c>
      <c r="CJ12" s="166">
        <v>7.25</v>
      </c>
      <c r="CK12" s="167"/>
      <c r="CL12" s="168">
        <v>4</v>
      </c>
      <c r="CM12" s="95">
        <v>7.25</v>
      </c>
      <c r="CN12" s="93"/>
      <c r="CO12" s="94"/>
      <c r="CP12" s="95"/>
      <c r="CQ12" s="93" t="s">
        <v>75</v>
      </c>
      <c r="CR12" s="94"/>
      <c r="CS12" s="113"/>
      <c r="CT12" s="111"/>
      <c r="CU12" s="112"/>
      <c r="CV12" s="114">
        <f t="shared" si="0"/>
        <v>20</v>
      </c>
      <c r="CW12" s="115">
        <f t="shared" si="1"/>
        <v>0</v>
      </c>
      <c r="CX12" s="116">
        <f t="shared" si="2"/>
        <v>0</v>
      </c>
      <c r="CY12" s="115">
        <f t="shared" si="3"/>
        <v>0</v>
      </c>
      <c r="CZ12" s="115">
        <f t="shared" si="4"/>
        <v>0</v>
      </c>
      <c r="DA12" s="115">
        <f t="shared" si="5"/>
        <v>0</v>
      </c>
      <c r="DB12" s="115">
        <f t="shared" si="6"/>
        <v>0</v>
      </c>
      <c r="DC12" s="115">
        <f t="shared" si="7"/>
        <v>0</v>
      </c>
      <c r="DD12" s="115">
        <f t="shared" si="8"/>
        <v>0</v>
      </c>
      <c r="DE12" s="115">
        <f t="shared" si="9"/>
        <v>0</v>
      </c>
      <c r="DF12" s="115">
        <f t="shared" si="10"/>
        <v>0</v>
      </c>
      <c r="DG12" s="115">
        <f t="shared" si="11"/>
        <v>0</v>
      </c>
      <c r="DH12" s="115">
        <f t="shared" si="12"/>
        <v>10</v>
      </c>
      <c r="DI12" s="115">
        <f t="shared" si="13"/>
        <v>30</v>
      </c>
      <c r="DJ12" s="117">
        <f t="shared" si="24"/>
        <v>180</v>
      </c>
      <c r="DK12" s="118"/>
      <c r="DL12" s="118"/>
      <c r="DM12" s="118">
        <v>11.25</v>
      </c>
      <c r="DN12" s="119">
        <f t="shared" si="14"/>
        <v>64</v>
      </c>
      <c r="DO12" s="120">
        <v>0</v>
      </c>
      <c r="DQ12" s="127">
        <f t="shared" si="15"/>
        <v>8</v>
      </c>
      <c r="DR12" s="127">
        <f t="shared" si="16"/>
        <v>0</v>
      </c>
      <c r="DS12" s="127">
        <f t="shared" si="16"/>
        <v>0</v>
      </c>
      <c r="DT12" s="127">
        <f t="shared" si="16"/>
        <v>0</v>
      </c>
      <c r="DU12" s="127">
        <f t="shared" si="17"/>
        <v>0</v>
      </c>
      <c r="DV12" s="127">
        <f t="shared" si="17"/>
        <v>0</v>
      </c>
      <c r="DW12" s="127">
        <f t="shared" si="17"/>
        <v>0</v>
      </c>
      <c r="DX12" s="127">
        <f t="shared" si="18"/>
        <v>0</v>
      </c>
      <c r="DY12" s="127">
        <f t="shared" si="19"/>
        <v>0</v>
      </c>
      <c r="DZ12" s="127">
        <f t="shared" si="20"/>
        <v>0</v>
      </c>
      <c r="EA12" s="127">
        <f t="shared" si="21"/>
        <v>0</v>
      </c>
      <c r="EB12" s="127">
        <f t="shared" si="22"/>
        <v>8</v>
      </c>
      <c r="EC12" s="127">
        <f t="shared" si="23"/>
        <v>8</v>
      </c>
      <c r="EE12" s="128">
        <f t="shared" ref="EE12:EE23" si="26">COUNTIF(G12:CU12, "4")</f>
        <v>8</v>
      </c>
      <c r="EF12" s="128">
        <f t="shared" ref="EF12:EF23" si="27">COUNTIF(G12:CU12, "7,25")</f>
        <v>8</v>
      </c>
    </row>
    <row r="13" spans="1:136" s="126" customFormat="1" ht="37.5" customHeight="1" thickBot="1" x14ac:dyDescent="0.3">
      <c r="A13" s="105">
        <f t="shared" si="25"/>
        <v>4</v>
      </c>
      <c r="B13" s="106"/>
      <c r="C13" s="100" t="s">
        <v>58</v>
      </c>
      <c r="D13" s="101" t="s">
        <v>55</v>
      </c>
      <c r="E13" s="104">
        <v>6</v>
      </c>
      <c r="F13" s="103">
        <v>1</v>
      </c>
      <c r="G13" s="95"/>
      <c r="H13" s="93">
        <v>11.25</v>
      </c>
      <c r="I13" s="94"/>
      <c r="J13" s="95"/>
      <c r="K13" s="93">
        <v>11.25</v>
      </c>
      <c r="L13" s="94"/>
      <c r="M13" s="95"/>
      <c r="N13" s="93"/>
      <c r="O13" s="94">
        <v>4</v>
      </c>
      <c r="P13" s="95">
        <v>7.25</v>
      </c>
      <c r="Q13" s="93"/>
      <c r="R13" s="94">
        <v>4</v>
      </c>
      <c r="S13" s="95">
        <v>7.25</v>
      </c>
      <c r="T13" s="93"/>
      <c r="U13" s="94"/>
      <c r="V13" s="95"/>
      <c r="W13" s="93" t="s">
        <v>75</v>
      </c>
      <c r="X13" s="94"/>
      <c r="Y13" s="95"/>
      <c r="Z13" s="93" t="s">
        <v>75</v>
      </c>
      <c r="AA13" s="94"/>
      <c r="AB13" s="95"/>
      <c r="AC13" s="93" t="s">
        <v>75</v>
      </c>
      <c r="AD13" s="94"/>
      <c r="AE13" s="95"/>
      <c r="AF13" s="93">
        <v>11.25</v>
      </c>
      <c r="AG13" s="94"/>
      <c r="AH13" s="95"/>
      <c r="AI13" s="93">
        <v>11.25</v>
      </c>
      <c r="AJ13" s="94"/>
      <c r="AK13" s="95"/>
      <c r="AL13" s="93"/>
      <c r="AM13" s="94">
        <v>4</v>
      </c>
      <c r="AN13" s="95">
        <v>7.25</v>
      </c>
      <c r="AO13" s="93"/>
      <c r="AP13" s="94">
        <v>4</v>
      </c>
      <c r="AQ13" s="95">
        <v>7.25</v>
      </c>
      <c r="AR13" s="93"/>
      <c r="AS13" s="94"/>
      <c r="AT13" s="95"/>
      <c r="AU13" s="93" t="s">
        <v>75</v>
      </c>
      <c r="AV13" s="94"/>
      <c r="AW13" s="95"/>
      <c r="AX13" s="93" t="s">
        <v>75</v>
      </c>
      <c r="AY13" s="94"/>
      <c r="AZ13" s="95"/>
      <c r="BA13" s="93" t="s">
        <v>75</v>
      </c>
      <c r="BB13" s="94"/>
      <c r="BC13" s="95"/>
      <c r="BD13" s="93">
        <v>11.25</v>
      </c>
      <c r="BE13" s="94"/>
      <c r="BF13" s="95"/>
      <c r="BG13" s="93">
        <v>11.25</v>
      </c>
      <c r="BH13" s="94"/>
      <c r="BI13" s="95"/>
      <c r="BJ13" s="93"/>
      <c r="BK13" s="94">
        <v>4</v>
      </c>
      <c r="BL13" s="95">
        <v>7.25</v>
      </c>
      <c r="BM13" s="93"/>
      <c r="BN13" s="94">
        <v>4</v>
      </c>
      <c r="BO13" s="95">
        <v>7.25</v>
      </c>
      <c r="BP13" s="93"/>
      <c r="BQ13" s="94"/>
      <c r="BR13" s="95"/>
      <c r="BS13" s="93" t="s">
        <v>75</v>
      </c>
      <c r="BT13" s="94"/>
      <c r="BU13" s="95"/>
      <c r="BV13" s="93" t="s">
        <v>75</v>
      </c>
      <c r="BW13" s="94"/>
      <c r="BX13" s="95"/>
      <c r="BY13" s="93" t="s">
        <v>75</v>
      </c>
      <c r="BZ13" s="94"/>
      <c r="CA13" s="95"/>
      <c r="CB13" s="93">
        <v>11.25</v>
      </c>
      <c r="CC13" s="94"/>
      <c r="CD13" s="95"/>
      <c r="CE13" s="93">
        <v>11.25</v>
      </c>
      <c r="CF13" s="94"/>
      <c r="CG13" s="95"/>
      <c r="CH13" s="93"/>
      <c r="CI13" s="94">
        <v>4</v>
      </c>
      <c r="CJ13" s="166">
        <v>7.25</v>
      </c>
      <c r="CK13" s="167"/>
      <c r="CL13" s="168">
        <v>4</v>
      </c>
      <c r="CM13" s="95">
        <v>7.25</v>
      </c>
      <c r="CN13" s="93"/>
      <c r="CO13" s="94"/>
      <c r="CP13" s="95"/>
      <c r="CQ13" s="93" t="s">
        <v>75</v>
      </c>
      <c r="CR13" s="94"/>
      <c r="CS13" s="113"/>
      <c r="CT13" s="111"/>
      <c r="CU13" s="112"/>
      <c r="CV13" s="121">
        <f t="shared" si="0"/>
        <v>20</v>
      </c>
      <c r="CW13" s="115">
        <f>IF(CK13="К",1,0)+IF(CN13="К",1,0)+IF(CQ13="К",1,0)+IF(CT13="К",1,0)+IF(CH13="К",1,0)+IF(H13="К",1,0)+IF(K13="К",1,0)+IF(N13="К",1,0)+IF(Q13="К",1,0)+IF(T13="К",1,0)+IF(W13="К",1,0)+IF(Z13="К",1,0)+IF(AC13="К",1,0)+IF(AF13="К",1,0)+IF(AI13="К",1,0)+IF(AL13="К",1,0)+IF(AO13="К",1,0)+IF(AR13="К",1,0)+IF(AU13="К",1,0)+IF(AX13="К",1,0)+IF(BA13="К",1,0)+IF(BD13="К",1,0)+IF(BG13="К",1,0)+IF(BJ13="К",1,0)+IF(BM13="К",1,0)+IF(BP13="К",1,0)+IF(BS13="К",1,0)+IF(BV13="К",1,0)+IF(BY13="К",1,0)+IF(CB13="К",1,0)+IF(CE13="К",1,0)</f>
        <v>0</v>
      </c>
      <c r="CX13" s="115">
        <f t="shared" si="2"/>
        <v>0</v>
      </c>
      <c r="CY13" s="115">
        <f>IF(CN13="Р",1,0)+IF(CQ13="Р",1,0)+IF(CT13="Р",1,0)+IF(H13="Р",1,0)+IF(K13="Р",1,0)+IF(N13="Р",1,0)+IF(Q13="Р",1,0)+IF(T13="Р",1,0)+IF(W13="Р",1,0)+IF(Z13="Р",1,0)+IF(AC13="Р",1,0)+IF(AF13="Р",1,0)+IF(AI13="Р",1,0)+IF(AL13="Р",1,0)+IF(AO13="Р",1,0)+IF(AR13="Р",1,0)+IF(AU13="Р",1,0)+IF(AX13="Р",1,0)+IF(BA13="Р",1,0)+IF(BD13="Р",1,0)+IF(BG13="Р",1,0)+IF(BJ13="Р",1,0)+IF(BM13="Р",1,0)+IF(BP13="Р",1,0)+IF(BS13="Р",1,0)+IF(BV13="Р",1,0)+IF(BY13="Р",1,0)+IF(CB13="Р",1,0)+IF(CE13="Р",1,0)+IF(CH13="Р",1,0)+IF(CK13="Р",1,0)</f>
        <v>0</v>
      </c>
      <c r="CZ13" s="115">
        <f>IF(CN13="Б",1,0)+IF(CQ13="Б",1,0)+IF(CT13="Б",1,0)+IF(H13="Б",1,0)+IF(K13="Б",1,0)+IF(N13="Б",1,0)+IF(Q13="Б",1,0)+IF(T13="Б",1,0)+IF(W13="Б",1,0)+IF(Z13="Б",1,0)+IF(AC13="Б",1,0)+IF(AF13="Б",1,0)+IF(AI13="Б",1,0)+IF(AL13="Б",1,0)+IF(AO13="Б",1,0)+IF(AR13="Б",1,0)+IF(AU13="Б",1,0)+IF(AX13="Б",1,0)+IF(BA13="Б",1,0)+IF(BD13="Б",1,0)+IF(BG13="Б",1,0)+IF(BJ13="Б",1,0)+IF(BM13="Б",1,0)+IF(BP13="Б",1,0)+IF(BS13="Б",1,0)+IF(BV13="Б",1,0)+IF(BY13="Б",1,0)+IF(CB13="Б",1,0)+IF(CE13="Б",1,0)+IF(CH13="Б",1,0)+IF(CK13="Б",1,0)</f>
        <v>0</v>
      </c>
      <c r="DA13" s="115">
        <f>IF(CN13="А",1,0)+IF(CQ13="А",1,0)+IF(CT13="А",1,0)+IF(H13="А",1,0)+IF(K13="А",1,0)+IF(N13="А",1,0)+IF(Q13="А",1,0)+IF(T13="А",1,0)+IF(W13="А",1,0)+IF(Z13="А",1,0)+IF(AC13="А",1,0)+IF(AF13="А",1,0)+IF(AI13="А",1,0)+IF(AL13="А",1,0)+IF(AO13="А",1,0)+IF(AR13="А",1,0)+IF(AU13="А",1,0)+IF(AX13="А",1,0)+IF(BA13="А",1,0)+IF(BD13="А",1,0)+IF(BG13="А",1,0)+IF(BJ13="А",1,0)+IF(BM13="А",1,0)+IF(BP13="А",1,0)+IF(BS13="А",1,0)+IF(BV13="А",1,0)+IF(BY13="А",1,0)+IF(CB13="А",1,0)+IF(CE13="А",1,0)+IF(CH13="А",1,0)+IF(CK13="А",1,0)</f>
        <v>0</v>
      </c>
      <c r="DB13" s="115">
        <f>IF(CN13="П",1,0)+IF(CQ13="П",1,0)+IF(CT13="П",1,0)+IF(H13="П",1,0)+IF(K13="П",1,0)+IF(N13="П",1,0)+IF(Q13="П",1,0)+IF(T13="П",1,0)+IF(W13="П",1,0)+IF(Z13="П",1,0)+IF(AC13="П",1,0)+IF(AF13="П",1,0)+IF(AI13="П",1,0)+IF(AL13="П",1,0)+IF(AO13="П",1,0)+IF(AR13="П",1,0)+IF(AU13="П",1,0)+IF(AX13="П",1,0)+IF(BA13="П",1,0)+IF(BD13="П",1,0)+IF(BG13="П",1,0)+IF(BJ13="П",1,0)+IF(BM13="П",1,0)+IF(BP13="П",1,0)+IF(BS13="П",1,0)+IF(BV13="П",1,0)+IF(BY13="П",1,0)+IF(CB13="П",1,0)+IF(CE13="П",1,0)+IF(CH13="П",1,0)+IF(CK13="П",1,0)</f>
        <v>0</v>
      </c>
      <c r="DC13" s="115">
        <f>IF(CN13="У",1,0)+IF(CQ13="У",1,0)+IF(CT13="У",1,0)+IF(H13="У",1,0)+IF(K13="У",1,0)+IF(N13="У",1,0)+IF(Q13="У",1,0)+IF(T13="У",1,0)+IF(W13="У",1,0)+IF(Z13="У",1,0)+IF(AC13="У",1,0)+IF(AF13="У",1,0)+IF(AI13="У",1,0)+IF(AL13="У",1,0)+IF(AO13="У",1,0)+IF(AR13="У",1,0)+IF(AU13="У",1,0)+IF(AX13="У",1,0)+IF(BA13="У",1,0)+IF(BD13="У",1,0)+IF(BG13="У",1,0)+IF(BJ13="У",1,0)+IF(BM13="У",1,0)+IF(BP13="У",1,0)+IF(BS13="У",1,0)+IF(BV13="У",1,0)+IF(BY13="У",1,0)+IF(CB13="У",1,0)+IF(CE13="У",1,0)+IF(CH13="У",1,0)+IF(CK13="У",1,0)</f>
        <v>0</v>
      </c>
      <c r="DD13" s="115">
        <f>IF(CN13="Г",1,0)+IF(CQ13="Г",1,0)+IF(CT13="Г",1,0)+IF(H13="Г",1,0)+IF(K13="Г",1,0)+IF(N13="Г",1,0)+IF(Q13="Г",1,0)+IF(T13="Г",1,0)+IF(W13="Г",1,0)+IF(Z13="Г",1,0)+IF(AC13="Г",1,0)+IF(AF13="Г",1,0)+IF(AI13="Г",1,0)+IF(AL13="Г",1,0)+IF(AO13="Г",1,0)+IF(AR13="Г",1,0)+IF(AU13="Г",1,0)+IF(AX13="Г",1,0)+IF(BA13="Г",1,0)+IF(BD13="Г",1,0)+IF(BG13="Г",1,0)+IF(BJ13="Г",1,0)+IF(BM13="Г",1,0)+IF(BP13="Г",1,0)+IF(BS13="Г",1,0)+IF(BV13="Г",1,0)+IF(BY13="Г",1,0)+IF(CB13="Г",1,0)+IF(CE13="Г",1,0)+IF(CH13="Г",1,0)+IF(CK13="Г",1,0)</f>
        <v>0</v>
      </c>
      <c r="DE13" s="115">
        <f>IF(CQ13="ОЧ",1,0)+IF(CT13="ОЧ",1,0)+IF(H13="ОЧ",1,0)+IF(K13="ОЧ",1,0)+IF(N13="ОЧ",1,0)+IF(Q13="ОЧ",1,0)+IF(T13="ОЧ",1,0)+IF(W13="ОЧ",1,0)+IF(Z13="ОЧ",1,0)+IF(AC13="ОЧ",1,0)+IF(AF13="ОЧ",1,0)+IF(AI13="ОЧ",1,0)+IF(AL13="ОЧ",1,0)+IF(AO13="ОЧ",1,0)+IF(AR13="ОЧ",1,0)+IF(AU13="ОЧ",1,0)+IF(AX13="ОЧ",1,0)+IF(BA13="ОЧ",1,0)+IF(BD13="ОЧ",1,0)+IF(BG13="ОЧ",1,0)+IF(BJ13="ОЧ",1,0)+IF(BM13="ОЧ",1,0)+IF(BP13="ОЧ",1,0)+IF(BS13="ОЧ",1,0)+IF(BV13="ОЧ",1,0)+IF(BY13="ОЧ",1,0)+IF(CB13="ОЧ",1,0)+IF(CE13="ОЧ",1,0)+IF(CH13="ОЧ",1,0)+IF(CK13="ОЧ",1,0)+IF(CN13="ОЧ",1,0)</f>
        <v>0</v>
      </c>
      <c r="DF13" s="115">
        <f>IF(CQ13="Т",1,0)+IF(CT13="Т",1,0)+IF(K13="Т",1,0)+IF(H13="Т",1,0)+IF(N13="Т",1,0)+IF(Q13="Т",1,0)+IF(T13="Т",1,0)+IF(W13="Т",1,0)+IF(Z13="Т",1,0)+IF(AC13="Т",1,0)+IF(AF13="Т",1,0)+IF(AI13="Т",1,0)+IF(AL13="Т",1,0)+IF(AO13="Т",1,0)+IF(AR13="Т",1,0)+IF(AU13="Т",1,0)+IF(AX13="Т",1,0)+IF(BA13="Т",1,0)+IF(BD13="Т",1,0)+IF(BG13="Т",1,0)+IF(BJ13="Т",1,0)+IF(BM13="Т",1,0)+IF(BP13="Т",1,0)+IF(BS13="Т",1,0)+IF(BV13="Т",1,0)+IF(BY13="Т",1,0)+IF(CB13="Т",1,0)+IF(CE13="Т",1,0)+IF(CH13="Т",1,0)+IF(CK13="Т",1,0)+IF(CN13="Т",1,0)</f>
        <v>0</v>
      </c>
      <c r="DG13" s="115">
        <f t="shared" si="11"/>
        <v>0</v>
      </c>
      <c r="DH13" s="115">
        <f>IF(CQ13="В",1,0)+IF(CT13="В",1,0)+IF(H13="В",1,0)+IF(K13="В",1,0)+IF(N13="В",1,0)+IF(Q13="В",1,0)+IF(T13="В",1,0)+IF(W13="В",1,0)+IF(Z13="В",1,0)+IF(AC13="В",1,0)+IF(AF13="В",1,0)+IF(AI13="В",1,0)+IF(AL13="В",1,0)+IF(AO13="В",1,0)+IF(AR13="В",1,0)+IF(AU13="В",1,0)+IF(AX13="В",1,0)+IF(BA13="В",1,0)+IF(BD13="В",1,0)+IF(BG13="В",1,0)+IF(BJ13="В",1,0)+IF(BM13="В",1,0)+IF(BP13="В",1,0)+IF(BS13="В",1,0)+IF(BV13="В",1,0)+IF(BY13="В",1,0)+IF(CB13="В",1,0)+IF(CE13="В",1,0)+IF(CH13="В",1,0)+IF(CK13="В",1,0)+IF(CN13="В",1,0)</f>
        <v>10</v>
      </c>
      <c r="DI13" s="115">
        <f t="shared" si="13"/>
        <v>30</v>
      </c>
      <c r="DJ13" s="117">
        <f t="shared" si="24"/>
        <v>180</v>
      </c>
      <c r="DK13" s="122"/>
      <c r="DL13" s="122"/>
      <c r="DM13" s="122">
        <v>11.25</v>
      </c>
      <c r="DN13" s="123">
        <f t="shared" si="14"/>
        <v>64</v>
      </c>
      <c r="DO13" s="120">
        <v>0</v>
      </c>
      <c r="DQ13" s="127">
        <f>IF(I13=4,1,0)+IF(U13=4,1,0)+IF(X13=4,1,0)+IF(AA13=4,1,0)+IF(AD13=4,1,0)+IF(AG13=4,1,0)+IF(AJ13=4,1,0)+IF(AM13=4,1,0)+IF(AP13=4,1,0)+IF(AS13=4,1,0)+IF(AV13=4,1,0)+IF(AY13=4,1,0)+IF(BB13=4,1,0)+IF(BE13=4,1,0)+IF(BH13=4,1,0)+IF(BK13=4,1,0)+IF(BN13=4,1,0)+IF(BQ13=4,1,0)+IF(BT13=4,1,0)+IF(BW13=4,1,0)+IF(BZ13=4,1,0)+IF(CC13=4,1,0)+IF(CF13=4,1,0)+IF(CI13=4,1,0)+IF(CL13=4,1,0)+IF(CO13=4,1,0)+IF(CR13=4,1,0)+IF(CU13=4,1,0)+IF(L13=4,1,0)+IF(O13=4,1,0)+IF(R13=4,1,0)</f>
        <v>8</v>
      </c>
      <c r="DR13" s="127">
        <f t="shared" si="16"/>
        <v>0</v>
      </c>
      <c r="DS13" s="127">
        <f t="shared" si="16"/>
        <v>0</v>
      </c>
      <c r="DT13" s="127">
        <f t="shared" si="16"/>
        <v>0</v>
      </c>
      <c r="DU13" s="127">
        <f t="shared" si="17"/>
        <v>0</v>
      </c>
      <c r="DV13" s="127">
        <f t="shared" si="17"/>
        <v>0</v>
      </c>
      <c r="DW13" s="127">
        <f t="shared" si="17"/>
        <v>0</v>
      </c>
      <c r="DX13" s="127">
        <f>IF(N13=7,1,0)+IF(Q13=7,1,0)+IF(T13=7,1,0)+IF(W13=7,1,0)+IF(Z13=7,1,0)+IF(AC13=7,1,0)+IF(AF13=7,1,0)+IF(AI13=7,1,0)+IF(AL13=7,1,0)+IF(AO13=7,1,0)+IF(AR13=7,1,0)+IF(AU13=7,1,0)+IF(AX13=7,1,0)+IF(BA13=7,1,0)+IF(BD13=7,1,0)+IF(BG13=7,1,0)+IF(BJ13=7,1,0)+IF(BM13=7,1,0)+IF(BP13=7,1,0)+IF(BS13=7,1,0)+IF(BV13=7,1,0)+IF(BY13=7,1,0)+IF(CB13=7,1,0)+IF(CE13=7,1,0)+IF(CH13=7,1,0)+IF(CK13=7,1,0)+IF(CN13=7,1,0)+IF(CQ13=7,1,0)+IF(CT13=7,1,0)+IF(H13=7,1,0)+IF(K13=7,1,0)</f>
        <v>0</v>
      </c>
      <c r="DY13" s="127">
        <f>IF(Q13=11.5,1,0)+IF(T13=11.5,1,0)+IF(W13=11.5,1,0)+IF(Z13=11.5,1,0)+IF(AC13=11.5,1,0)+IF(AF13=11.5,1,0)+IF(AI13=11.5,1,0)+IF(AL13=11.5,1,0)+IF(AO13=11.5,1,0)+IF(AR13=11.5,1,0)+IF(AU13=11.5,1,0)+IF(AX13=11.5,1,0)+IF(BA13=11.5,1,0)+IF(BD13=11.5,1,0)+IF(BG13=11.5,1,0)+IF(BJ13=11.5,1,0)+IF(BM13=11.5,1,0)+IF(BP13=11.5,1,0)+IF(BS13=11.5,1,0)+IF(BV13=11.5,1,0)+IF(BY13=11.5,1,0)+IF(CB13=11.5,1,0)+IF(CE13=11.5,1,0)+IF(CH13=11.5,1,0)+IF(CK13=11.5,1,0)+IF(CN13=11.5,1,0)+IF(CQ13=11.5,1,0)+IF(CT13=11.5,1,0)+IF(H13=11.5,1,0)+IF(K13=11.5,1,0)+IF(N13=11.5,1,0)</f>
        <v>0</v>
      </c>
      <c r="DZ13" s="127">
        <f>IF(S13=11.5,1,0)+IF(V13=11.5,1,0)+IF(Y13=11.5,1,0)+IF(AB13=11.5,1,0)+IF(AE13=11.5,1,0)+IF(AH13=11.5,1,0)+IF(AK13=11.5,1,0)+IF(AN13=11.5,1,0)+IF(AQ13=11.5,1,0)+IF(AT13=11.5,1,0)+IF(AW13=11.5,1,0)+IF(AZ13=11.5,1,0)+IF(BC13=11.5,1,0)+IF(BF13=11.5,1,0)+IF(BI13=11.5,1,0)+IF(BL13=11.5,1,0)+IF(BO13=11.5,1,0)+IF(BR13=11.5,1,0)+IF(BU13=11.5,1,0)+IF(BX13=11.5,1,0)+IF(CA13=11.5,1,0)+IF(CD13=11.5,1,0)+IF(CG13=11.5,1,0)+IF(CJ13=11.5,1,0)+IF(CM13=11.5,1,0)+IF(CP13=11.5,1,0)+IF(CS13=11.5,1,0)+IF(G13=11.5,1,0)+IF(J13=11.5,1,0)+IF(M13=11.5,1,0)+IF(P13=11.5,1,0)</f>
        <v>0</v>
      </c>
      <c r="EA13" s="127">
        <f>IF(Q13=9,1,0)+IF(T13=9,1,0)+IF(W13=9,1,0)+IF(Z13=9,1,0)+IF(AC13=9,1,0)+IF(AF13=9,1,0)+IF(AI13=9,1,0)+IF(AL13=9,1,0)+IF(AO13=9,1,0)+IF(AR13=9,1,0)+IF(AU13=9,1,0)+IF(AX13=9,1,0)+IF(BA13=9,1,0)+IF(BD13=9,1,0)+IF(BG13=9,1,0)+IF(BJ13=9,1,0)+IF(BM13=9,1,0)+IF(BP13=9,1,0)+IF(BS13=9,1,0)+IF(BV13=9,1,0)+IF(BY13=9,1,0)+IF(CB13=9,1,0)+IF(CE13=9,1,0)+IF(CH13=9,1,0)+IF(CK13=9,1,0)+IF(CN13=9,1,0)+IF(CQ13=9,1,0)+IF(CT13=9,1,0)+IF(H13=9,1,0)+IF(K13=9,1,0)+IF(N13=9,1,0)</f>
        <v>0</v>
      </c>
      <c r="EB13" s="127">
        <f>IF(Q13=11.25,1,0)+IF(T13=11.25,1,0)+IF(W13=11.25,1,0)+IF(Z13=11.25,1,0)+IF(AC13=11.25,1,0)+IF(AF13=11.25,1,0)+IF(AI13=11.25,1,0)+IF(AL13=11.25,1,0)+IF(AO13=11.25,1,0)+IF(AR13=11.25,1,0)+IF(AU13=11.25,1,0)+IF(AX13=11.25,1,0)+IF(BA13=11.25,1,0)+IF(BD13=11.25,1,0)+IF(BG13=11.25,1,0)+IF(BJ13=11.25,1,0)+IF(BM13=11.25,1,0)+IF(BP13=11.25,1,0)+IF(BS13=11.25,1,0)+IF(BV13=11.25,1,0)+IF(BY13=11.25,1,0)+IF(CB13=11.25,1,0)+IF(CE13=11.25,1,0)+IF(CH13=11.25,1,0)+IF(CK13=11.25,1,0)+IF(CN13=11.25,1,0)+IF(CQ13=11.25,1,0)+IF(CT13=11.25,1,0)+IF(H13=11.25,1,0)+IF(K13=11.25,1,0)+IF(N13=11.25,1,0)</f>
        <v>8</v>
      </c>
      <c r="EC13" s="127">
        <f>IF(S13=7.25,1,0)+IF(V13=7.25,1,0)+IF(Y13=7.25,1,0)+IF(AB13=7.25,1,0)+IF(AE13=7.25,1,0)+IF(AH13=7.25,1,0)+IF(AK13=7.25,1,0)+IF(AN13=7.25,1,0)+IF(AQ13=7.25,1,0)+IF(AT13=7.25,1,0)+IF(AW13=7.25,1,0)+IF(AZ13=7.25,1,0)+IF(BC13=7.25,1,0)+IF(BF13=7.25,1,0)+IF(BI13=7.25,1,0)+IF(BL13=7.25,1,0)+IF(BO13=7.25,1,0)+IF(BR13=7.25,1,0)+IF(BU13=7.25,1,0)+IF(BX13=7.25,1,0)+IF(CA13=7.25,1,0)+IF(CD13=7.25,1,0)+IF(CG13=7.25,1,0)+IF(CJ13=7.25,1,0)+IF(CM13=7.25,1,0)+IF(CP13=7.25,1,0)+IF(CS13=7.25,1,0)+IF(G13=7.25,1,0)+IF(J13=7.25,1,0)+IF(M13=7.25,1,0)+IF(P13=7.25,1,0)</f>
        <v>8</v>
      </c>
      <c r="EE13" s="128">
        <f t="shared" si="26"/>
        <v>8</v>
      </c>
      <c r="EF13" s="128">
        <f t="shared" si="27"/>
        <v>8</v>
      </c>
    </row>
    <row r="14" spans="1:136" s="140" customFormat="1" ht="36.75" customHeight="1" thickBot="1" x14ac:dyDescent="0.3">
      <c r="A14" s="135">
        <f t="shared" si="25"/>
        <v>5</v>
      </c>
      <c r="B14" s="136"/>
      <c r="C14" s="137" t="s">
        <v>59</v>
      </c>
      <c r="D14" s="42" t="s">
        <v>57</v>
      </c>
      <c r="E14" s="41">
        <v>4</v>
      </c>
      <c r="F14" s="138">
        <v>2</v>
      </c>
      <c r="G14" s="95"/>
      <c r="H14" s="93" t="s">
        <v>75</v>
      </c>
      <c r="I14" s="94"/>
      <c r="J14" s="113"/>
      <c r="K14" s="111" t="s">
        <v>75</v>
      </c>
      <c r="L14" s="112"/>
      <c r="M14" s="95"/>
      <c r="N14" s="93">
        <v>11.25</v>
      </c>
      <c r="O14" s="94"/>
      <c r="P14" s="95"/>
      <c r="Q14" s="93">
        <v>11.25</v>
      </c>
      <c r="R14" s="94"/>
      <c r="S14" s="95"/>
      <c r="T14" s="93" t="s">
        <v>75</v>
      </c>
      <c r="U14" s="94"/>
      <c r="V14" s="95"/>
      <c r="W14" s="93" t="s">
        <v>75</v>
      </c>
      <c r="X14" s="94"/>
      <c r="Y14" s="95"/>
      <c r="Z14" s="93">
        <v>11.25</v>
      </c>
      <c r="AA14" s="94"/>
      <c r="AB14" s="95"/>
      <c r="AC14" s="93">
        <v>11.25</v>
      </c>
      <c r="AD14" s="94"/>
      <c r="AE14" s="95"/>
      <c r="AF14" s="93"/>
      <c r="AG14" s="94">
        <v>4</v>
      </c>
      <c r="AH14" s="95">
        <v>7.25</v>
      </c>
      <c r="AI14" s="93"/>
      <c r="AJ14" s="94">
        <v>4</v>
      </c>
      <c r="AK14" s="95">
        <v>7.25</v>
      </c>
      <c r="AL14" s="93"/>
      <c r="AM14" s="94"/>
      <c r="AN14" s="95"/>
      <c r="AO14" s="93" t="s">
        <v>75</v>
      </c>
      <c r="AP14" s="94"/>
      <c r="AQ14" s="95"/>
      <c r="AR14" s="93" t="s">
        <v>75</v>
      </c>
      <c r="AS14" s="94"/>
      <c r="AT14" s="95"/>
      <c r="AU14" s="93" t="s">
        <v>75</v>
      </c>
      <c r="AV14" s="94"/>
      <c r="AW14" s="95"/>
      <c r="AX14" s="93">
        <v>11.25</v>
      </c>
      <c r="AY14" s="94"/>
      <c r="AZ14" s="95"/>
      <c r="BA14" s="93">
        <v>11.25</v>
      </c>
      <c r="BB14" s="94"/>
      <c r="BC14" s="95"/>
      <c r="BD14" s="93"/>
      <c r="BE14" s="94">
        <v>4</v>
      </c>
      <c r="BF14" s="95">
        <v>7.25</v>
      </c>
      <c r="BG14" s="93"/>
      <c r="BH14" s="94">
        <v>4</v>
      </c>
      <c r="BI14" s="95">
        <v>7.25</v>
      </c>
      <c r="BJ14" s="93"/>
      <c r="BK14" s="94"/>
      <c r="BL14" s="95"/>
      <c r="BM14" s="93" t="s">
        <v>75</v>
      </c>
      <c r="BN14" s="94"/>
      <c r="BO14" s="95"/>
      <c r="BP14" s="93" t="s">
        <v>75</v>
      </c>
      <c r="BQ14" s="94"/>
      <c r="BR14" s="95"/>
      <c r="BS14" s="93" t="s">
        <v>75</v>
      </c>
      <c r="BT14" s="94"/>
      <c r="BU14" s="95"/>
      <c r="BV14" s="93">
        <v>11.25</v>
      </c>
      <c r="BW14" s="94"/>
      <c r="BX14" s="95"/>
      <c r="BY14" s="93">
        <v>11.25</v>
      </c>
      <c r="BZ14" s="94"/>
      <c r="CA14" s="95"/>
      <c r="CB14" s="93"/>
      <c r="CC14" s="94">
        <v>4</v>
      </c>
      <c r="CD14" s="95">
        <v>7.25</v>
      </c>
      <c r="CE14" s="93"/>
      <c r="CF14" s="94">
        <v>4</v>
      </c>
      <c r="CG14" s="95">
        <v>7.25</v>
      </c>
      <c r="CH14" s="93"/>
      <c r="CI14" s="94"/>
      <c r="CJ14" s="166"/>
      <c r="CK14" s="167" t="s">
        <v>75</v>
      </c>
      <c r="CL14" s="168"/>
      <c r="CM14" s="95"/>
      <c r="CN14" s="93" t="s">
        <v>75</v>
      </c>
      <c r="CO14" s="94"/>
      <c r="CP14" s="95"/>
      <c r="CQ14" s="93" t="s">
        <v>75</v>
      </c>
      <c r="CR14" s="94"/>
      <c r="CS14" s="95"/>
      <c r="CT14" s="93"/>
      <c r="CU14" s="94"/>
      <c r="CV14" s="81">
        <f t="shared" si="0"/>
        <v>17</v>
      </c>
      <c r="CW14" s="58">
        <f t="shared" si="1"/>
        <v>0</v>
      </c>
      <c r="CX14" s="75">
        <f t="shared" si="2"/>
        <v>0</v>
      </c>
      <c r="CY14" s="58">
        <f t="shared" si="3"/>
        <v>0</v>
      </c>
      <c r="CZ14" s="58">
        <f t="shared" si="4"/>
        <v>0</v>
      </c>
      <c r="DA14" s="58">
        <f t="shared" si="5"/>
        <v>0</v>
      </c>
      <c r="DB14" s="58">
        <f t="shared" si="6"/>
        <v>0</v>
      </c>
      <c r="DC14" s="58">
        <f t="shared" si="7"/>
        <v>0</v>
      </c>
      <c r="DD14" s="58">
        <f t="shared" si="8"/>
        <v>0</v>
      </c>
      <c r="DE14" s="58">
        <f t="shared" si="9"/>
        <v>0</v>
      </c>
      <c r="DF14" s="58">
        <f t="shared" si="10"/>
        <v>0</v>
      </c>
      <c r="DG14" s="58">
        <f t="shared" si="11"/>
        <v>0</v>
      </c>
      <c r="DH14" s="59">
        <f t="shared" si="12"/>
        <v>13</v>
      </c>
      <c r="DI14" s="59">
        <f t="shared" si="13"/>
        <v>30</v>
      </c>
      <c r="DJ14" s="53">
        <f t="shared" si="24"/>
        <v>157.5</v>
      </c>
      <c r="DK14" s="139"/>
      <c r="DL14" s="52"/>
      <c r="DM14" s="52"/>
      <c r="DN14" s="54">
        <f t="shared" si="14"/>
        <v>48</v>
      </c>
      <c r="DO14" s="55">
        <v>0</v>
      </c>
      <c r="DQ14" s="32">
        <f t="shared" si="15"/>
        <v>6</v>
      </c>
      <c r="DR14" s="32">
        <f t="shared" si="16"/>
        <v>0</v>
      </c>
      <c r="DS14" s="32">
        <f t="shared" si="16"/>
        <v>0</v>
      </c>
      <c r="DT14" s="32">
        <f t="shared" si="16"/>
        <v>0</v>
      </c>
      <c r="DU14" s="32">
        <f t="shared" si="17"/>
        <v>0</v>
      </c>
      <c r="DV14" s="32">
        <f t="shared" si="17"/>
        <v>0</v>
      </c>
      <c r="DW14" s="32">
        <f t="shared" si="17"/>
        <v>0</v>
      </c>
      <c r="DX14" s="32">
        <f t="shared" si="18"/>
        <v>0</v>
      </c>
      <c r="DY14" s="32">
        <f t="shared" si="19"/>
        <v>0</v>
      </c>
      <c r="DZ14" s="32">
        <f>IF(S14=11.5,1,0)+IF(V14=11.5,1,0)+IF(Y14=11.5,1,0)+IF(AB14=11.5,1,0)+IF(AE14=11.5,1,0)+IF(AH14=11.5,1,0)+IF(AK14=11.5,1,0)+IF(AN14=11.5,1,0)+IF(AQ14=11.5,1,0)+IF(AT14=11.5,1,0)+IF(AW14=11.5,1,0)+IF(AZ14=11.5,1,0)+IF(BC14=11.5,1,0)+IF(BF14=11.5,1,0)+IF(BI14=11.5,1,0)+IF(BL14=11.5,1,0)+IF(BO14=11.5,1,0)+IF(BR14=11.5,1,0)+IF(BU14=11.5,1,0)+IF(BX14=11.5,1,0)+IF(CA14=11.5,1,0)+IF(CD14=11.5,1,0)+IF(CG14=11.5,1,0)+IF(CJ14=11.5,1,0)+IF(CM14=11.5,1,0)+IF(CP14=11.5,1,0)+IF(CS14=11.5,1,0)+IF(G14=11.5,1,0)+IF(J14=11.5,1,0)+IF(M14=11.5,1,0)+IF(P14=11.5,1,0)</f>
        <v>0</v>
      </c>
      <c r="EA14" s="32">
        <f t="shared" si="21"/>
        <v>0</v>
      </c>
      <c r="EB14" s="32">
        <f t="shared" si="22"/>
        <v>8</v>
      </c>
      <c r="EC14" s="32">
        <f>IF(S14=7.25,1,0)+IF(V14=7.25,1,0)+IF(Y14=7.25,1,0)+IF(AB14=7.25,1,0)+IF(AE14=7.25,1,0)+IF(AH14=7.25,1,0)+IF(AK14=7.25,1,0)+IF(AN14=7.25,1,0)+IF(AQ14=7.25,1,0)+IF(AT14=7.25,1,0)+IF(AW14=7.25,1,0)+IF(AZ14=7.25,1,0)+IF(BC14=7.25,1,0)+IF(BF14=7.25,1,0)+IF(BI14=7.25,1,0)+IF(BL14=7.25,1,0)+IF(BO14=7.25,1,0)+IF(BR14=7.25,1,0)+IF(BU14=7.25,1,0)+IF(BX14=7.25,1,0)+IF(CA14=7.25,1,0)+IF(CD14=7.25,1,0)+IF(CG14=7.25,1,0)+IF(CJ14=7.25,1,0)+IF(CM14=7.25,1,0)+IF(CP14=7.25,1,0)+IF(CS14=7.25,1,0)+IF(G14=7.25,1,0)+IF(J14=7.25,1,0)+IF(M14=7.25,1,0)+IF(P14=7.25,1,0)</f>
        <v>6</v>
      </c>
      <c r="EE14" s="141">
        <f t="shared" si="26"/>
        <v>6</v>
      </c>
      <c r="EF14" s="141">
        <f t="shared" si="27"/>
        <v>6</v>
      </c>
    </row>
    <row r="15" spans="1:136" s="140" customFormat="1" ht="36.75" customHeight="1" thickBot="1" x14ac:dyDescent="0.3">
      <c r="A15" s="135">
        <f t="shared" si="25"/>
        <v>6</v>
      </c>
      <c r="B15" s="142"/>
      <c r="C15" s="143" t="s">
        <v>60</v>
      </c>
      <c r="D15" s="42" t="s">
        <v>55</v>
      </c>
      <c r="E15" s="144">
        <v>3</v>
      </c>
      <c r="F15" s="138">
        <v>2</v>
      </c>
      <c r="G15" s="95"/>
      <c r="H15" s="93" t="s">
        <v>86</v>
      </c>
      <c r="I15" s="94"/>
      <c r="J15" s="95"/>
      <c r="K15" s="93" t="s">
        <v>86</v>
      </c>
      <c r="L15" s="94"/>
      <c r="M15" s="95"/>
      <c r="N15" s="93" t="s">
        <v>86</v>
      </c>
      <c r="O15" s="94"/>
      <c r="P15" s="95"/>
      <c r="Q15" s="93" t="s">
        <v>75</v>
      </c>
      <c r="R15" s="94"/>
      <c r="S15" s="95"/>
      <c r="T15" s="93" t="s">
        <v>75</v>
      </c>
      <c r="U15" s="94"/>
      <c r="V15" s="95"/>
      <c r="W15" s="93" t="s">
        <v>75</v>
      </c>
      <c r="X15" s="94"/>
      <c r="Y15" s="95"/>
      <c r="Z15" s="93">
        <v>11.25</v>
      </c>
      <c r="AA15" s="94"/>
      <c r="AB15" s="95"/>
      <c r="AC15" s="93">
        <v>11.25</v>
      </c>
      <c r="AD15" s="94"/>
      <c r="AE15" s="95"/>
      <c r="AF15" s="93"/>
      <c r="AG15" s="94">
        <v>4</v>
      </c>
      <c r="AH15" s="95">
        <v>7.25</v>
      </c>
      <c r="AI15" s="93"/>
      <c r="AJ15" s="94">
        <v>4</v>
      </c>
      <c r="AK15" s="95">
        <v>7.25</v>
      </c>
      <c r="AL15" s="93"/>
      <c r="AM15" s="94"/>
      <c r="AN15" s="95"/>
      <c r="AO15" s="93" t="s">
        <v>75</v>
      </c>
      <c r="AP15" s="94"/>
      <c r="AQ15" s="95"/>
      <c r="AR15" s="93" t="s">
        <v>75</v>
      </c>
      <c r="AS15" s="94"/>
      <c r="AT15" s="95"/>
      <c r="AU15" s="93" t="s">
        <v>75</v>
      </c>
      <c r="AV15" s="94"/>
      <c r="AW15" s="95"/>
      <c r="AX15" s="93">
        <v>11.25</v>
      </c>
      <c r="AY15" s="94"/>
      <c r="AZ15" s="95"/>
      <c r="BA15" s="93">
        <v>11.25</v>
      </c>
      <c r="BB15" s="94"/>
      <c r="BC15" s="95"/>
      <c r="BD15" s="93"/>
      <c r="BE15" s="94">
        <v>4</v>
      </c>
      <c r="BF15" s="95">
        <v>7.25</v>
      </c>
      <c r="BG15" s="93"/>
      <c r="BH15" s="94">
        <v>4</v>
      </c>
      <c r="BI15" s="95">
        <v>7.25</v>
      </c>
      <c r="BJ15" s="93"/>
      <c r="BK15" s="94"/>
      <c r="BL15" s="95"/>
      <c r="BM15" s="93" t="s">
        <v>75</v>
      </c>
      <c r="BN15" s="94"/>
      <c r="BO15" s="95"/>
      <c r="BP15" s="93" t="s">
        <v>75</v>
      </c>
      <c r="BQ15" s="94"/>
      <c r="BR15" s="95"/>
      <c r="BS15" s="93" t="s">
        <v>75</v>
      </c>
      <c r="BT15" s="94"/>
      <c r="BU15" s="95"/>
      <c r="BV15" s="93">
        <v>11.25</v>
      </c>
      <c r="BW15" s="94"/>
      <c r="BX15" s="95"/>
      <c r="BY15" s="93">
        <v>11.25</v>
      </c>
      <c r="BZ15" s="94"/>
      <c r="CA15" s="95"/>
      <c r="CB15" s="93"/>
      <c r="CC15" s="94">
        <v>4</v>
      </c>
      <c r="CD15" s="95">
        <v>7.25</v>
      </c>
      <c r="CE15" s="93"/>
      <c r="CF15" s="94">
        <v>4</v>
      </c>
      <c r="CG15" s="95">
        <v>7.25</v>
      </c>
      <c r="CH15" s="93"/>
      <c r="CI15" s="94"/>
      <c r="CJ15" s="166"/>
      <c r="CK15" s="167" t="s">
        <v>75</v>
      </c>
      <c r="CL15" s="168"/>
      <c r="CM15" s="95"/>
      <c r="CN15" s="93" t="s">
        <v>75</v>
      </c>
      <c r="CO15" s="94"/>
      <c r="CP15" s="95"/>
      <c r="CQ15" s="93" t="s">
        <v>75</v>
      </c>
      <c r="CR15" s="94"/>
      <c r="CS15" s="95"/>
      <c r="CT15" s="93"/>
      <c r="CU15" s="94"/>
      <c r="CV15" s="81">
        <f t="shared" si="0"/>
        <v>15</v>
      </c>
      <c r="CW15" s="58">
        <f>IF(CK15="К",1,0)+IF(CN15="К",1,0)+IF(CQ15="К",1,0)+IF(CT15="К",1,0)+IF(CH15="К",1,0)+IF(H15="К",1,0)+IF(K15="К",1,0)+IF(N15="К",1,0)+IF(Q15="К",1,0)+IF(T15="К",1,0)+IF(W15="К",1,0)+IF(Z15="К",1,0)+IF(AC15="К",1,0)+IF(AF15="К",1,0)+IF(AI15="К",1,0)+IF(AL15="К",1,0)+IF(AO15="К",1,0)+IF(AR15="К",1,0)+IF(AU15="К",1,0)+IF(AX15="К",1,0)+IF(BA15="К",1,0)+IF(BD15="К",1,0)+IF(BG15="К",1,0)+IF(BJ15="К",1,0)+IF(BM15="К",1,0)+IF(BP15="К",1,0)+IF(BS15="К",1,0)+IF(BV15="К",1,0)+IF(BY15="К",1,0)+IF(CB15="К",1,0)+IF(CE15="К",1,0)</f>
        <v>0</v>
      </c>
      <c r="CX15" s="58">
        <f t="shared" si="2"/>
        <v>0</v>
      </c>
      <c r="CY15" s="58">
        <f>IF(CN15="Р",1,0)+IF(CQ15="Р",1,0)+IF(CT15="Р",1,0)+IF(H15="Р",1,0)+IF(K15="Р",1,0)+IF(N15="Р",1,0)+IF(Q15="Р",1,0)+IF(T15="Р",1,0)+IF(W15="Р",1,0)+IF(Z15="Р",1,0)+IF(AC15="Р",1,0)+IF(AF15="Р",1,0)+IF(AI15="Р",1,0)+IF(AL15="Р",1,0)+IF(AO15="Р",1,0)+IF(AR15="Р",1,0)+IF(AU15="Р",1,0)+IF(AX15="Р",1,0)+IF(BA15="Р",1,0)+IF(BD15="Р",1,0)+IF(BG15="Р",1,0)+IF(BJ15="Р",1,0)+IF(BM15="Р",1,0)+IF(BP15="Р",1,0)+IF(BS15="Р",1,0)+IF(BV15="Р",1,0)+IF(BY15="Р",1,0)+IF(CB15="Р",1,0)+IF(CE15="Р",1,0)+IF(CH15="Р",1,0)+IF(CK15="Р",1,0)</f>
        <v>0</v>
      </c>
      <c r="CZ15" s="58">
        <f>IF(CN15="Б",1,0)+IF(CQ15="Б",1,0)+IF(CT15="Б",1,0)+IF(H15="Б",1,0)+IF(K15="Б",1,0)+IF(N15="Б",1,0)+IF(Q15="Б",1,0)+IF(T15="Б",1,0)+IF(W15="Б",1,0)+IF(Z15="Б",1,0)+IF(AC15="Б",1,0)+IF(AF15="Б",1,0)+IF(AI15="Б",1,0)+IF(AL15="Б",1,0)+IF(AO15="Б",1,0)+IF(AR15="Б",1,0)+IF(AU15="Б",1,0)+IF(AX15="Б",1,0)+IF(BA15="Б",1,0)+IF(BD15="Б",1,0)+IF(BG15="Б",1,0)+IF(BJ15="Б",1,0)+IF(BM15="Б",1,0)+IF(BP15="Б",1,0)+IF(BS15="Б",1,0)+IF(BV15="Б",1,0)+IF(BY15="Б",1,0)+IF(CB15="Б",1,0)+IF(CE15="Б",1,0)+IF(CH15="Б",1,0)+IF(CK15="Б",1,0)</f>
        <v>0</v>
      </c>
      <c r="DA15" s="58">
        <f>IF(CN15="А",1,0)+IF(CQ15="А",1,0)+IF(CT15="А",1,0)+IF(H15="А",1,0)+IF(K15="А",1,0)+IF(N15="А",1,0)+IF(Q15="А",1,0)+IF(T15="А",1,0)+IF(W15="А",1,0)+IF(Z15="А",1,0)+IF(AC15="А",1,0)+IF(AF15="А",1,0)+IF(AI15="А",1,0)+IF(AL15="А",1,0)+IF(AO15="А",1,0)+IF(AR15="А",1,0)+IF(AU15="А",1,0)+IF(AX15="А",1,0)+IF(BA15="А",1,0)+IF(BD15="А",1,0)+IF(BG15="А",1,0)+IF(BJ15="А",1,0)+IF(BM15="А",1,0)+IF(BP15="А",1,0)+IF(BS15="А",1,0)+IF(BV15="А",1,0)+IF(BY15="А",1,0)+IF(CB15="А",1,0)+IF(CE15="А",1,0)+IF(CH15="А",1,0)+IF(CK15="А",1,0)</f>
        <v>3</v>
      </c>
      <c r="DB15" s="58">
        <f>IF(CN15="П",1,0)+IF(CQ15="П",1,0)+IF(CT15="П",1,0)+IF(H15="П",1,0)+IF(K15="П",1,0)+IF(N15="П",1,0)+IF(Q15="П",1,0)+IF(T15="П",1,0)+IF(W15="П",1,0)+IF(Z15="П",1,0)+IF(AC15="П",1,0)+IF(AF15="П",1,0)+IF(AI15="П",1,0)+IF(AL15="П",1,0)+IF(AO15="П",1,0)+IF(AR15="П",1,0)+IF(AU15="П",1,0)+IF(AX15="П",1,0)+IF(BA15="П",1,0)+IF(BD15="П",1,0)+IF(BG15="П",1,0)+IF(BJ15="П",1,0)+IF(BM15="П",1,0)+IF(BP15="П",1,0)+IF(BS15="П",1,0)+IF(BV15="П",1,0)+IF(BY15="П",1,0)+IF(CB15="П",1,0)+IF(CE15="П",1,0)+IF(CH15="П",1,0)+IF(CK15="П",1,0)</f>
        <v>0</v>
      </c>
      <c r="DC15" s="58">
        <f>IF(CN15="У",1,0)+IF(CQ15="У",1,0)+IF(CT15="У",1,0)+IF(H15="У",1,0)+IF(K15="У",1,0)+IF(N15="У",1,0)+IF(Q15="У",1,0)+IF(T15="У",1,0)+IF(W15="У",1,0)+IF(Z15="У",1,0)+IF(AC15="У",1,0)+IF(AF15="У",1,0)+IF(AI15="У",1,0)+IF(AL15="У",1,0)+IF(AO15="У",1,0)+IF(AR15="У",1,0)+IF(AU15="У",1,0)+IF(AX15="У",1,0)+IF(BA15="У",1,0)+IF(BD15="У",1,0)+IF(BG15="У",1,0)+IF(BJ15="У",1,0)+IF(BM15="У",1,0)+IF(BP15="У",1,0)+IF(BS15="У",1,0)+IF(BV15="У",1,0)+IF(BY15="У",1,0)+IF(CB15="У",1,0)+IF(CE15="У",1,0)+IF(CH15="У",1,0)+IF(CK15="У",1,0)</f>
        <v>0</v>
      </c>
      <c r="DD15" s="58">
        <f>IF(CN15="Г",1,0)+IF(CQ15="Г",1,0)+IF(CT15="Г",1,0)+IF(H15="Г",1,0)+IF(K15="Г",1,0)+IF(N15="Г",1,0)+IF(Q15="Г",1,0)+IF(T15="Г",1,0)+IF(W15="Г",1,0)+IF(Z15="Г",1,0)+IF(AC15="Г",1,0)+IF(AF15="Г",1,0)+IF(AI15="Г",1,0)+IF(AL15="Г",1,0)+IF(AO15="Г",1,0)+IF(AR15="Г",1,0)+IF(AU15="Г",1,0)+IF(AX15="Г",1,0)+IF(BA15="Г",1,0)+IF(BD15="Г",1,0)+IF(BG15="Г",1,0)+IF(BJ15="Г",1,0)+IF(BM15="Г",1,0)+IF(BP15="Г",1,0)+IF(BS15="Г",1,0)+IF(BV15="Г",1,0)+IF(BY15="Г",1,0)+IF(CB15="Г",1,0)+IF(CE15="Г",1,0)+IF(CH15="Г",1,0)+IF(CK15="Г",1,0)</f>
        <v>0</v>
      </c>
      <c r="DE15" s="58">
        <f>IF(CQ15="ОЧ",1,0)+IF(CT15="ОЧ",1,0)+IF(H15="ОЧ",1,0)+IF(K15="ОЧ",1,0)+IF(N15="ОЧ",1,0)+IF(Q15="ОЧ",1,0)+IF(T15="ОЧ",1,0)+IF(W15="ОЧ",1,0)+IF(Z15="ОЧ",1,0)+IF(AC15="ОЧ",1,0)+IF(AF15="ОЧ",1,0)+IF(AI15="ОЧ",1,0)+IF(AL15="ОЧ",1,0)+IF(AO15="ОЧ",1,0)+IF(AR15="ОЧ",1,0)+IF(AU15="ОЧ",1,0)+IF(AX15="ОЧ",1,0)+IF(BA15="ОЧ",1,0)+IF(BD15="ОЧ",1,0)+IF(BG15="ОЧ",1,0)+IF(BJ15="ОЧ",1,0)+IF(BM15="ОЧ",1,0)+IF(BP15="ОЧ",1,0)+IF(BS15="ОЧ",1,0)+IF(BV15="ОЧ",1,0)+IF(BY15="ОЧ",1,0)+IF(CB15="ОЧ",1,0)+IF(CE15="ОЧ",1,0)+IF(CH15="ОЧ",1,0)+IF(CK15="ОЧ",1,0)+IF(CN15="ОЧ",1,0)</f>
        <v>0</v>
      </c>
      <c r="DF15" s="58">
        <f>IF(CQ15="Т",1,0)+IF(CT15="Т",1,0)+IF(K15="Т",1,0)+IF(H15="Т",1,0)+IF(N15="Т",1,0)+IF(Q15="Т",1,0)+IF(T15="Т",1,0)+IF(W15="Т",1,0)+IF(Z15="Т",1,0)+IF(AC15="Т",1,0)+IF(AF15="Т",1,0)+IF(AI15="Т",1,0)+IF(AL15="Т",1,0)+IF(AO15="Т",1,0)+IF(AR15="Т",1,0)+IF(AU15="Т",1,0)+IF(AX15="Т",1,0)+IF(BA15="Т",1,0)+IF(BD15="Т",1,0)+IF(BG15="Т",1,0)+IF(BJ15="Т",1,0)+IF(BM15="Т",1,0)+IF(BP15="Т",1,0)+IF(BS15="Т",1,0)+IF(BV15="Т",1,0)+IF(BY15="Т",1,0)+IF(CB15="Т",1,0)+IF(CE15="Т",1,0)+IF(CH15="Т",1,0)+IF(CK15="Т",1,0)+IF(CN15="Т",1,0)</f>
        <v>0</v>
      </c>
      <c r="DG15" s="58">
        <f t="shared" si="11"/>
        <v>0</v>
      </c>
      <c r="DH15" s="59">
        <f>IF(CQ15="В",1,0)+IF(CT15="В",1,0)+IF(H15="В",1,0)+IF(K15="В",1,0)+IF(N15="В",1,0)+IF(Q15="В",1,0)+IF(T15="В",1,0)+IF(W15="В",1,0)+IF(Z15="В",1,0)+IF(AC15="В",1,0)+IF(AF15="В",1,0)+IF(AI15="В",1,0)+IF(AL15="В",1,0)+IF(AO15="В",1,0)+IF(AR15="В",1,0)+IF(AU15="В",1,0)+IF(AX15="В",1,0)+IF(BA15="В",1,0)+IF(BD15="В",1,0)+IF(BG15="В",1,0)+IF(BJ15="В",1,0)+IF(BM15="В",1,0)+IF(BP15="В",1,0)+IF(BS15="В",1,0)+IF(BV15="В",1,0)+IF(BY15="В",1,0)+IF(CB15="В",1,0)+IF(CE15="В",1,0)+IF(CH15="В",1,0)+IF(CK15="В",1,0)+IF(CN15="В",1,0)</f>
        <v>12</v>
      </c>
      <c r="DI15" s="59">
        <f t="shared" si="13"/>
        <v>30</v>
      </c>
      <c r="DJ15" s="53">
        <f t="shared" si="24"/>
        <v>135</v>
      </c>
      <c r="DK15" s="139"/>
      <c r="DL15" s="52"/>
      <c r="DM15" s="52"/>
      <c r="DN15" s="54">
        <f t="shared" si="14"/>
        <v>48</v>
      </c>
      <c r="DO15" s="55">
        <v>0</v>
      </c>
      <c r="DQ15" s="32">
        <f t="shared" si="15"/>
        <v>6</v>
      </c>
      <c r="DR15" s="32">
        <f t="shared" si="16"/>
        <v>0</v>
      </c>
      <c r="DS15" s="32">
        <f>IF(H15=8,1,0)+IF(K15=8,1,0)+IF(N15=8,1,0)+IF(Q15=8,1,0)+IF(T15=8,1,0)+IF(W15=8,1,0)+IF(Z15=8,1,0)+IF(AC15=8,1,0)+IF(AF15=8,1,0)+IF(AI15=8,1,0)+IF(AL15=8,1,0)+IF(AO15=8,1,0)+IF(AR15=8,1,0)+IF(AU15=8,1,0)+IF(AX15=8,1,0)+IF(BA15=8,1,0)+IF(BD15=8,1,0)+IF(BG15=8,1,0)+IF(BJ15=8,1,0)+IF(BM15=8,1,0)+IF(BP15=8,1,0)+IF(BS15=8,1,0)+IF(BV15=8,1,0)+IF(BY15=8,1,0)+IF(CB15=8,1,0)+IF(CE15=8,1,0)+IF(CH15=8,1,0)+IF(CK15=8,1,0)+IF(CN15=8,1,0)+IF(CQ15=8,1,0)+IF(CT15=8,1,0)</f>
        <v>0</v>
      </c>
      <c r="DT15" s="32">
        <f t="shared" si="16"/>
        <v>0</v>
      </c>
      <c r="DU15" s="32">
        <f t="shared" si="17"/>
        <v>0</v>
      </c>
      <c r="DV15" s="32">
        <f>IF(K15=7.5,1,0)+IF(N15=7.5,1,0)+IF(Q15=7.5,1,0)+IF(T15=7.5,1,0)+IF(W15=7.5,1,0)+IF(Z15=7.5,1,0)+IF(AC15=7.5,1,0)+IF(AF15=7.5,1,0)+IF(AI15=7.5,1,0)+IF(AL15=7.5,1,0)+IF(AO15=7.5,1,0)+IF(AR15=7.5,1,0)+IF(AU15=7.5,1,0)+IF(AX15=7.5,1,0)+IF(BA15=7.5,1,0)+IF(BD15=7.5,1,0)+IF(BG15=7.5,1,0)+IF(BJ15=7.5,1,0)+IF(BM15=7.5,1,0)+IF(BP15=7.5,1,0)+IF(BS15=7.5,1,0)+IF(BV15=7.5,1,0)+IF(BY15=7.5,1,0)+IF(CB15=7.5,1,0)+IF(CE15=7.5,1,0)+IF(CH15=7.5,1,0)+IF(CK15=7.5,1,0)+IF(CN15=7.5,1,0)+IF(CQ15=7.5,1,0)+IF(CT15=7.5,1,0)+IF(H15=7.5,1,0)</f>
        <v>0</v>
      </c>
      <c r="DW15" s="32">
        <f t="shared" si="17"/>
        <v>0</v>
      </c>
      <c r="DX15" s="32">
        <f>IF(N15=7,1,0)+IF(Q15=7,1,0)+IF(T15=7,1,0)+IF(W15=7,1,0)+IF(Z15=7,1,0)+IF(AC15=7,1,0)+IF(AF15=7,1,0)+IF(AI15=7,1,0)+IF(AL15=7,1,0)+IF(AO15=7,1,0)+IF(AR15=7,1,0)+IF(AU15=7,1,0)+IF(AX15=7,1,0)+IF(BA15=7,1,0)+IF(BD15=7,1,0)+IF(BG15=7,1,0)+IF(BJ15=7,1,0)+IF(BM15=7,1,0)+IF(BP15=7,1,0)+IF(BS15=7,1,0)+IF(BV15=7,1,0)+IF(BY15=7,1,0)+IF(CB15=7,1,0)+IF(CE15=7,1,0)+IF(CH15=7,1,0)+IF(CK15=7,1,0)+IF(CN15=7,1,0)+IF(CQ15=7,1,0)+IF(CT15=7,1,0)+IF(H15=7,1,0)+IF(K15=7,1,0)</f>
        <v>0</v>
      </c>
      <c r="DY15" s="32">
        <f>IF(Q15=11.5,1,0)+IF(T15=11.5,1,0)+IF(W15=11.5,1,0)+IF(Z15=11.5,1,0)+IF(AC15=11.5,1,0)+IF(AF15=11.5,1,0)+IF(AI15=11.5,1,0)+IF(AL15=11.5,1,0)+IF(AO15=11.5,1,0)+IF(AR15=11.5,1,0)+IF(AU15=11.5,1,0)+IF(AX15=11.5,1,0)+IF(BA15=11.5,1,0)+IF(BD15=11.5,1,0)+IF(BG15=11.5,1,0)+IF(BJ15=11.5,1,0)+IF(BM15=11.5,1,0)+IF(BP15=11.5,1,0)+IF(BS15=11.5,1,0)+IF(BV15=11.5,1,0)+IF(BY15=11.5,1,0)+IF(CB15=11.5,1,0)+IF(CE15=11.5,1,0)+IF(CH15=11.5,1,0)+IF(CK15=11.5,1,0)+IF(CN15=11.5,1,0)+IF(CQ15=11.5,1,0)+IF(CT15=11.5,1,0)+IF(H15=11.5,1,0)+IF(K15=11.5,1,0)+IF(N15=11.5,1,0)</f>
        <v>0</v>
      </c>
      <c r="DZ15" s="32">
        <f t="shared" si="20"/>
        <v>0</v>
      </c>
      <c r="EA15" s="32">
        <f>IF(Q15=9,1,0)+IF(T15=9,1,0)+IF(W15=9,1,0)+IF(Z15=9,1,0)+IF(AC15=9,1,0)+IF(AF15=9,1,0)+IF(AI15=9,1,0)+IF(AL15=9,1,0)+IF(AO15=9,1,0)+IF(AR15=9,1,0)+IF(AU15=9,1,0)+IF(AX15=9,1,0)+IF(BA15=9,1,0)+IF(BD15=9,1,0)+IF(BG15=9,1,0)+IF(BJ15=9,1,0)+IF(BM15=9,1,0)+IF(BP15=9,1,0)+IF(BS15=9,1,0)+IF(BV15=9,1,0)+IF(BY15=9,1,0)+IF(CB15=9,1,0)+IF(CE15=9,1,0)+IF(CH15=9,1,0)+IF(CK15=9,1,0)+IF(CN15=9,1,0)+IF(CQ15=9,1,0)+IF(CT15=9,1,0)+IF(H15=9,1,0)+IF(K15=9,1,0)+IF(N15=9,1,0)</f>
        <v>0</v>
      </c>
      <c r="EB15" s="32">
        <f>IF(Q15=11.25,1,0)+IF(T15=11.25,1,0)+IF(W15=11.25,1,0)+IF(Z15=11.25,1,0)+IF(AC15=11.25,1,0)+IF(AF15=11.25,1,0)+IF(AI15=11.25,1,0)+IF(AL15=11.25,1,0)+IF(AO15=11.25,1,0)+IF(AR15=11.25,1,0)+IF(AU15=11.25,1,0)+IF(AX15=11.25,1,0)+IF(BA15=11.25,1,0)+IF(BD15=11.25,1,0)+IF(BG15=11.25,1,0)+IF(BJ15=11.25,1,0)+IF(BM15=11.25,1,0)+IF(BP15=11.25,1,0)+IF(BS15=11.25,1,0)+IF(BV15=11.25,1,0)+IF(BY15=11.25,1,0)+IF(CB15=11.25,1,0)+IF(CE15=11.25,1,0)+IF(CH15=11.25,1,0)+IF(CK15=11.25,1,0)+IF(CN15=11.25,1,0)+IF(CQ15=11.25,1,0)+IF(CT15=11.25,1,0)+IF(H15=11.25,1,0)+IF(K15=11.25,1,0)+IF(N15=11.25,1,0)</f>
        <v>6</v>
      </c>
      <c r="EC15" s="32">
        <f t="shared" si="23"/>
        <v>6</v>
      </c>
      <c r="EE15" s="141">
        <f t="shared" si="26"/>
        <v>6</v>
      </c>
      <c r="EF15" s="141">
        <f t="shared" si="27"/>
        <v>6</v>
      </c>
    </row>
    <row r="16" spans="1:136" s="126" customFormat="1" ht="36.75" customHeight="1" thickBot="1" x14ac:dyDescent="0.3">
      <c r="A16" s="105">
        <f t="shared" si="25"/>
        <v>7</v>
      </c>
      <c r="B16" s="107"/>
      <c r="C16" s="108" t="s">
        <v>61</v>
      </c>
      <c r="D16" s="101" t="s">
        <v>57</v>
      </c>
      <c r="E16" s="109">
        <v>4</v>
      </c>
      <c r="F16" s="103">
        <v>3</v>
      </c>
      <c r="G16" s="113"/>
      <c r="H16" s="111" t="s">
        <v>76</v>
      </c>
      <c r="I16" s="112"/>
      <c r="J16" s="113"/>
      <c r="K16" s="111" t="s">
        <v>76</v>
      </c>
      <c r="L16" s="112"/>
      <c r="M16" s="113"/>
      <c r="N16" s="111" t="s">
        <v>76</v>
      </c>
      <c r="O16" s="112"/>
      <c r="P16" s="113"/>
      <c r="Q16" s="111" t="s">
        <v>76</v>
      </c>
      <c r="R16" s="112"/>
      <c r="S16" s="113"/>
      <c r="T16" s="111" t="s">
        <v>76</v>
      </c>
      <c r="U16" s="112"/>
      <c r="V16" s="113"/>
      <c r="W16" s="111" t="s">
        <v>76</v>
      </c>
      <c r="X16" s="112"/>
      <c r="Y16" s="113"/>
      <c r="Z16" s="111" t="s">
        <v>76</v>
      </c>
      <c r="AA16" s="112"/>
      <c r="AB16" s="95"/>
      <c r="AC16" s="93" t="s">
        <v>76</v>
      </c>
      <c r="AD16" s="94"/>
      <c r="AE16" s="95"/>
      <c r="AF16" s="93" t="s">
        <v>75</v>
      </c>
      <c r="AG16" s="94"/>
      <c r="AH16" s="95"/>
      <c r="AI16" s="93" t="s">
        <v>75</v>
      </c>
      <c r="AJ16" s="94"/>
      <c r="AK16" s="95"/>
      <c r="AL16" s="93">
        <v>11.25</v>
      </c>
      <c r="AM16" s="94"/>
      <c r="AN16" s="95"/>
      <c r="AO16" s="93">
        <v>11.25</v>
      </c>
      <c r="AP16" s="94"/>
      <c r="AQ16" s="95"/>
      <c r="AR16" s="93"/>
      <c r="AS16" s="94">
        <v>4</v>
      </c>
      <c r="AT16" s="95">
        <v>7.25</v>
      </c>
      <c r="AU16" s="93"/>
      <c r="AV16" s="94">
        <v>4</v>
      </c>
      <c r="AW16" s="95">
        <v>7.25</v>
      </c>
      <c r="AX16" s="93"/>
      <c r="AY16" s="94"/>
      <c r="AZ16" s="95"/>
      <c r="BA16" s="93" t="s">
        <v>75</v>
      </c>
      <c r="BB16" s="94"/>
      <c r="BC16" s="95"/>
      <c r="BD16" s="93" t="s">
        <v>75</v>
      </c>
      <c r="BE16" s="94"/>
      <c r="BF16" s="95"/>
      <c r="BG16" s="93" t="s">
        <v>75</v>
      </c>
      <c r="BH16" s="94"/>
      <c r="BI16" s="95"/>
      <c r="BJ16" s="93">
        <v>11.25</v>
      </c>
      <c r="BK16" s="94"/>
      <c r="BL16" s="95"/>
      <c r="BM16" s="93">
        <v>11.25</v>
      </c>
      <c r="BN16" s="94"/>
      <c r="BO16" s="95"/>
      <c r="BP16" s="93"/>
      <c r="BQ16" s="94">
        <v>4</v>
      </c>
      <c r="BR16" s="95">
        <v>7.25</v>
      </c>
      <c r="BS16" s="93"/>
      <c r="BT16" s="94">
        <v>4</v>
      </c>
      <c r="BU16" s="95">
        <v>7.25</v>
      </c>
      <c r="BV16" s="93"/>
      <c r="BW16" s="94"/>
      <c r="BX16" s="95"/>
      <c r="BY16" s="93" t="s">
        <v>75</v>
      </c>
      <c r="BZ16" s="94"/>
      <c r="CA16" s="95"/>
      <c r="CB16" s="93" t="s">
        <v>75</v>
      </c>
      <c r="CC16" s="94"/>
      <c r="CD16" s="95"/>
      <c r="CE16" s="93" t="s">
        <v>75</v>
      </c>
      <c r="CF16" s="94"/>
      <c r="CG16" s="95"/>
      <c r="CH16" s="93">
        <v>11.25</v>
      </c>
      <c r="CI16" s="94"/>
      <c r="CJ16" s="166"/>
      <c r="CK16" s="167">
        <v>11.25</v>
      </c>
      <c r="CL16" s="168"/>
      <c r="CM16" s="95"/>
      <c r="CN16" s="93"/>
      <c r="CO16" s="94">
        <v>4</v>
      </c>
      <c r="CP16" s="95">
        <v>7.25</v>
      </c>
      <c r="CQ16" s="93"/>
      <c r="CR16" s="94"/>
      <c r="CS16" s="113"/>
      <c r="CT16" s="111"/>
      <c r="CU16" s="112"/>
      <c r="CV16" s="121">
        <f>IF(SUM(G16:I16)&gt;=1,1,0)+IF(SUM(J16:L16)&gt;=1,1,0)+IF(SUM(M16:O16)&gt;=1,1,0)+IF(SUM(P16:R16)&gt;=1,1,0)+IF(SUM(S16:U16)&gt;=1,1,0)+IF(SUM(V16:X16)&gt;=1,1,0)+IF(SUM(Y16:AA16)&gt;=1,1,0)+IF(SUM(AB16:AD16)&gt;=1,1,0)+IF(SUM(AE16:AG16)&gt;=1,1,0)+IF(SUM(AH16:AJ16)&gt;=1,1,0)+IF(SUM(AK16:AM16)&gt;=1,1,0)+IF(SUM(AN16:AP16)&gt;=1,1,0)+IF(SUM(AQ16:AS16)&gt;=1,1,0)+IF(SUM(AT16:AV16)&gt;=1,1,0)+IF(SUM(AW16:AY16)&gt;=1,1,0)+IF(SUM(AZ16:BB16)&gt;=1,1,0)+IF(SUM(BC16:BE16)&gt;=1,1,0)+IF(SUM(BF16:BH16)&gt;=1,1,0)+IF(SUM(BI16:BK16)&gt;=1,1,0)+IF(SUM(BL16:BN16)&gt;=1,1,0)+IF(SUM(BO16:BQ16)&gt;=1,1,0)+IF(SUM(BR16:BT16)&gt;=1,1,0)+IF(SUM(BU16:BW16)&gt;=1,1,0)+IF(SUM(BX16:BZ16)&gt;=1,1,0)+IF(SUM(CA16:CC16)&gt;=1,1,0)+IF(SUM(CD16:CF16)&gt;=1,1,0)+IF(SUM(CG16:CI16)&gt;=1,1,0)+IF(SUM(CJ16:CL16)&gt;=1,1,0)+IF(SUM(CM16:CO16)&gt;=1,1,0)+IF(SUM(CP16:CR16)&gt;=1,1,0)+IF(SUM(CS16:CU16)&gt;=1,1,0)</f>
        <v>14</v>
      </c>
      <c r="CW16" s="129">
        <f t="shared" si="1"/>
        <v>0</v>
      </c>
      <c r="CX16" s="130">
        <f t="shared" si="2"/>
        <v>8</v>
      </c>
      <c r="CY16" s="129">
        <f t="shared" si="3"/>
        <v>0</v>
      </c>
      <c r="CZ16" s="129">
        <f t="shared" si="4"/>
        <v>0</v>
      </c>
      <c r="DA16" s="129">
        <f t="shared" si="5"/>
        <v>0</v>
      </c>
      <c r="DB16" s="129">
        <f t="shared" si="6"/>
        <v>0</v>
      </c>
      <c r="DC16" s="129">
        <f t="shared" si="7"/>
        <v>0</v>
      </c>
      <c r="DD16" s="129">
        <f t="shared" si="8"/>
        <v>0</v>
      </c>
      <c r="DE16" s="129">
        <f t="shared" si="9"/>
        <v>0</v>
      </c>
      <c r="DF16" s="129">
        <f t="shared" si="10"/>
        <v>0</v>
      </c>
      <c r="DG16" s="129">
        <f t="shared" si="11"/>
        <v>0</v>
      </c>
      <c r="DH16" s="115">
        <f t="shared" si="12"/>
        <v>8</v>
      </c>
      <c r="DI16" s="115">
        <f t="shared" si="13"/>
        <v>30</v>
      </c>
      <c r="DJ16" s="117">
        <f t="shared" si="24"/>
        <v>123.75</v>
      </c>
      <c r="DK16" s="132"/>
      <c r="DL16" s="122"/>
      <c r="DM16" s="122">
        <v>11.25</v>
      </c>
      <c r="DN16" s="123">
        <f t="shared" si="14"/>
        <v>40</v>
      </c>
      <c r="DO16" s="120">
        <v>0</v>
      </c>
      <c r="DQ16" s="127">
        <f t="shared" si="15"/>
        <v>5</v>
      </c>
      <c r="DR16" s="127">
        <f t="shared" si="16"/>
        <v>0</v>
      </c>
      <c r="DS16" s="127">
        <f t="shared" si="16"/>
        <v>0</v>
      </c>
      <c r="DT16" s="127">
        <f t="shared" si="16"/>
        <v>0</v>
      </c>
      <c r="DU16" s="127">
        <f t="shared" si="17"/>
        <v>0</v>
      </c>
      <c r="DV16" s="127">
        <f t="shared" si="17"/>
        <v>0</v>
      </c>
      <c r="DW16" s="127">
        <f t="shared" si="17"/>
        <v>0</v>
      </c>
      <c r="DX16" s="127">
        <f t="shared" si="18"/>
        <v>0</v>
      </c>
      <c r="DY16" s="127">
        <f t="shared" si="19"/>
        <v>0</v>
      </c>
      <c r="DZ16" s="127">
        <f t="shared" si="20"/>
        <v>0</v>
      </c>
      <c r="EA16" s="127">
        <f t="shared" si="21"/>
        <v>0</v>
      </c>
      <c r="EB16" s="127">
        <f t="shared" si="22"/>
        <v>6</v>
      </c>
      <c r="EC16" s="127">
        <f t="shared" si="23"/>
        <v>5</v>
      </c>
      <c r="EE16" s="128">
        <f t="shared" si="26"/>
        <v>5</v>
      </c>
      <c r="EF16" s="128">
        <f t="shared" si="27"/>
        <v>5</v>
      </c>
    </row>
    <row r="17" spans="1:136" s="126" customFormat="1" ht="36.75" customHeight="1" thickBot="1" x14ac:dyDescent="0.3">
      <c r="A17" s="105">
        <f t="shared" si="25"/>
        <v>8</v>
      </c>
      <c r="B17" s="110"/>
      <c r="C17" s="108" t="s">
        <v>62</v>
      </c>
      <c r="D17" s="101" t="s">
        <v>55</v>
      </c>
      <c r="E17" s="109">
        <v>5</v>
      </c>
      <c r="F17" s="103">
        <v>3</v>
      </c>
      <c r="G17" s="95"/>
      <c r="H17" s="93" t="s">
        <v>75</v>
      </c>
      <c r="I17" s="94"/>
      <c r="J17" s="95"/>
      <c r="K17" s="93" t="s">
        <v>75</v>
      </c>
      <c r="L17" s="94"/>
      <c r="M17" s="95"/>
      <c r="N17" s="93">
        <v>11.25</v>
      </c>
      <c r="O17" s="94"/>
      <c r="P17" s="95"/>
      <c r="Q17" s="93">
        <v>11.25</v>
      </c>
      <c r="R17" s="94"/>
      <c r="S17" s="95"/>
      <c r="T17" s="93"/>
      <c r="U17" s="94">
        <v>4</v>
      </c>
      <c r="V17" s="95">
        <v>7.25</v>
      </c>
      <c r="W17" s="93"/>
      <c r="X17" s="94">
        <v>4</v>
      </c>
      <c r="Y17" s="95">
        <v>7.25</v>
      </c>
      <c r="Z17" s="93"/>
      <c r="AA17" s="94"/>
      <c r="AB17" s="95"/>
      <c r="AC17" s="93" t="s">
        <v>75</v>
      </c>
      <c r="AD17" s="94"/>
      <c r="AE17" s="95"/>
      <c r="AF17" s="93" t="s">
        <v>75</v>
      </c>
      <c r="AG17" s="94"/>
      <c r="AH17" s="95"/>
      <c r="AI17" s="93" t="s">
        <v>75</v>
      </c>
      <c r="AJ17" s="94"/>
      <c r="AK17" s="95"/>
      <c r="AL17" s="93">
        <v>11.25</v>
      </c>
      <c r="AM17" s="94"/>
      <c r="AN17" s="95"/>
      <c r="AO17" s="93">
        <v>11.25</v>
      </c>
      <c r="AP17" s="94"/>
      <c r="AQ17" s="95"/>
      <c r="AR17" s="93"/>
      <c r="AS17" s="94">
        <v>4</v>
      </c>
      <c r="AT17" s="95">
        <v>7.25</v>
      </c>
      <c r="AU17" s="93"/>
      <c r="AV17" s="94">
        <v>4</v>
      </c>
      <c r="AW17" s="95">
        <v>7.25</v>
      </c>
      <c r="AX17" s="93"/>
      <c r="AY17" s="94"/>
      <c r="AZ17" s="95"/>
      <c r="BA17" s="93" t="s">
        <v>75</v>
      </c>
      <c r="BB17" s="94"/>
      <c r="BC17" s="95"/>
      <c r="BD17" s="93" t="s">
        <v>75</v>
      </c>
      <c r="BE17" s="94"/>
      <c r="BF17" s="95"/>
      <c r="BG17" s="93" t="s">
        <v>75</v>
      </c>
      <c r="BH17" s="94"/>
      <c r="BI17" s="95"/>
      <c r="BJ17" s="93">
        <v>11.25</v>
      </c>
      <c r="BK17" s="94"/>
      <c r="BL17" s="95"/>
      <c r="BM17" s="93">
        <v>11.25</v>
      </c>
      <c r="BN17" s="94"/>
      <c r="BO17" s="95"/>
      <c r="BP17" s="93"/>
      <c r="BQ17" s="94">
        <v>4</v>
      </c>
      <c r="BR17" s="95">
        <v>7.25</v>
      </c>
      <c r="BS17" s="93"/>
      <c r="BT17" s="94">
        <v>4</v>
      </c>
      <c r="BU17" s="95">
        <v>7.25</v>
      </c>
      <c r="BV17" s="93"/>
      <c r="BW17" s="94"/>
      <c r="BX17" s="95"/>
      <c r="BY17" s="93" t="s">
        <v>75</v>
      </c>
      <c r="BZ17" s="94"/>
      <c r="CA17" s="95"/>
      <c r="CB17" s="93" t="s">
        <v>75</v>
      </c>
      <c r="CC17" s="94"/>
      <c r="CD17" s="95"/>
      <c r="CE17" s="93" t="s">
        <v>75</v>
      </c>
      <c r="CF17" s="94"/>
      <c r="CG17" s="95"/>
      <c r="CH17" s="93">
        <v>11.25</v>
      </c>
      <c r="CI17" s="94"/>
      <c r="CJ17" s="166"/>
      <c r="CK17" s="167">
        <v>11.25</v>
      </c>
      <c r="CL17" s="168"/>
      <c r="CM17" s="95"/>
      <c r="CN17" s="93"/>
      <c r="CO17" s="94">
        <v>4</v>
      </c>
      <c r="CP17" s="95">
        <v>7.25</v>
      </c>
      <c r="CQ17" s="93"/>
      <c r="CR17" s="94"/>
      <c r="CS17" s="113"/>
      <c r="CT17" s="111"/>
      <c r="CU17" s="112"/>
      <c r="CV17" s="121">
        <f t="shared" si="0"/>
        <v>19</v>
      </c>
      <c r="CW17" s="129">
        <f t="shared" si="1"/>
        <v>0</v>
      </c>
      <c r="CX17" s="130">
        <f t="shared" si="2"/>
        <v>0</v>
      </c>
      <c r="CY17" s="129">
        <f t="shared" si="3"/>
        <v>0</v>
      </c>
      <c r="CZ17" s="129">
        <f t="shared" si="4"/>
        <v>0</v>
      </c>
      <c r="DA17" s="129">
        <f t="shared" si="5"/>
        <v>0</v>
      </c>
      <c r="DB17" s="129">
        <f t="shared" si="6"/>
        <v>0</v>
      </c>
      <c r="DC17" s="129">
        <f t="shared" si="7"/>
        <v>0</v>
      </c>
      <c r="DD17" s="129">
        <f t="shared" si="8"/>
        <v>0</v>
      </c>
      <c r="DE17" s="129">
        <f t="shared" si="9"/>
        <v>0</v>
      </c>
      <c r="DF17" s="129">
        <f t="shared" si="10"/>
        <v>0</v>
      </c>
      <c r="DG17" s="129">
        <f t="shared" si="11"/>
        <v>0</v>
      </c>
      <c r="DH17" s="115">
        <f t="shared" si="12"/>
        <v>11</v>
      </c>
      <c r="DI17" s="115">
        <f t="shared" si="13"/>
        <v>30</v>
      </c>
      <c r="DJ17" s="117">
        <f t="shared" si="24"/>
        <v>168.75</v>
      </c>
      <c r="DK17" s="132"/>
      <c r="DL17" s="122"/>
      <c r="DM17" s="122">
        <v>11.25</v>
      </c>
      <c r="DN17" s="123">
        <f t="shared" si="14"/>
        <v>56</v>
      </c>
      <c r="DO17" s="120">
        <v>0</v>
      </c>
      <c r="DQ17" s="127">
        <f t="shared" si="15"/>
        <v>7</v>
      </c>
      <c r="DR17" s="127">
        <f t="shared" si="16"/>
        <v>0</v>
      </c>
      <c r="DS17" s="127">
        <f t="shared" si="16"/>
        <v>0</v>
      </c>
      <c r="DT17" s="127">
        <f t="shared" si="16"/>
        <v>0</v>
      </c>
      <c r="DU17" s="127">
        <f t="shared" si="17"/>
        <v>0</v>
      </c>
      <c r="DV17" s="127">
        <f t="shared" si="17"/>
        <v>0</v>
      </c>
      <c r="DW17" s="127">
        <f t="shared" si="17"/>
        <v>0</v>
      </c>
      <c r="DX17" s="127">
        <f t="shared" si="18"/>
        <v>0</v>
      </c>
      <c r="DY17" s="127">
        <f t="shared" si="19"/>
        <v>0</v>
      </c>
      <c r="DZ17" s="127">
        <f t="shared" si="20"/>
        <v>0</v>
      </c>
      <c r="EA17" s="127">
        <f t="shared" si="21"/>
        <v>0</v>
      </c>
      <c r="EB17" s="127">
        <f t="shared" si="22"/>
        <v>8</v>
      </c>
      <c r="EC17" s="127">
        <f t="shared" si="23"/>
        <v>7</v>
      </c>
      <c r="EE17" s="128">
        <f t="shared" si="26"/>
        <v>7</v>
      </c>
      <c r="EF17" s="128">
        <f t="shared" si="27"/>
        <v>7</v>
      </c>
    </row>
    <row r="18" spans="1:136" ht="36.75" customHeight="1" thickBot="1" x14ac:dyDescent="0.3">
      <c r="A18" s="34">
        <f t="shared" si="25"/>
        <v>9</v>
      </c>
      <c r="B18" s="43"/>
      <c r="C18" s="44" t="s">
        <v>63</v>
      </c>
      <c r="D18" s="37" t="s">
        <v>57</v>
      </c>
      <c r="E18" s="45">
        <v>2</v>
      </c>
      <c r="F18" s="40">
        <v>4</v>
      </c>
      <c r="G18" s="113">
        <v>7.25</v>
      </c>
      <c r="H18" s="111"/>
      <c r="I18" s="112"/>
      <c r="J18" s="95"/>
      <c r="K18" s="93" t="s">
        <v>75</v>
      </c>
      <c r="L18" s="94"/>
      <c r="M18" s="95"/>
      <c r="N18" s="93" t="s">
        <v>75</v>
      </c>
      <c r="O18" s="94"/>
      <c r="P18" s="95"/>
      <c r="Q18" s="93" t="s">
        <v>75</v>
      </c>
      <c r="R18" s="94"/>
      <c r="S18" s="95"/>
      <c r="T18" s="93">
        <v>11.25</v>
      </c>
      <c r="U18" s="94"/>
      <c r="V18" s="95"/>
      <c r="W18" s="93">
        <v>11.25</v>
      </c>
      <c r="X18" s="94"/>
      <c r="Y18" s="95"/>
      <c r="Z18" s="93"/>
      <c r="AA18" s="94">
        <v>4</v>
      </c>
      <c r="AB18" s="95">
        <v>7.25</v>
      </c>
      <c r="AC18" s="93"/>
      <c r="AD18" s="94">
        <v>4</v>
      </c>
      <c r="AE18" s="113">
        <v>7.25</v>
      </c>
      <c r="AF18" s="111"/>
      <c r="AG18" s="112"/>
      <c r="AH18" s="95"/>
      <c r="AI18" s="93" t="s">
        <v>75</v>
      </c>
      <c r="AJ18" s="94"/>
      <c r="AK18" s="95"/>
      <c r="AL18" s="93" t="s">
        <v>75</v>
      </c>
      <c r="AM18" s="94"/>
      <c r="AN18" s="95"/>
      <c r="AO18" s="93" t="s">
        <v>75</v>
      </c>
      <c r="AP18" s="94"/>
      <c r="AQ18" s="95"/>
      <c r="AR18" s="93">
        <v>11.25</v>
      </c>
      <c r="AS18" s="94"/>
      <c r="AT18" s="95"/>
      <c r="AU18" s="93">
        <v>11.25</v>
      </c>
      <c r="AV18" s="94"/>
      <c r="AW18" s="95"/>
      <c r="AX18" s="93"/>
      <c r="AY18" s="94">
        <v>4</v>
      </c>
      <c r="AZ18" s="95">
        <v>7.25</v>
      </c>
      <c r="BA18" s="93"/>
      <c r="BB18" s="94">
        <v>4</v>
      </c>
      <c r="BC18" s="95">
        <v>7.25</v>
      </c>
      <c r="BD18" s="93"/>
      <c r="BE18" s="94"/>
      <c r="BF18" s="95"/>
      <c r="BG18" s="93" t="s">
        <v>75</v>
      </c>
      <c r="BH18" s="94"/>
      <c r="BI18" s="113"/>
      <c r="BJ18" s="111" t="s">
        <v>75</v>
      </c>
      <c r="BK18" s="112"/>
      <c r="BL18" s="113"/>
      <c r="BM18" s="111" t="s">
        <v>75</v>
      </c>
      <c r="BN18" s="112"/>
      <c r="BO18" s="95"/>
      <c r="BP18" s="93">
        <v>11.25</v>
      </c>
      <c r="BQ18" s="94"/>
      <c r="BR18" s="95"/>
      <c r="BS18" s="93">
        <v>11.25</v>
      </c>
      <c r="BT18" s="94"/>
      <c r="BU18" s="95"/>
      <c r="BV18" s="93"/>
      <c r="BW18" s="94">
        <v>4</v>
      </c>
      <c r="BX18" s="95">
        <v>7.25</v>
      </c>
      <c r="BY18" s="93"/>
      <c r="BZ18" s="94">
        <v>4</v>
      </c>
      <c r="CA18" s="95">
        <v>7.25</v>
      </c>
      <c r="CB18" s="93"/>
      <c r="CC18" s="94"/>
      <c r="CD18" s="95"/>
      <c r="CE18" s="93" t="s">
        <v>75</v>
      </c>
      <c r="CF18" s="94"/>
      <c r="CG18" s="113"/>
      <c r="CH18" s="111" t="s">
        <v>75</v>
      </c>
      <c r="CI18" s="112"/>
      <c r="CJ18" s="166"/>
      <c r="CK18" s="167" t="s">
        <v>75</v>
      </c>
      <c r="CL18" s="168"/>
      <c r="CM18" s="95"/>
      <c r="CN18" s="93">
        <v>11.25</v>
      </c>
      <c r="CO18" s="94"/>
      <c r="CP18" s="95"/>
      <c r="CQ18" s="93">
        <v>11.25</v>
      </c>
      <c r="CR18" s="94"/>
      <c r="CS18" s="95"/>
      <c r="CT18" s="93"/>
      <c r="CU18" s="94"/>
      <c r="CV18" s="81">
        <f t="shared" si="0"/>
        <v>18</v>
      </c>
      <c r="CW18" s="58">
        <f>IF(CK18="К",1,0)+IF(CN18="К",1,0)+IF(CQ18="К",1,0)+IF(CT18="К",1,0)+IF(CH18="К",1,0)+IF(H18="К",1,0)+IF(K18="К",1,0)+IF(N18="К",1,0)+IF(Q18="К",1,0)+IF(T18="К",1,0)+IF(W18="К",1,0)+IF(Z18="К",1,0)+IF(AC18="К",1,0)+IF(AF18="К",1,0)+IF(AI18="К",1,0)+IF(AL18="К",1,0)+IF(AO18="К",1,0)+IF(AR18="К",1,0)+IF(AU18="К",1,0)+IF(AX18="К",1,0)+IF(BA18="К",1,0)+IF(BD18="К",1,0)+IF(BG18="К",1,0)+IF(BJ18="К",1,0)+IF(BM18="К",1,0)+IF(BP18="К",1,0)+IF(BS18="К",1,0)+IF(BV18="К",1,0)+IF(BY18="К",1,0)+IF(CB18="К",1,0)+IF(CE18="К",1,0)</f>
        <v>0</v>
      </c>
      <c r="CX18" s="58">
        <f t="shared" si="2"/>
        <v>0</v>
      </c>
      <c r="CY18" s="58">
        <f>IF(CN18="Р",1,0)+IF(CQ18="Р",1,0)+IF(CT18="Р",1,0)+IF(H18="Р",1,0)+IF(K18="Р",1,0)+IF(N18="Р",1,0)+IF(Q18="Р",1,0)+IF(T18="Р",1,0)+IF(W18="Р",1,0)+IF(Z18="Р",1,0)+IF(AC18="Р",1,0)+IF(AF18="Р",1,0)+IF(AI18="Р",1,0)+IF(AL18="Р",1,0)+IF(AO18="Р",1,0)+IF(AR18="Р",1,0)+IF(AU18="Р",1,0)+IF(AX18="Р",1,0)+IF(BA18="Р",1,0)+IF(BD18="Р",1,0)+IF(BG18="Р",1,0)+IF(BJ18="Р",1,0)+IF(BM18="Р",1,0)+IF(BP18="Р",1,0)+IF(BS18="Р",1,0)+IF(BV18="Р",1,0)+IF(BY18="Р",1,0)+IF(CB18="Р",1,0)+IF(CE18="Р",1,0)+IF(CH18="Р",1,0)+IF(CK18="Р",1,0)</f>
        <v>0</v>
      </c>
      <c r="CZ18" s="58">
        <f>IF(CN18="Б",1,0)+IF(CQ18="Б",1,0)+IF(CT18="Б",1,0)+IF(H18="Б",1,0)+IF(K18="Б",1,0)+IF(N18="Б",1,0)+IF(Q18="Б",1,0)+IF(T18="Б",1,0)+IF(W18="Б",1,0)+IF(Z18="Б",1,0)+IF(AC18="Б",1,0)+IF(AF18="Б",1,0)+IF(AI18="Б",1,0)+IF(AL18="Б",1,0)+IF(AO18="Б",1,0)+IF(AR18="Б",1,0)+IF(AU18="Б",1,0)+IF(AX18="Б",1,0)+IF(BA18="Б",1,0)+IF(BD18="Б",1,0)+IF(BG18="Б",1,0)+IF(BJ18="Б",1,0)+IF(BM18="Б",1,0)+IF(BP18="Б",1,0)+IF(BS18="Б",1,0)+IF(BV18="Б",1,0)+IF(BY18="Б",1,0)+IF(CB18="Б",1,0)+IF(CE18="Б",1,0)+IF(CH18="Б",1,0)+IF(CK18="Б",1,0)</f>
        <v>0</v>
      </c>
      <c r="DA18" s="58">
        <f>IF(CN18="А",1,0)+IF(CQ18="А",1,0)+IF(CT18="А",1,0)+IF(H18="А",1,0)+IF(K18="А",1,0)+IF(N18="А",1,0)+IF(Q18="А",1,0)+IF(T18="А",1,0)+IF(W18="А",1,0)+IF(Z18="А",1,0)+IF(AC18="А",1,0)+IF(AF18="А",1,0)+IF(AI18="А",1,0)+IF(AL18="А",1,0)+IF(AO18="А",1,0)+IF(AR18="А",1,0)+IF(AU18="А",1,0)+IF(AX18="А",1,0)+IF(BA18="А",1,0)+IF(BD18="А",1,0)+IF(BG18="А",1,0)+IF(BJ18="А",1,0)+IF(BM18="А",1,0)+IF(BP18="А",1,0)+IF(BS18="А",1,0)+IF(BV18="А",1,0)+IF(BY18="А",1,0)+IF(CB18="А",1,0)+IF(CE18="А",1,0)+IF(CH18="А",1,0)+IF(CK18="А",1,0)</f>
        <v>0</v>
      </c>
      <c r="DB18" s="58">
        <f>IF(CN18="П",1,0)+IF(CQ18="П",1,0)+IF(CT18="П",1,0)+IF(H18="П",1,0)+IF(K18="П",1,0)+IF(N18="П",1,0)+IF(Q18="П",1,0)+IF(T18="П",1,0)+IF(W18="П",1,0)+IF(Z18="П",1,0)+IF(AC18="П",1,0)+IF(AF18="П",1,0)+IF(AI18="П",1,0)+IF(AL18="П",1,0)+IF(AO18="П",1,0)+IF(AR18="П",1,0)+IF(AU18="П",1,0)+IF(AX18="П",1,0)+IF(BA18="П",1,0)+IF(BD18="П",1,0)+IF(BG18="П",1,0)+IF(BJ18="П",1,0)+IF(BM18="П",1,0)+IF(BP18="П",1,0)+IF(BS18="П",1,0)+IF(BV18="П",1,0)+IF(BY18="П",1,0)+IF(CB18="П",1,0)+IF(CE18="П",1,0)+IF(CH18="П",1,0)+IF(CK18="П",1,0)</f>
        <v>0</v>
      </c>
      <c r="DC18" s="58">
        <f>IF(CN18="У",1,0)+IF(CQ18="У",1,0)+IF(CT18="У",1,0)+IF(H18="У",1,0)+IF(K18="У",1,0)+IF(N18="У",1,0)+IF(Q18="У",1,0)+IF(T18="У",1,0)+IF(W18="У",1,0)+IF(Z18="У",1,0)+IF(AC18="У",1,0)+IF(AF18="У",1,0)+IF(AI18="У",1,0)+IF(AL18="У",1,0)+IF(AO18="У",1,0)+IF(AR18="У",1,0)+IF(AU18="У",1,0)+IF(AX18="У",1,0)+IF(BA18="У",1,0)+IF(BD18="У",1,0)+IF(BG18="У",1,0)+IF(BJ18="У",1,0)+IF(BM18="У",1,0)+IF(BP18="У",1,0)+IF(BS18="У",1,0)+IF(BV18="У",1,0)+IF(BY18="У",1,0)+IF(CB18="У",1,0)+IF(CE18="У",1,0)+IF(CH18="У",1,0)+IF(CK18="У",1,0)</f>
        <v>0</v>
      </c>
      <c r="DD18" s="58">
        <f>IF(CN18="Г",1,0)+IF(CQ18="Г",1,0)+IF(CT18="Г",1,0)+IF(H18="Г",1,0)+IF(K18="Г",1,0)+IF(N18="Г",1,0)+IF(Q18="Г",1,0)+IF(T18="Г",1,0)+IF(W18="Г",1,0)+IF(Z18="Г",1,0)+IF(AC18="Г",1,0)+IF(AF18="Г",1,0)+IF(AI18="Г",1,0)+IF(AL18="Г",1,0)+IF(AO18="Г",1,0)+IF(AR18="Г",1,0)+IF(AU18="Г",1,0)+IF(AX18="Г",1,0)+IF(BA18="Г",1,0)+IF(BD18="Г",1,0)+IF(BG18="Г",1,0)+IF(BJ18="Г",1,0)+IF(BM18="Г",1,0)+IF(BP18="Г",1,0)+IF(BS18="Г",1,0)+IF(BV18="Г",1,0)+IF(BY18="Г",1,0)+IF(CB18="Г",1,0)+IF(CE18="Г",1,0)+IF(CH18="Г",1,0)+IF(CK18="Г",1,0)</f>
        <v>0</v>
      </c>
      <c r="DE18" s="58">
        <f>IF(CQ18="ОЧ",1,0)+IF(CT18="ОЧ",1,0)+IF(H18="ОЧ",1,0)+IF(K18="ОЧ",1,0)+IF(N18="ОЧ",1,0)+IF(Q18="ОЧ",1,0)+IF(T18="ОЧ",1,0)+IF(W18="ОЧ",1,0)+IF(Z18="ОЧ",1,0)+IF(AC18="ОЧ",1,0)+IF(AF18="ОЧ",1,0)+IF(AI18="ОЧ",1,0)+IF(AL18="ОЧ",1,0)+IF(AO18="ОЧ",1,0)+IF(AR18="ОЧ",1,0)+IF(AU18="ОЧ",1,0)+IF(AX18="ОЧ",1,0)+IF(BA18="ОЧ",1,0)+IF(BD18="ОЧ",1,0)+IF(BG18="ОЧ",1,0)+IF(BJ18="ОЧ",1,0)+IF(BM18="ОЧ",1,0)+IF(BP18="ОЧ",1,0)+IF(BS18="ОЧ",1,0)+IF(BV18="ОЧ",1,0)+IF(BY18="ОЧ",1,0)+IF(CB18="ОЧ",1,0)+IF(CE18="ОЧ",1,0)+IF(CH18="ОЧ",1,0)+IF(CK18="ОЧ",1,0)+IF(CN18="ОЧ",1,0)</f>
        <v>0</v>
      </c>
      <c r="DF18" s="58">
        <f>IF(CQ18="Т",1,0)+IF(CT18="Т",1,0)+IF(K18="Т",1,0)+IF(H18="Т",1,0)+IF(N18="Т",1,0)+IF(Q18="Т",1,0)+IF(T18="Т",1,0)+IF(W18="Т",1,0)+IF(Z18="Т",1,0)+IF(AC18="Т",1,0)+IF(AF18="Т",1,0)+IF(AI18="Т",1,0)+IF(AL18="Т",1,0)+IF(AO18="Т",1,0)+IF(AR18="Т",1,0)+IF(AU18="Т",1,0)+IF(AX18="Т",1,0)+IF(BA18="Т",1,0)+IF(BD18="Т",1,0)+IF(BG18="Т",1,0)+IF(BJ18="Т",1,0)+IF(BM18="Т",1,0)+IF(BP18="Т",1,0)+IF(BS18="Т",1,0)+IF(BV18="Т",1,0)+IF(BY18="Т",1,0)+IF(CB18="Т",1,0)+IF(CE18="Т",1,0)+IF(CH18="Т",1,0)+IF(CK18="Т",1,0)+IF(CN18="Т",1,0)</f>
        <v>0</v>
      </c>
      <c r="DG18" s="58">
        <f>IF(CT18="Пр",1,0)+IF(H18="Пр",1,0)+IF(K18="Пр",1,0)+IF(N18="Пр",1,0)+IF(Q18="Пр",1,0)+IF(T18="Пр",1,0)+IF(W18="Пр",1,0)+IF(Z18="Пр",1,0)+IF(AC18="Пр",1,0)+IF(AF18="Пр",1,0)+IF(AI18="Пр",1,0)+IF(AL18="Пр",1,0)+IF(AO18="Пр",1,0)+IF(AR18="Пр",1,0)+IF(AU18="Пр",1,0)+IF(AX18="Пр",1,0)+IF(BA18="Пр",1,0)+IF(BD18="Пр",1,0)+IF(BG18="Пр",1,0)+IF(BJ18="Пр",1,0)+IF(BM18="Пр",1,0)+IF(BP18="Пр",1,0)+IF(BS18="Пр",1,0)+IF(BV18="Пр",1,0)+IF(BY18="Пр",1,0)+IF(CB18="Пр",1,0)+IF(CE18="Пр",1,0)+IF(CH18="Пр",1,0)+IF(CK18="Пр",1,0)+IF(CN18="Пр",1,0)+IF(CQ18="Пр",1,0)</f>
        <v>0</v>
      </c>
      <c r="DH18" s="59">
        <f>IF(CQ18="В",1,0)+IF(CT18="В",1,0)+IF(H18="В",1,0)+IF(K18="В",1,0)+IF(N18="В",1,0)+IF(Q18="В",1,0)+IF(T18="В",1,0)+IF(W18="В",1,0)+IF(Z18="В",1,0)+IF(AC18="В",1,0)+IF(AF18="В",1,0)+IF(AI18="В",1,0)+IF(AL18="В",1,0)+IF(AO18="В",1,0)+IF(AR18="В",1,0)+IF(AU18="В",1,0)+IF(AX18="В",1,0)+IF(BA18="В",1,0)+IF(BD18="В",1,0)+IF(BG18="В",1,0)+IF(BJ18="В",1,0)+IF(BM18="В",1,0)+IF(BP18="В",1,0)+IF(BS18="В",1,0)+IF(BV18="В",1,0)+IF(BY18="В",1,0)+IF(CB18="В",1,0)+IF(CE18="В",1,0)+IF(CH18="В",1,0)+IF(CK18="В",1,0)+IF(CN18="В",1,0)</f>
        <v>12</v>
      </c>
      <c r="DI18" s="59">
        <f>SUM(CV18:DH18)</f>
        <v>30</v>
      </c>
      <c r="DJ18" s="53">
        <f>SUM(G18:CU18)</f>
        <v>164.75</v>
      </c>
      <c r="DK18" s="131"/>
      <c r="DL18" s="52"/>
      <c r="DM18" s="52"/>
      <c r="DN18" s="54">
        <f t="shared" si="14"/>
        <v>54</v>
      </c>
      <c r="DO18" s="55">
        <v>0</v>
      </c>
      <c r="DQ18" s="32">
        <f t="shared" si="15"/>
        <v>6</v>
      </c>
      <c r="DR18" s="32">
        <f t="shared" si="16"/>
        <v>0</v>
      </c>
      <c r="DS18" s="32">
        <f t="shared" si="16"/>
        <v>0</v>
      </c>
      <c r="DT18" s="32">
        <f t="shared" si="16"/>
        <v>0</v>
      </c>
      <c r="DU18" s="32">
        <f t="shared" si="17"/>
        <v>0</v>
      </c>
      <c r="DV18" s="32">
        <f t="shared" si="17"/>
        <v>0</v>
      </c>
      <c r="DW18" s="32">
        <f t="shared" si="17"/>
        <v>0</v>
      </c>
      <c r="DX18" s="32">
        <f t="shared" si="18"/>
        <v>0</v>
      </c>
      <c r="DY18" s="32">
        <f t="shared" si="19"/>
        <v>0</v>
      </c>
      <c r="DZ18" s="32">
        <f t="shared" si="20"/>
        <v>0</v>
      </c>
      <c r="EA18" s="32">
        <f t="shared" si="21"/>
        <v>0</v>
      </c>
      <c r="EB18" s="32">
        <f t="shared" si="22"/>
        <v>8</v>
      </c>
      <c r="EC18" s="32">
        <f t="shared" si="23"/>
        <v>7</v>
      </c>
      <c r="EE18" s="76">
        <f t="shared" si="26"/>
        <v>6</v>
      </c>
      <c r="EF18" s="76">
        <f t="shared" si="27"/>
        <v>7</v>
      </c>
    </row>
    <row r="19" spans="1:136" ht="36.75" customHeight="1" thickBot="1" x14ac:dyDescent="0.3">
      <c r="A19" s="34">
        <f t="shared" si="25"/>
        <v>10</v>
      </c>
      <c r="B19" s="43"/>
      <c r="C19" s="44" t="s">
        <v>64</v>
      </c>
      <c r="D19" s="37" t="s">
        <v>55</v>
      </c>
      <c r="E19" s="45">
        <v>4</v>
      </c>
      <c r="F19" s="40">
        <v>4</v>
      </c>
      <c r="G19" s="95">
        <v>7.25</v>
      </c>
      <c r="H19" s="93"/>
      <c r="I19" s="94"/>
      <c r="J19" s="95"/>
      <c r="K19" s="93" t="s">
        <v>75</v>
      </c>
      <c r="L19" s="94"/>
      <c r="M19" s="95"/>
      <c r="N19" s="93" t="s">
        <v>75</v>
      </c>
      <c r="O19" s="94"/>
      <c r="P19" s="95"/>
      <c r="Q19" s="93" t="s">
        <v>75</v>
      </c>
      <c r="R19" s="94"/>
      <c r="S19" s="95"/>
      <c r="T19" s="93">
        <v>11.25</v>
      </c>
      <c r="U19" s="94"/>
      <c r="V19" s="95"/>
      <c r="W19" s="93">
        <v>11.25</v>
      </c>
      <c r="X19" s="94"/>
      <c r="Y19" s="95"/>
      <c r="Z19" s="93"/>
      <c r="AA19" s="94">
        <v>4</v>
      </c>
      <c r="AB19" s="95">
        <v>7.25</v>
      </c>
      <c r="AC19" s="93"/>
      <c r="AD19" s="94">
        <v>4</v>
      </c>
      <c r="AE19" s="95">
        <v>7.25</v>
      </c>
      <c r="AF19" s="93"/>
      <c r="AG19" s="94"/>
      <c r="AH19" s="95"/>
      <c r="AI19" s="93" t="s">
        <v>75</v>
      </c>
      <c r="AJ19" s="94"/>
      <c r="AK19" s="95"/>
      <c r="AL19" s="93" t="s">
        <v>75</v>
      </c>
      <c r="AM19" s="94"/>
      <c r="AN19" s="95"/>
      <c r="AO19" s="93" t="s">
        <v>75</v>
      </c>
      <c r="AP19" s="94"/>
      <c r="AQ19" s="95"/>
      <c r="AR19" s="93">
        <v>11.25</v>
      </c>
      <c r="AS19" s="94"/>
      <c r="AT19" s="95"/>
      <c r="AU19" s="93">
        <v>11.25</v>
      </c>
      <c r="AV19" s="94"/>
      <c r="AW19" s="95"/>
      <c r="AX19" s="93"/>
      <c r="AY19" s="94">
        <v>4</v>
      </c>
      <c r="AZ19" s="95">
        <v>7.25</v>
      </c>
      <c r="BA19" s="93"/>
      <c r="BB19" s="94">
        <v>4</v>
      </c>
      <c r="BC19" s="95">
        <v>7.25</v>
      </c>
      <c r="BD19" s="93"/>
      <c r="BE19" s="94"/>
      <c r="BF19" s="95"/>
      <c r="BG19" s="93" t="s">
        <v>75</v>
      </c>
      <c r="BH19" s="94"/>
      <c r="BI19" s="95"/>
      <c r="BJ19" s="93" t="s">
        <v>75</v>
      </c>
      <c r="BK19" s="94"/>
      <c r="BL19" s="95"/>
      <c r="BM19" s="93" t="s">
        <v>75</v>
      </c>
      <c r="BN19" s="94"/>
      <c r="BO19" s="95"/>
      <c r="BP19" s="93">
        <v>11.25</v>
      </c>
      <c r="BQ19" s="94"/>
      <c r="BR19" s="95"/>
      <c r="BS19" s="93">
        <v>11.25</v>
      </c>
      <c r="BT19" s="94"/>
      <c r="BU19" s="95"/>
      <c r="BV19" s="93"/>
      <c r="BW19" s="94">
        <v>4</v>
      </c>
      <c r="BX19" s="95">
        <v>7.25</v>
      </c>
      <c r="BY19" s="93"/>
      <c r="BZ19" s="94">
        <v>4</v>
      </c>
      <c r="CA19" s="95">
        <v>7.25</v>
      </c>
      <c r="CB19" s="93"/>
      <c r="CC19" s="94"/>
      <c r="CD19" s="95"/>
      <c r="CE19" s="93" t="s">
        <v>75</v>
      </c>
      <c r="CF19" s="94"/>
      <c r="CG19" s="95"/>
      <c r="CH19" s="93" t="s">
        <v>75</v>
      </c>
      <c r="CI19" s="94"/>
      <c r="CJ19" s="166"/>
      <c r="CK19" s="167" t="s">
        <v>75</v>
      </c>
      <c r="CL19" s="168"/>
      <c r="CM19" s="95"/>
      <c r="CN19" s="93">
        <v>11.25</v>
      </c>
      <c r="CO19" s="94"/>
      <c r="CP19" s="95"/>
      <c r="CQ19" s="93">
        <v>11.25</v>
      </c>
      <c r="CR19" s="94"/>
      <c r="CS19" s="95"/>
      <c r="CT19" s="93"/>
      <c r="CU19" s="94"/>
      <c r="CV19" s="81">
        <f t="shared" si="0"/>
        <v>18</v>
      </c>
      <c r="CW19" s="58">
        <f>IF(CK19="К",1,0)+IF(CN19="К",1,0)+IF(CQ19="К",1,0)+IF(CT19="К",1,0)+IF(CH19="К",1,0)+IF(H19="К",1,0)+IF(K19="К",1,0)+IF(N19="К",1,0)+IF(Q19="К",1,0)+IF(T19="К",1,0)+IF(W19="К",1,0)+IF(Z19="К",1,0)+IF(AC19="К",1,0)+IF(AF19="К",1,0)+IF(AI19="К",1,0)+IF(AL19="К",1,0)+IF(AO19="К",1,0)+IF(AR19="К",1,0)+IF(AU19="К",1,0)+IF(AX19="К",1,0)+IF(BA19="К",1,0)+IF(BD19="К",1,0)+IF(BG19="К",1,0)+IF(BJ19="К",1,0)+IF(BM19="К",1,0)+IF(BP19="К",1,0)+IF(BS19="К",1,0)+IF(BV19="К",1,0)+IF(BY19="К",1,0)+IF(CB19="К",1,0)+IF(CE19="К",1,0)</f>
        <v>0</v>
      </c>
      <c r="CX19" s="75">
        <f t="shared" si="2"/>
        <v>0</v>
      </c>
      <c r="CY19" s="58">
        <f>IF(CN19="Р",1,0)+IF(CQ19="Р",1,0)+IF(CT19="Р",1,0)+IF(H19="Р",1,0)+IF(K19="Р",1,0)+IF(N19="Р",1,0)+IF(Q19="Р",1,0)+IF(T19="Р",1,0)+IF(W19="Р",1,0)+IF(Z19="Р",1,0)+IF(AC19="Р",1,0)+IF(AF19="Р",1,0)+IF(AI19="Р",1,0)+IF(AL19="Р",1,0)+IF(AO19="Р",1,0)+IF(AR19="Р",1,0)+IF(AU19="Р",1,0)+IF(AX19="Р",1,0)+IF(BA19="Р",1,0)+IF(BD19="Р",1,0)+IF(BG19="Р",1,0)+IF(BJ19="Р",1,0)+IF(BM19="Р",1,0)+IF(BP19="Р",1,0)+IF(BS19="Р",1,0)+IF(BV19="Р",1,0)+IF(BY19="Р",1,0)+IF(CB19="Р",1,0)+IF(CE19="Р",1,0)+IF(CH19="Р",1,0)+IF(CK19="Р",1,0)</f>
        <v>0</v>
      </c>
      <c r="CZ19" s="58">
        <f>IF(CN19="Б",1,0)+IF(CQ19="Б",1,0)+IF(CT19="Б",1,0)+IF(H19="Б",1,0)+IF(K19="Б",1,0)+IF(N19="Б",1,0)+IF(Q19="Б",1,0)+IF(T19="Б",1,0)+IF(W19="Б",1,0)+IF(Z19="Б",1,0)+IF(AC19="Б",1,0)+IF(AF19="Б",1,0)+IF(AI19="Б",1,0)+IF(AL19="Б",1,0)+IF(AO19="Б",1,0)+IF(AR19="Б",1,0)+IF(AU19="Б",1,0)+IF(AX19="Б",1,0)+IF(BA19="Б",1,0)+IF(BD19="Б",1,0)+IF(BG19="Б",1,0)+IF(BJ19="Б",1,0)+IF(BM19="Б",1,0)+IF(BP19="Б",1,0)+IF(BS19="Б",1,0)+IF(BV19="Б",1,0)+IF(BY19="Б",1,0)+IF(CB19="Б",1,0)+IF(CE19="Б",1,0)+IF(CH19="Б",1,0)+IF(CK19="Б",1,0)</f>
        <v>0</v>
      </c>
      <c r="DA19" s="58">
        <f>IF(CN19="А",1,0)+IF(CQ19="А",1,0)+IF(CT19="А",1,0)+IF(H19="А",1,0)+IF(K19="А",1,0)+IF(N19="А",1,0)+IF(Q19="А",1,0)+IF(T19="А",1,0)+IF(W19="А",1,0)+IF(Z19="А",1,0)+IF(AC19="А",1,0)+IF(AF19="А",1,0)+IF(AI19="А",1,0)+IF(AL19="А",1,0)+IF(AO19="А",1,0)+IF(AR19="А",1,0)+IF(AU19="А",1,0)+IF(AX19="А",1,0)+IF(BA19="А",1,0)+IF(BD19="А",1,0)+IF(BG19="А",1,0)+IF(BJ19="А",1,0)+IF(BM19="А",1,0)+IF(BP19="А",1,0)+IF(BS19="А",1,0)+IF(BV19="А",1,0)+IF(BY19="А",1,0)+IF(CB19="А",1,0)+IF(CE19="А",1,0)+IF(CH19="А",1,0)+IF(CK19="А",1,0)</f>
        <v>0</v>
      </c>
      <c r="DB19" s="58">
        <f>IF(CN19="П",1,0)+IF(CQ19="П",1,0)+IF(CT19="П",1,0)+IF(H19="П",1,0)+IF(K19="П",1,0)+IF(N19="П",1,0)+IF(Q19="П",1,0)+IF(T19="П",1,0)+IF(W19="П",1,0)+IF(Z19="П",1,0)+IF(AC19="П",1,0)+IF(AF19="П",1,0)+IF(AI19="П",1,0)+IF(AL19="П",1,0)+IF(AO19="П",1,0)+IF(AR19="П",1,0)+IF(AU19="П",1,0)+IF(AX19="П",1,0)+IF(BA19="П",1,0)+IF(BD19="П",1,0)+IF(BG19="П",1,0)+IF(BJ19="П",1,0)+IF(BM19="П",1,0)+IF(BP19="П",1,0)+IF(BS19="П",1,0)+IF(BV19="П",1,0)+IF(BY19="П",1,0)+IF(CB19="П",1,0)+IF(CE19="П",1,0)+IF(CH19="П",1,0)+IF(CK19="П",1,0)</f>
        <v>0</v>
      </c>
      <c r="DC19" s="58">
        <f>IF(CN19="У",1,0)+IF(CQ19="У",1,0)+IF(CT19="У",1,0)+IF(H19="У",1,0)+IF(K19="У",1,0)+IF(N19="У",1,0)+IF(Q19="У",1,0)+IF(T19="У",1,0)+IF(W19="У",1,0)+IF(Z19="У",1,0)+IF(AC19="У",1,0)+IF(AF19="У",1,0)+IF(AI19="У",1,0)+IF(AL19="У",1,0)+IF(AO19="У",1,0)+IF(AR19="У",1,0)+IF(AU19="У",1,0)+IF(AX19="У",1,0)+IF(BA19="У",1,0)+IF(BD19="У",1,0)+IF(BG19="У",1,0)+IF(BJ19="У",1,0)+IF(BM19="У",1,0)+IF(BP19="У",1,0)+IF(BS19="У",1,0)+IF(BV19="У",1,0)+IF(BY19="У",1,0)+IF(CB19="У",1,0)+IF(CE19="У",1,0)+IF(CH19="У",1,0)+IF(CK19="У",1,0)</f>
        <v>0</v>
      </c>
      <c r="DD19" s="58">
        <f>IF(CN19="Г",1,0)+IF(CQ19="Г",1,0)+IF(CT19="Г",1,0)+IF(H19="Г",1,0)+IF(K19="Г",1,0)+IF(N19="Г",1,0)+IF(Q19="Г",1,0)+IF(T19="Г",1,0)+IF(W19="Г",1,0)+IF(Z19="Г",1,0)+IF(AC19="Г",1,0)+IF(AF19="Г",1,0)+IF(AI19="Г",1,0)+IF(AL19="Г",1,0)+IF(AO19="Г",1,0)+IF(AR19="Г",1,0)+IF(AU19="Г",1,0)+IF(AX19="Г",1,0)+IF(BA19="Г",1,0)+IF(BD19="Г",1,0)+IF(BG19="Г",1,0)+IF(BJ19="Г",1,0)+IF(BM19="Г",1,0)+IF(BP19="Г",1,0)+IF(BS19="Г",1,0)+IF(BV19="Г",1,0)+IF(BY19="Г",1,0)+IF(CB19="Г",1,0)+IF(CE19="Г",1,0)+IF(CH19="Г",1,0)+IF(CK19="Г",1,0)</f>
        <v>0</v>
      </c>
      <c r="DE19" s="58">
        <f>IF(CQ19="ОЧ",1,0)+IF(CT19="ОЧ",1,0)+IF(H19="ОЧ",1,0)+IF(K19="ОЧ",1,0)+IF(N19="ОЧ",1,0)+IF(Q19="ОЧ",1,0)+IF(T19="ОЧ",1,0)+IF(W19="ОЧ",1,0)+IF(Z19="ОЧ",1,0)+IF(AC19="ОЧ",1,0)+IF(AF19="ОЧ",1,0)+IF(AI19="ОЧ",1,0)+IF(AL19="ОЧ",1,0)+IF(AO19="ОЧ",1,0)+IF(AR19="ОЧ",1,0)+IF(AU19="ОЧ",1,0)+IF(AX19="ОЧ",1,0)+IF(BA19="ОЧ",1,0)+IF(BD19="ОЧ",1,0)+IF(BG19="ОЧ",1,0)+IF(BJ19="ОЧ",1,0)+IF(BM19="ОЧ",1,0)+IF(BP19="ОЧ",1,0)+IF(BS19="ОЧ",1,0)+IF(BV19="ОЧ",1,0)+IF(BY19="ОЧ",1,0)+IF(CB19="ОЧ",1,0)+IF(CE19="ОЧ",1,0)+IF(CH19="ОЧ",1,0)+IF(CK19="ОЧ",1,0)+IF(CN19="ОЧ",1,0)</f>
        <v>0</v>
      </c>
      <c r="DF19" s="58">
        <f>IF(CQ19="Т",1,0)+IF(CT19="Т",1,0)+IF(K19="Т",1,0)+IF(H19="Т",1,0)+IF(N19="Т",1,0)+IF(Q19="Т",1,0)+IF(T19="Т",1,0)+IF(W19="Т",1,0)+IF(Z19="Т",1,0)+IF(AC19="Т",1,0)+IF(AF19="Т",1,0)+IF(AI19="Т",1,0)+IF(AL19="Т",1,0)+IF(AO19="Т",1,0)+IF(AR19="Т",1,0)+IF(AU19="Т",1,0)+IF(AX19="Т",1,0)+IF(BA19="Т",1,0)+IF(BD19="Т",1,0)+IF(BG19="Т",1,0)+IF(BJ19="Т",1,0)+IF(BM19="Т",1,0)+IF(BP19="Т",1,0)+IF(BS19="Т",1,0)+IF(BV19="Т",1,0)+IF(BY19="Т",1,0)+IF(CB19="Т",1,0)+IF(CE19="Т",1,0)+IF(CH19="Т",1,0)+IF(CK19="Т",1,0)+IF(CN19="Т",1,0)</f>
        <v>0</v>
      </c>
      <c r="DG19" s="58">
        <f t="shared" si="11"/>
        <v>0</v>
      </c>
      <c r="DH19" s="59">
        <f>IF(CQ19="В",1,0)+IF(CT19="В",1,0)+IF(H19="В",1,0)+IF(K19="В",1,0)+IF(N19="В",1,0)+IF(Q19="В",1,0)+IF(T19="В",1,0)+IF(W19="В",1,0)+IF(Z19="В",1,0)+IF(AC19="В",1,0)+IF(AF19="В",1,0)+IF(AI19="В",1,0)+IF(AL19="В",1,0)+IF(AO19="В",1,0)+IF(AR19="В",1,0)+IF(AU19="В",1,0)+IF(AX19="В",1,0)+IF(BA19="В",1,0)+IF(BD19="В",1,0)+IF(BG19="В",1,0)+IF(BJ19="В",1,0)+IF(BM19="В",1,0)+IF(BP19="В",1,0)+IF(BS19="В",1,0)+IF(BV19="В",1,0)+IF(BY19="В",1,0)+IF(CB19="В",1,0)+IF(CE19="В",1,0)+IF(CH19="В",1,0)+IF(CK19="В",1,0)+IF(CN19="В",1,0)</f>
        <v>12</v>
      </c>
      <c r="DI19" s="59">
        <f t="shared" si="13"/>
        <v>30</v>
      </c>
      <c r="DJ19" s="53">
        <f t="shared" si="24"/>
        <v>164.75</v>
      </c>
      <c r="DK19" s="131"/>
      <c r="DL19" s="52"/>
      <c r="DM19" s="52"/>
      <c r="DN19" s="54">
        <f t="shared" si="14"/>
        <v>54</v>
      </c>
      <c r="DO19" s="55">
        <v>0</v>
      </c>
      <c r="DQ19" s="32">
        <f t="shared" si="15"/>
        <v>6</v>
      </c>
      <c r="DR19" s="32">
        <f t="shared" si="16"/>
        <v>0</v>
      </c>
      <c r="DS19" s="32">
        <f t="shared" si="16"/>
        <v>0</v>
      </c>
      <c r="DT19" s="32">
        <f t="shared" si="16"/>
        <v>0</v>
      </c>
      <c r="DU19" s="32">
        <f t="shared" si="17"/>
        <v>0</v>
      </c>
      <c r="DV19" s="32">
        <f t="shared" si="17"/>
        <v>0</v>
      </c>
      <c r="DW19" s="32">
        <f t="shared" si="17"/>
        <v>0</v>
      </c>
      <c r="DX19" s="32">
        <f t="shared" si="18"/>
        <v>0</v>
      </c>
      <c r="DY19" s="32">
        <f t="shared" si="19"/>
        <v>0</v>
      </c>
      <c r="DZ19" s="32">
        <f t="shared" si="20"/>
        <v>0</v>
      </c>
      <c r="EA19" s="32">
        <f t="shared" si="21"/>
        <v>0</v>
      </c>
      <c r="EB19" s="32">
        <f t="shared" si="22"/>
        <v>8</v>
      </c>
      <c r="EC19" s="32">
        <f t="shared" si="23"/>
        <v>7</v>
      </c>
      <c r="EE19" s="76">
        <f t="shared" si="26"/>
        <v>6</v>
      </c>
      <c r="EF19" s="76">
        <f t="shared" si="27"/>
        <v>7</v>
      </c>
    </row>
    <row r="20" spans="1:136" s="126" customFormat="1" ht="36.75" customHeight="1" thickBot="1" x14ac:dyDescent="0.3">
      <c r="A20" s="105">
        <f t="shared" si="25"/>
        <v>11</v>
      </c>
      <c r="B20" s="110"/>
      <c r="C20" s="108" t="s">
        <v>65</v>
      </c>
      <c r="D20" s="101" t="s">
        <v>55</v>
      </c>
      <c r="E20" s="109">
        <v>7</v>
      </c>
      <c r="F20" s="103" t="s">
        <v>56</v>
      </c>
      <c r="G20" s="95"/>
      <c r="H20" s="93">
        <v>11.25</v>
      </c>
      <c r="I20" s="94"/>
      <c r="J20" s="95"/>
      <c r="K20" s="93" t="s">
        <v>75</v>
      </c>
      <c r="L20" s="94"/>
      <c r="M20" s="95"/>
      <c r="N20" s="93" t="s">
        <v>75</v>
      </c>
      <c r="O20" s="94"/>
      <c r="P20" s="95"/>
      <c r="Q20" s="93">
        <v>11.25</v>
      </c>
      <c r="R20" s="94"/>
      <c r="S20" s="95"/>
      <c r="T20" s="93">
        <v>11.25</v>
      </c>
      <c r="U20" s="94"/>
      <c r="V20" s="95"/>
      <c r="W20" s="93" t="s">
        <v>75</v>
      </c>
      <c r="X20" s="94"/>
      <c r="Y20" s="95"/>
      <c r="Z20" s="93" t="s">
        <v>75</v>
      </c>
      <c r="AA20" s="94"/>
      <c r="AB20" s="95"/>
      <c r="AC20" s="93">
        <v>11.25</v>
      </c>
      <c r="AD20" s="94"/>
      <c r="AE20" s="95"/>
      <c r="AF20" s="93">
        <v>11.25</v>
      </c>
      <c r="AG20" s="94"/>
      <c r="AH20" s="95"/>
      <c r="AI20" s="93" t="s">
        <v>75</v>
      </c>
      <c r="AJ20" s="94"/>
      <c r="AK20" s="95"/>
      <c r="AL20" s="93" t="s">
        <v>75</v>
      </c>
      <c r="AM20" s="94"/>
      <c r="AN20" s="95"/>
      <c r="AO20" s="93">
        <v>11.25</v>
      </c>
      <c r="AP20" s="94"/>
      <c r="AQ20" s="95"/>
      <c r="AR20" s="93">
        <v>11.25</v>
      </c>
      <c r="AS20" s="94"/>
      <c r="AT20" s="95"/>
      <c r="AU20" s="93" t="s">
        <v>75</v>
      </c>
      <c r="AV20" s="94"/>
      <c r="AW20" s="95"/>
      <c r="AX20" s="93" t="s">
        <v>75</v>
      </c>
      <c r="AY20" s="94"/>
      <c r="AZ20" s="95"/>
      <c r="BA20" s="93">
        <v>11.25</v>
      </c>
      <c r="BB20" s="94"/>
      <c r="BC20" s="95"/>
      <c r="BD20" s="93">
        <v>11.25</v>
      </c>
      <c r="BE20" s="94"/>
      <c r="BF20" s="95"/>
      <c r="BG20" s="93" t="s">
        <v>75</v>
      </c>
      <c r="BH20" s="94"/>
      <c r="BI20" s="95"/>
      <c r="BJ20" s="93" t="s">
        <v>75</v>
      </c>
      <c r="BK20" s="94"/>
      <c r="BL20" s="95"/>
      <c r="BM20" s="93">
        <v>11.25</v>
      </c>
      <c r="BN20" s="94"/>
      <c r="BO20" s="95"/>
      <c r="BP20" s="93">
        <v>11.25</v>
      </c>
      <c r="BQ20" s="94"/>
      <c r="BR20" s="95"/>
      <c r="BS20" s="93" t="s">
        <v>75</v>
      </c>
      <c r="BT20" s="94"/>
      <c r="BU20" s="95"/>
      <c r="BV20" s="93" t="s">
        <v>75</v>
      </c>
      <c r="BW20" s="94"/>
      <c r="BX20" s="95"/>
      <c r="BY20" s="93">
        <v>11.25</v>
      </c>
      <c r="BZ20" s="94"/>
      <c r="CA20" s="95"/>
      <c r="CB20" s="93">
        <v>11.25</v>
      </c>
      <c r="CC20" s="94"/>
      <c r="CD20" s="95"/>
      <c r="CE20" s="93" t="s">
        <v>75</v>
      </c>
      <c r="CF20" s="94"/>
      <c r="CG20" s="95"/>
      <c r="CH20" s="93" t="s">
        <v>75</v>
      </c>
      <c r="CI20" s="94"/>
      <c r="CJ20" s="166"/>
      <c r="CK20" s="167">
        <v>11.25</v>
      </c>
      <c r="CL20" s="168"/>
      <c r="CM20" s="95"/>
      <c r="CN20" s="93">
        <v>11.25</v>
      </c>
      <c r="CO20" s="94"/>
      <c r="CP20" s="95"/>
      <c r="CQ20" s="93" t="s">
        <v>75</v>
      </c>
      <c r="CR20" s="94"/>
      <c r="CS20" s="113"/>
      <c r="CT20" s="111"/>
      <c r="CU20" s="112"/>
      <c r="CV20" s="121">
        <f t="shared" si="0"/>
        <v>15</v>
      </c>
      <c r="CW20" s="129">
        <f>IF(CK20="К",1,0)+IF(CN20="К",1,0)+IF(CQ20="К",1,0)+IF(CT20="К",1,0)+IF(CH20="К",1,0)+IF(H20="К",1,0)+IF(K20="К",1,0)+IF(N20="К",1,0)+IF(Q20="К",1,0)+IF(T20="К",1,0)+IF(W20="К",1,0)+IF(Z20="К",1,0)+IF(AC20="К",1,0)+IF(AF20="К",1,0)+IF(AI20="К",1,0)+IF(AL20="К",1,0)+IF(AO20="К",1,0)+IF(AR20="К",1,0)+IF(AU20="К",1,0)+IF(AX20="К",1,0)+IF(BA20="К",1,0)+IF(BD20="К",1,0)+IF(BG20="К",1,0)+IF(BJ20="К",1,0)+IF(BM20="К",1,0)+IF(BP20="К",1,0)+IF(BS20="К",1,0)+IF(BV20="К",1,0)+IF(BY20="К",1,0)+IF(CB20="К",1,0)+IF(CE20="К",1,0)</f>
        <v>0</v>
      </c>
      <c r="CX20" s="116">
        <f t="shared" si="2"/>
        <v>0</v>
      </c>
      <c r="CY20" s="129">
        <f>IF(CN20="Р",1,0)+IF(CQ20="Р",1,0)+IF(CT20="Р",1,0)+IF(H20="Р",1,0)+IF(K20="Р",1,0)+IF(N20="Р",1,0)+IF(Q20="Р",1,0)+IF(T20="Р",1,0)+IF(W20="Р",1,0)+IF(Z20="Р",1,0)+IF(AC20="Р",1,0)+IF(AF20="Р",1,0)+IF(AI20="Р",1,0)+IF(AL20="Р",1,0)+IF(AO20="Р",1,0)+IF(AR20="Р",1,0)+IF(AU20="Р",1,0)+IF(AX20="Р",1,0)+IF(BA20="Р",1,0)+IF(BD20="Р",1,0)+IF(BG20="Р",1,0)+IF(BJ20="Р",1,0)+IF(BM20="Р",1,0)+IF(BP20="Р",1,0)+IF(BS20="Р",1,0)+IF(BV20="Р",1,0)+IF(BY20="Р",1,0)+IF(CB20="Р",1,0)+IF(CE20="Р",1,0)+IF(CH20="Р",1,0)+IF(CK20="Р",1,0)</f>
        <v>0</v>
      </c>
      <c r="CZ20" s="129">
        <f>IF(CN20="Б",1,0)+IF(CQ20="Б",1,0)+IF(CT20="Б",1,0)+IF(H20="Б",1,0)+IF(K20="Б",1,0)+IF(N20="Б",1,0)+IF(Q20="Б",1,0)+IF(T20="Б",1,0)+IF(W20="Б",1,0)+IF(Z20="Б",1,0)+IF(AC20="Б",1,0)+IF(AF20="Б",1,0)+IF(AI20="Б",1,0)+IF(AL20="Б",1,0)+IF(AO20="Б",1,0)+IF(AR20="Б",1,0)+IF(AU20="Б",1,0)+IF(AX20="Б",1,0)+IF(BA20="Б",1,0)+IF(BD20="Б",1,0)+IF(BG20="Б",1,0)+IF(BJ20="Б",1,0)+IF(BM20="Б",1,0)+IF(BP20="Б",1,0)+IF(BS20="Б",1,0)+IF(BV20="Б",1,0)+IF(BY20="Б",1,0)+IF(CB20="Б",1,0)+IF(CE20="Б",1,0)+IF(CH20="Б",1,0)+IF(CK20="Б",1,0)</f>
        <v>0</v>
      </c>
      <c r="DA20" s="129">
        <f>IF(CN20="А",1,0)+IF(CQ20="А",1,0)+IF(CT20="А",1,0)+IF(H20="А",1,0)+IF(K20="А",1,0)+IF(N20="А",1,0)+IF(Q20="А",1,0)+IF(T20="А",1,0)+IF(W20="А",1,0)+IF(Z20="А",1,0)+IF(AC20="А",1,0)+IF(AF20="А",1,0)+IF(AI20="А",1,0)+IF(AL20="А",1,0)+IF(AO20="А",1,0)+IF(AR20="А",1,0)+IF(AU20="А",1,0)+IF(AX20="А",1,0)+IF(BA20="А",1,0)+IF(BD20="А",1,0)+IF(BG20="А",1,0)+IF(BJ20="А",1,0)+IF(BM20="А",1,0)+IF(BP20="А",1,0)+IF(BS20="А",1,0)+IF(BV20="А",1,0)+IF(BY20="А",1,0)+IF(CB20="А",1,0)+IF(CE20="А",1,0)+IF(CH20="А",1,0)+IF(CK20="А",1,0)</f>
        <v>0</v>
      </c>
      <c r="DB20" s="129">
        <f>IF(CN20="П",1,0)+IF(CQ20="П",1,0)+IF(CT20="П",1,0)+IF(H20="П",1,0)+IF(K20="П",1,0)+IF(N20="П",1,0)+IF(Q20="П",1,0)+IF(T20="П",1,0)+IF(W20="П",1,0)+IF(Z20="П",1,0)+IF(AC20="П",1,0)+IF(AF20="П",1,0)+IF(AI20="П",1,0)+IF(AL20="П",1,0)+IF(AO20="П",1,0)+IF(AR20="П",1,0)+IF(AU20="П",1,0)+IF(AX20="П",1,0)+IF(BA20="П",1,0)+IF(BD20="П",1,0)+IF(BG20="П",1,0)+IF(BJ20="П",1,0)+IF(BM20="П",1,0)+IF(BP20="П",1,0)+IF(BS20="П",1,0)+IF(BV20="П",1,0)+IF(BY20="П",1,0)+IF(CB20="П",1,0)+IF(CE20="П",1,0)+IF(CH20="П",1,0)+IF(CK20="П",1,0)</f>
        <v>0</v>
      </c>
      <c r="DC20" s="129">
        <f>IF(CN20="У",1,0)+IF(CQ20="У",1,0)+IF(CT20="У",1,0)+IF(H20="У",1,0)+IF(K20="У",1,0)+IF(N20="У",1,0)+IF(Q20="У",1,0)+IF(T20="У",1,0)+IF(W20="У",1,0)+IF(Z20="У",1,0)+IF(AC20="У",1,0)+IF(AF20="У",1,0)+IF(AI20="У",1,0)+IF(AL20="У",1,0)+IF(AO20="У",1,0)+IF(AR20="У",1,0)+IF(AU20="У",1,0)+IF(AX20="У",1,0)+IF(BA20="У",1,0)+IF(BD20="У",1,0)+IF(BG20="У",1,0)+IF(BJ20="У",1,0)+IF(BM20="У",1,0)+IF(BP20="У",1,0)+IF(BS20="У",1,0)+IF(BV20="У",1,0)+IF(BY20="У",1,0)+IF(CB20="У",1,0)+IF(CE20="У",1,0)+IF(CH20="У",1,0)+IF(CK20="У",1,0)</f>
        <v>0</v>
      </c>
      <c r="DD20" s="129">
        <f>IF(CN20="Г",1,0)+IF(CQ20="Г",1,0)+IF(CT20="Г",1,0)+IF(H20="Г",1,0)+IF(K20="Г",1,0)+IF(N20="Г",1,0)+IF(Q20="Г",1,0)+IF(T20="Г",1,0)+IF(W20="Г",1,0)+IF(Z20="Г",1,0)+IF(AC20="Г",1,0)+IF(AF20="Г",1,0)+IF(AI20="Г",1,0)+IF(AL20="Г",1,0)+IF(AO20="Г",1,0)+IF(AR20="Г",1,0)+IF(AU20="Г",1,0)+IF(AX20="Г",1,0)+IF(BA20="Г",1,0)+IF(BD20="Г",1,0)+IF(BG20="Г",1,0)+IF(BJ20="Г",1,0)+IF(BM20="Г",1,0)+IF(BP20="Г",1,0)+IF(BS20="Г",1,0)+IF(BV20="Г",1,0)+IF(BY20="Г",1,0)+IF(CB20="Г",1,0)+IF(CE20="Г",1,0)+IF(CH20="Г",1,0)+IF(CK20="Г",1,0)</f>
        <v>0</v>
      </c>
      <c r="DE20" s="129">
        <f>IF(CQ20="ОЧ",1,0)+IF(CT20="ОЧ",1,0)+IF(H20="ОЧ",1,0)+IF(K20="ОЧ",1,0)+IF(N20="ОЧ",1,0)+IF(Q20="ОЧ",1,0)+IF(T20="ОЧ",1,0)+IF(W20="ОЧ",1,0)+IF(Z20="ОЧ",1,0)+IF(AC20="ОЧ",1,0)+IF(AF20="ОЧ",1,0)+IF(AI20="ОЧ",1,0)+IF(AL20="ОЧ",1,0)+IF(AO20="ОЧ",1,0)+IF(AR20="ОЧ",1,0)+IF(AU20="ОЧ",1,0)+IF(AX20="ОЧ",1,0)+IF(BA20="ОЧ",1,0)+IF(BD20="ОЧ",1,0)+IF(BG20="ОЧ",1,0)+IF(BJ20="ОЧ",1,0)+IF(BM20="ОЧ",1,0)+IF(BP20="ОЧ",1,0)+IF(BS20="ОЧ",1,0)+IF(BV20="ОЧ",1,0)+IF(BY20="ОЧ",1,0)+IF(CB20="ОЧ",1,0)+IF(CE20="ОЧ",1,0)+IF(CH20="ОЧ",1,0)+IF(CK20="ОЧ",1,0)+IF(CN20="ОЧ",1,0)</f>
        <v>0</v>
      </c>
      <c r="DF20" s="129">
        <f>IF(CQ20="Т",1,0)+IF(CT20="Т",1,0)+IF(K20="Т",1,0)+IF(H20="Т",1,0)+IF(N20="Т",1,0)+IF(Q20="Т",1,0)+IF(T20="Т",1,0)+IF(W20="Т",1,0)+IF(Z20="Т",1,0)+IF(AC20="Т",1,0)+IF(AF20="Т",1,0)+IF(AI20="Т",1,0)+IF(AL20="Т",1,0)+IF(AO20="Т",1,0)+IF(AR20="Т",1,0)+IF(AU20="Т",1,0)+IF(AX20="Т",1,0)+IF(BA20="Т",1,0)+IF(BD20="Т",1,0)+IF(BG20="Т",1,0)+IF(BJ20="Т",1,0)+IF(BM20="Т",1,0)+IF(BP20="Т",1,0)+IF(BS20="Т",1,0)+IF(BV20="Т",1,0)+IF(BY20="Т",1,0)+IF(CB20="Т",1,0)+IF(CE20="Т",1,0)+IF(CH20="Т",1,0)+IF(CK20="Т",1,0)+IF(CN20="Т",1,0)</f>
        <v>0</v>
      </c>
      <c r="DG20" s="129">
        <f t="shared" si="11"/>
        <v>0</v>
      </c>
      <c r="DH20" s="115">
        <f>IF(CQ20="В",1,0)+IF(CT20="В",1,0)+IF(H20="В",1,0)+IF(K20="В",1,0)+IF(N20="В",1,0)+IF(Q20="В",1,0)+IF(T20="В",1,0)+IF(W20="В",1,0)+IF(Z20="В",1,0)+IF(AC20="В",1,0)+IF(AF20="В",1,0)+IF(AI20="В",1,0)+IF(AL20="В",1,0)+IF(AO20="В",1,0)+IF(AR20="В",1,0)+IF(AU20="В",1,0)+IF(AX20="В",1,0)+IF(BA20="В",1,0)+IF(BD20="В",1,0)+IF(BG20="В",1,0)+IF(BJ20="В",1,0)+IF(BM20="В",1,0)+IF(BP20="В",1,0)+IF(BS20="В",1,0)+IF(BV20="В",1,0)+IF(BY20="В",1,0)+IF(CB20="В",1,0)+IF(CE20="В",1,0)+IF(CH20="В",1,0)+IF(CK20="В",1,0)+IF(CN20="В",1,0)</f>
        <v>15</v>
      </c>
      <c r="DI20" s="115">
        <f t="shared" si="13"/>
        <v>30</v>
      </c>
      <c r="DJ20" s="117">
        <f t="shared" si="24"/>
        <v>168.75</v>
      </c>
      <c r="DK20" s="122"/>
      <c r="DL20" s="122"/>
      <c r="DM20" s="122">
        <v>11.25</v>
      </c>
      <c r="DN20" s="123">
        <f t="shared" si="14"/>
        <v>0</v>
      </c>
      <c r="DO20" s="120">
        <v>0</v>
      </c>
      <c r="DQ20" s="127">
        <f t="shared" si="15"/>
        <v>0</v>
      </c>
      <c r="DR20" s="127">
        <f t="shared" si="16"/>
        <v>0</v>
      </c>
      <c r="DS20" s="127">
        <f t="shared" si="16"/>
        <v>0</v>
      </c>
      <c r="DT20" s="127">
        <f t="shared" si="16"/>
        <v>0</v>
      </c>
      <c r="DU20" s="127">
        <f t="shared" si="17"/>
        <v>0</v>
      </c>
      <c r="DV20" s="127">
        <f t="shared" si="17"/>
        <v>0</v>
      </c>
      <c r="DW20" s="127">
        <f t="shared" si="17"/>
        <v>0</v>
      </c>
      <c r="DX20" s="127">
        <f t="shared" si="18"/>
        <v>0</v>
      </c>
      <c r="DY20" s="127">
        <f t="shared" si="19"/>
        <v>0</v>
      </c>
      <c r="DZ20" s="127">
        <f t="shared" si="20"/>
        <v>0</v>
      </c>
      <c r="EA20" s="127">
        <f t="shared" si="21"/>
        <v>0</v>
      </c>
      <c r="EB20" s="127">
        <f t="shared" si="22"/>
        <v>15</v>
      </c>
      <c r="EC20" s="127">
        <f t="shared" si="23"/>
        <v>0</v>
      </c>
      <c r="EE20" s="128">
        <f t="shared" si="26"/>
        <v>0</v>
      </c>
      <c r="EF20" s="128">
        <f t="shared" si="27"/>
        <v>0</v>
      </c>
    </row>
    <row r="21" spans="1:136" s="126" customFormat="1" ht="36.75" customHeight="1" thickBot="1" x14ac:dyDescent="0.3">
      <c r="A21" s="105">
        <f t="shared" si="25"/>
        <v>12</v>
      </c>
      <c r="B21" s="110"/>
      <c r="C21" s="108" t="s">
        <v>72</v>
      </c>
      <c r="D21" s="101" t="s">
        <v>55</v>
      </c>
      <c r="E21" s="109">
        <v>7</v>
      </c>
      <c r="F21" s="103" t="s">
        <v>56</v>
      </c>
      <c r="G21" s="95"/>
      <c r="H21" s="93" t="s">
        <v>75</v>
      </c>
      <c r="I21" s="94"/>
      <c r="J21" s="95"/>
      <c r="K21" s="93">
        <v>11.25</v>
      </c>
      <c r="L21" s="94"/>
      <c r="M21" s="95"/>
      <c r="N21" s="93">
        <v>11.25</v>
      </c>
      <c r="O21" s="94"/>
      <c r="P21" s="95"/>
      <c r="Q21" s="93" t="s">
        <v>75</v>
      </c>
      <c r="R21" s="94"/>
      <c r="S21" s="95"/>
      <c r="T21" s="93" t="s">
        <v>75</v>
      </c>
      <c r="U21" s="94"/>
      <c r="V21" s="95"/>
      <c r="W21" s="93">
        <v>11.25</v>
      </c>
      <c r="X21" s="94"/>
      <c r="Y21" s="95"/>
      <c r="Z21" s="93">
        <v>11.25</v>
      </c>
      <c r="AA21" s="94"/>
      <c r="AB21" s="95"/>
      <c r="AC21" s="93" t="s">
        <v>75</v>
      </c>
      <c r="AD21" s="94"/>
      <c r="AE21" s="95"/>
      <c r="AF21" s="93" t="s">
        <v>75</v>
      </c>
      <c r="AG21" s="94"/>
      <c r="AH21" s="95"/>
      <c r="AI21" s="93">
        <v>11.25</v>
      </c>
      <c r="AJ21" s="94"/>
      <c r="AK21" s="95"/>
      <c r="AL21" s="93">
        <v>11.25</v>
      </c>
      <c r="AM21" s="94"/>
      <c r="AN21" s="95"/>
      <c r="AO21" s="93" t="s">
        <v>75</v>
      </c>
      <c r="AP21" s="94"/>
      <c r="AQ21" s="95"/>
      <c r="AR21" s="93" t="s">
        <v>75</v>
      </c>
      <c r="AS21" s="94"/>
      <c r="AT21" s="95"/>
      <c r="AU21" s="93">
        <v>11.25</v>
      </c>
      <c r="AV21" s="94"/>
      <c r="AW21" s="95"/>
      <c r="AX21" s="93">
        <v>11.25</v>
      </c>
      <c r="AY21" s="94"/>
      <c r="AZ21" s="95"/>
      <c r="BA21" s="93" t="s">
        <v>75</v>
      </c>
      <c r="BB21" s="94"/>
      <c r="BC21" s="95"/>
      <c r="BD21" s="93" t="s">
        <v>75</v>
      </c>
      <c r="BE21" s="94"/>
      <c r="BF21" s="95"/>
      <c r="BG21" s="93">
        <v>11.25</v>
      </c>
      <c r="BH21" s="94"/>
      <c r="BI21" s="95"/>
      <c r="BJ21" s="93">
        <v>11.25</v>
      </c>
      <c r="BK21" s="94"/>
      <c r="BL21" s="95"/>
      <c r="BM21" s="93" t="s">
        <v>75</v>
      </c>
      <c r="BN21" s="94"/>
      <c r="BO21" s="95"/>
      <c r="BP21" s="93" t="s">
        <v>75</v>
      </c>
      <c r="BQ21" s="94"/>
      <c r="BR21" s="95"/>
      <c r="BS21" s="93">
        <v>11.25</v>
      </c>
      <c r="BT21" s="94"/>
      <c r="BU21" s="95"/>
      <c r="BV21" s="93">
        <v>11.25</v>
      </c>
      <c r="BW21" s="94"/>
      <c r="BX21" s="95"/>
      <c r="BY21" s="93" t="s">
        <v>75</v>
      </c>
      <c r="BZ21" s="94"/>
      <c r="CA21" s="95"/>
      <c r="CB21" s="93" t="s">
        <v>75</v>
      </c>
      <c r="CC21" s="94"/>
      <c r="CD21" s="95"/>
      <c r="CE21" s="93">
        <v>11.25</v>
      </c>
      <c r="CF21" s="94"/>
      <c r="CG21" s="95"/>
      <c r="CH21" s="93">
        <v>11.25</v>
      </c>
      <c r="CI21" s="94"/>
      <c r="CJ21" s="166"/>
      <c r="CK21" s="167" t="s">
        <v>75</v>
      </c>
      <c r="CL21" s="168"/>
      <c r="CM21" s="95"/>
      <c r="CN21" s="93" t="s">
        <v>75</v>
      </c>
      <c r="CO21" s="94"/>
      <c r="CP21" s="95"/>
      <c r="CQ21" s="93">
        <v>11.25</v>
      </c>
      <c r="CR21" s="94"/>
      <c r="CS21" s="113"/>
      <c r="CT21" s="111"/>
      <c r="CU21" s="112"/>
      <c r="CV21" s="121">
        <f t="shared" si="0"/>
        <v>15</v>
      </c>
      <c r="CW21" s="129">
        <f>IF(CK21="К",1,0)+IF(CN21="К",1,0)+IF(CQ21="К",1,0)+IF(CT21="К",1,0)+IF(CH21="К",1,0)+IF(H21="К",1,0)+IF(K21="К",1,0)+IF(N21="К",1,0)+IF(Q21="К",1,0)+IF(T21="К",1,0)+IF(W21="К",1,0)+IF(Z21="К",1,0)+IF(AC21="К",1,0)+IF(AF21="К",1,0)+IF(AI21="К",1,0)+IF(AL21="К",1,0)+IF(AO21="К",1,0)+IF(AR21="К",1,0)+IF(AU21="К",1,0)+IF(AX21="К",1,0)+IF(BA21="К",1,0)+IF(BD21="К",1,0)+IF(BG21="К",1,0)+IF(BJ21="К",1,0)+IF(BM21="К",1,0)+IF(BP21="К",1,0)+IF(BS21="К",1,0)+IF(BV21="К",1,0)+IF(BY21="К",1,0)+IF(CB21="К",1,0)+IF(CE21="К",1,0)</f>
        <v>0</v>
      </c>
      <c r="CX21" s="129">
        <f t="shared" si="2"/>
        <v>0</v>
      </c>
      <c r="CY21" s="129">
        <f>IF(CN21="Р",1,0)+IF(CQ21="Р",1,0)+IF(CT21="Р",1,0)+IF(H21="Р",1,0)+IF(K21="Р",1,0)+IF(N21="Р",1,0)+IF(Q21="Р",1,0)+IF(T21="Р",1,0)+IF(W21="Р",1,0)+IF(Z21="Р",1,0)+IF(AC21="Р",1,0)+IF(AF21="Р",1,0)+IF(AI21="Р",1,0)+IF(AL21="Р",1,0)+IF(AO21="Р",1,0)+IF(AR21="Р",1,0)+IF(AU21="Р",1,0)+IF(AX21="Р",1,0)+IF(BA21="Р",1,0)+IF(BD21="Р",1,0)+IF(BG21="Р",1,0)+IF(BJ21="Р",1,0)+IF(BM21="Р",1,0)+IF(BP21="Р",1,0)+IF(BS21="Р",1,0)+IF(BV21="Р",1,0)+IF(BY21="Р",1,0)+IF(CB21="Р",1,0)+IF(CE21="Р",1,0)+IF(CH21="Р",1,0)+IF(CK21="Р",1,0)</f>
        <v>0</v>
      </c>
      <c r="CZ21" s="129">
        <f>IF(CN21="Б",1,0)+IF(CQ21="Б",1,0)+IF(CT21="Б",1,0)+IF(H21="Б",1,0)+IF(K21="Б",1,0)+IF(N21="Б",1,0)+IF(Q21="Б",1,0)+IF(T21="Б",1,0)+IF(W21="Б",1,0)+IF(Z21="Б",1,0)+IF(AC21="Б",1,0)+IF(AF21="Б",1,0)+IF(AI21="Б",1,0)+IF(AL21="Б",1,0)+IF(AO21="Б",1,0)+IF(AR21="Б",1,0)+IF(AU21="Б",1,0)+IF(AX21="Б",1,0)+IF(BA21="Б",1,0)+IF(BD21="Б",1,0)+IF(BG21="Б",1,0)+IF(BJ21="Б",1,0)+IF(BM21="Б",1,0)+IF(BP21="Б",1,0)+IF(BS21="Б",1,0)+IF(BV21="Б",1,0)+IF(BY21="Б",1,0)+IF(CB21="Б",1,0)+IF(CE21="Б",1,0)+IF(CH21="Б",1,0)+IF(CK21="Б",1,0)</f>
        <v>0</v>
      </c>
      <c r="DA21" s="129">
        <f>IF(CN21="А",1,0)+IF(CQ21="А",1,0)+IF(CT21="А",1,0)+IF(H21="А",1,0)+IF(K21="А",1,0)+IF(N21="А",1,0)+IF(Q21="А",1,0)+IF(T21="А",1,0)+IF(W21="А",1,0)+IF(Z21="А",1,0)+IF(AC21="А",1,0)+IF(AF21="А",1,0)+IF(AI21="А",1,0)+IF(AL21="А",1,0)+IF(AO21="А",1,0)+IF(AR21="А",1,0)+IF(AU21="А",1,0)+IF(AX21="А",1,0)+IF(BA21="А",1,0)+IF(BD21="А",1,0)+IF(BG21="А",1,0)+IF(BJ21="А",1,0)+IF(BM21="А",1,0)+IF(BP21="А",1,0)+IF(BS21="А",1,0)+IF(BV21="А",1,0)+IF(BY21="А",1,0)+IF(CB21="А",1,0)+IF(CE21="А",1,0)+IF(CH21="А",1,0)+IF(CK21="А",1,0)</f>
        <v>0</v>
      </c>
      <c r="DB21" s="129">
        <f>IF(CN21="П",1,0)+IF(CQ21="П",1,0)+IF(CT21="П",1,0)+IF(H21="П",1,0)+IF(K21="П",1,0)+IF(N21="П",1,0)+IF(Q21="П",1,0)+IF(T21="П",1,0)+IF(W21="П",1,0)+IF(Z21="П",1,0)+IF(AC21="П",1,0)+IF(AF21="П",1,0)+IF(AI21="П",1,0)+IF(AL21="П",1,0)+IF(AO21="П",1,0)+IF(AR21="П",1,0)+IF(AU21="П",1,0)+IF(AX21="П",1,0)+IF(BA21="П",1,0)+IF(BD21="П",1,0)+IF(BG21="П",1,0)+IF(BJ21="П",1,0)+IF(BM21="П",1,0)+IF(BP21="П",1,0)+IF(BS21="П",1,0)+IF(BV21="П",1,0)+IF(BY21="П",1,0)+IF(CB21="П",1,0)+IF(CE21="П",1,0)+IF(CH21="П",1,0)+IF(CK21="П",1,0)</f>
        <v>0</v>
      </c>
      <c r="DC21" s="129">
        <f>IF(CN21="У",1,0)+IF(CQ21="У",1,0)+IF(CT21="У",1,0)+IF(H21="У",1,0)+IF(K21="У",1,0)+IF(N21="У",1,0)+IF(Q21="У",1,0)+IF(T21="У",1,0)+IF(W21="У",1,0)+IF(Z21="У",1,0)+IF(AC21="У",1,0)+IF(AF21="У",1,0)+IF(AI21="У",1,0)+IF(AL21="У",1,0)+IF(AO21="У",1,0)+IF(AR21="У",1,0)+IF(AU21="У",1,0)+IF(AX21="У",1,0)+IF(BA21="У",1,0)+IF(BD21="У",1,0)+IF(BG21="У",1,0)+IF(BJ21="У",1,0)+IF(BM21="У",1,0)+IF(BP21="У",1,0)+IF(BS21="У",1,0)+IF(BV21="У",1,0)+IF(BY21="У",1,0)+IF(CB21="У",1,0)+IF(CE21="У",1,0)+IF(CH21="У",1,0)+IF(CK21="У",1,0)</f>
        <v>0</v>
      </c>
      <c r="DD21" s="129">
        <f>IF(CN21="Г",1,0)+IF(CQ21="Г",1,0)+IF(CT21="Г",1,0)+IF(H21="Г",1,0)+IF(K21="Г",1,0)+IF(N21="Г",1,0)+IF(Q21="Г",1,0)+IF(T21="Г",1,0)+IF(W21="Г",1,0)+IF(Z21="Г",1,0)+IF(AC21="Г",1,0)+IF(AF21="Г",1,0)+IF(AI21="Г",1,0)+IF(AL21="Г",1,0)+IF(AO21="Г",1,0)+IF(AR21="Г",1,0)+IF(AU21="Г",1,0)+IF(AX21="Г",1,0)+IF(BA21="Г",1,0)+IF(BD21="Г",1,0)+IF(BG21="Г",1,0)+IF(BJ21="Г",1,0)+IF(BM21="Г",1,0)+IF(BP21="Г",1,0)+IF(BS21="Г",1,0)+IF(BV21="Г",1,0)+IF(BY21="Г",1,0)+IF(CB21="Г",1,0)+IF(CE21="Г",1,0)+IF(CH21="Г",1,0)+IF(CK21="Г",1,0)</f>
        <v>0</v>
      </c>
      <c r="DE21" s="129">
        <f>IF(CQ21="ОЧ",1,0)+IF(CT21="ОЧ",1,0)+IF(H21="ОЧ",1,0)+IF(K21="ОЧ",1,0)+IF(N21="ОЧ",1,0)+IF(Q21="ОЧ",1,0)+IF(T21="ОЧ",1,0)+IF(W21="ОЧ",1,0)+IF(Z21="ОЧ",1,0)+IF(AC21="ОЧ",1,0)+IF(AF21="ОЧ",1,0)+IF(AI21="ОЧ",1,0)+IF(AL21="ОЧ",1,0)+IF(AO21="ОЧ",1,0)+IF(AR21="ОЧ",1,0)+IF(AU21="ОЧ",1,0)+IF(AX21="ОЧ",1,0)+IF(BA21="ОЧ",1,0)+IF(BD21="ОЧ",1,0)+IF(BG21="ОЧ",1,0)+IF(BJ21="ОЧ",1,0)+IF(BM21="ОЧ",1,0)+IF(BP21="ОЧ",1,0)+IF(BS21="ОЧ",1,0)+IF(BV21="ОЧ",1,0)+IF(BY21="ОЧ",1,0)+IF(CB21="ОЧ",1,0)+IF(CE21="ОЧ",1,0)+IF(CH21="ОЧ",1,0)+IF(CK21="ОЧ",1,0)+IF(CN21="ОЧ",1,0)</f>
        <v>0</v>
      </c>
      <c r="DF21" s="129">
        <f>IF(CQ21="Т",1,0)+IF(CT21="Т",1,0)+IF(K21="Т",1,0)+IF(H21="Т",1,0)+IF(N21="Т",1,0)+IF(Q21="Т",1,0)+IF(T21="Т",1,0)+IF(W21="Т",1,0)+IF(Z21="Т",1,0)+IF(AC21="Т",1,0)+IF(AF21="Т",1,0)+IF(AI21="Т",1,0)+IF(AL21="Т",1,0)+IF(AO21="Т",1,0)+IF(AR21="Т",1,0)+IF(AU21="Т",1,0)+IF(AX21="Т",1,0)+IF(BA21="Т",1,0)+IF(BD21="Т",1,0)+IF(BG21="Т",1,0)+IF(BJ21="Т",1,0)+IF(BM21="Т",1,0)+IF(BP21="Т",1,0)+IF(BS21="Т",1,0)+IF(BV21="Т",1,0)+IF(BY21="Т",1,0)+IF(CB21="Т",1,0)+IF(CE21="Т",1,0)+IF(CH21="Т",1,0)+IF(CK21="Т",1,0)+IF(CN21="Т",1,0)</f>
        <v>0</v>
      </c>
      <c r="DG21" s="129">
        <f>IF(CT21="Пр",1,0)+IF(H21="Пр",1,0)+IF(K21="Пр",1,0)+IF(N21="Пр",1,0)+IF(Q21="Пр",1,0)+IF(T21="Пр",1,0)+IF(W21="Пр",1,0)+IF(Z21="Пр",1,0)+IF(AC21="Пр",1,0)+IF(AF21="Пр",1,0)+IF(AI21="Пр",1,0)+IF(AL21="Пр",1,0)+IF(AO21="Пр",1,0)+IF(AR21="Пр",1,0)+IF(AU21="Пр",1,0)+IF(AX21="Пр",1,0)+IF(BA21="Пр",1,0)+IF(BD21="Пр",1,0)+IF(BG21="Пр",1,0)+IF(BJ21="Пр",1,0)+IF(BM21="Пр",1,0)+IF(BP21="Пр",1,0)+IF(BS21="Пр",1,0)+IF(BV21="Пр",1,0)+IF(BY21="Пр",1,0)+IF(CB21="Пр",1,0)+IF(CE21="Пр",1,0)+IF(CH21="Пр",1,0)+IF(CK21="Пр",1,0)+IF(CN21="Пр",1,0)+IF(CQ21="Пр",1,0)</f>
        <v>0</v>
      </c>
      <c r="DH21" s="115">
        <f>IF(CQ21="В",1,0)+IF(CT21="В",1,0)+IF(H21="В",1,0)+IF(K21="В",1,0)+IF(N21="В",1,0)+IF(Q21="В",1,0)+IF(T21="В",1,0)+IF(W21="В",1,0)+IF(Z21="В",1,0)+IF(AC21="В",1,0)+IF(AF21="В",1,0)+IF(AI21="В",1,0)+IF(AL21="В",1,0)+IF(AO21="В",1,0)+IF(AR21="В",1,0)+IF(AU21="В",1,0)+IF(AX21="В",1,0)+IF(BA21="В",1,0)+IF(BD21="В",1,0)+IF(BG21="В",1,0)+IF(BJ21="В",1,0)+IF(BM21="В",1,0)+IF(BP21="В",1,0)+IF(BS21="В",1,0)+IF(BV21="В",1,0)+IF(BY21="В",1,0)+IF(CB21="В",1,0)+IF(CE21="В",1,0)+IF(CH21="В",1,0)+IF(CK21="В",1,0)+IF(CN21="В",1,0)</f>
        <v>15</v>
      </c>
      <c r="DI21" s="115">
        <f>SUM(CV21:DH21)</f>
        <v>30</v>
      </c>
      <c r="DJ21" s="117">
        <f t="shared" si="24"/>
        <v>168.75</v>
      </c>
      <c r="DK21" s="122"/>
      <c r="DL21" s="122"/>
      <c r="DM21" s="122"/>
      <c r="DN21" s="123">
        <f t="shared" si="14"/>
        <v>0</v>
      </c>
      <c r="DO21" s="120">
        <v>0</v>
      </c>
      <c r="DQ21" s="127">
        <f>IF(I21=4,1,0)+IF(U21=4,1,0)+IF(X21=4,1,0)+IF(AA21=4,1,0)+IF(AD21=4,1,0)+IF(AG21=4,1,0)+IF(AJ21=4,1,0)+IF(AM21=4,1,0)+IF(AP21=4,1,0)+IF(AS21=4,1,0)+IF(AV21=4,1,0)+IF(AY21=4,1,0)+IF(BB21=4,1,0)+IF(BE21=4,1,0)+IF(BH21=4,1,0)+IF(BK21=4,1,0)+IF(BN21=4,1,0)+IF(BQ21=4,1,0)+IF(BT21=4,1,0)+IF(BW21=4,1,0)+IF(BZ21=4,1,0)+IF(CC21=4,1,0)+IF(CF21=4,1,0)+IF(CI21=4,1,0)+IF(CL21=4,1,0)+IF(CO21=4,1,0)+IF(CR21=4,1,0)+IF(CU21=4,1,0)+IF(L21=4,1,0)+IF(O21=4,1,0)+IF(R21=4,1,0)</f>
        <v>0</v>
      </c>
      <c r="DR21" s="127">
        <f t="shared" si="16"/>
        <v>0</v>
      </c>
      <c r="DS21" s="127">
        <f t="shared" si="16"/>
        <v>0</v>
      </c>
      <c r="DT21" s="127">
        <f t="shared" si="16"/>
        <v>0</v>
      </c>
      <c r="DU21" s="127">
        <f t="shared" si="17"/>
        <v>0</v>
      </c>
      <c r="DV21" s="127">
        <f t="shared" si="17"/>
        <v>0</v>
      </c>
      <c r="DW21" s="127">
        <f t="shared" si="17"/>
        <v>0</v>
      </c>
      <c r="DX21" s="127">
        <f>IF(N21=7,1,0)+IF(Q21=7,1,0)+IF(T21=7,1,0)+IF(W21=7,1,0)+IF(Z21=7,1,0)+IF(AC21=7,1,0)+IF(AF21=7,1,0)+IF(AI21=7,1,0)+IF(AL21=7,1,0)+IF(AO21=7,1,0)+IF(AR21=7,1,0)+IF(AU21=7,1,0)+IF(AX21=7,1,0)+IF(BA21=7,1,0)+IF(BD21=7,1,0)+IF(BG21=7,1,0)+IF(BJ21=7,1,0)+IF(BM21=7,1,0)+IF(BP21=7,1,0)+IF(BS21=7,1,0)+IF(BV21=7,1,0)+IF(BY21=7,1,0)+IF(CB21=7,1,0)+IF(CE21=7,1,0)+IF(CH21=7,1,0)+IF(CK21=7,1,0)+IF(CN21=7,1,0)+IF(CQ21=7,1,0)+IF(CT21=7,1,0)+IF(H21=7,1,0)+IF(K21=7,1,0)</f>
        <v>0</v>
      </c>
      <c r="DY21" s="127">
        <f>IF(Q21=11.5,1,0)+IF(T21=11.5,1,0)+IF(W21=11.5,1,0)+IF(Z21=11.5,1,0)+IF(AC21=11.5,1,0)+IF(AF21=11.5,1,0)+IF(AI21=11.5,1,0)+IF(AL21=11.5,1,0)+IF(AO21=11.5,1,0)+IF(AR21=11.5,1,0)+IF(AU21=11.5,1,0)+IF(AX21=11.5,1,0)+IF(BA21=11.5,1,0)+IF(BD21=11.5,1,0)+IF(BG21=11.5,1,0)+IF(BJ21=11.5,1,0)+IF(BM21=11.5,1,0)+IF(BP21=11.5,1,0)+IF(BS21=11.5,1,0)+IF(BV21=11.5,1,0)+IF(BY21=11.5,1,0)+IF(CB21=11.5,1,0)+IF(CE21=11.5,1,0)+IF(CH21=11.5,1,0)+IF(CK21=11.5,1,0)+IF(CN21=11.5,1,0)+IF(CQ21=11.5,1,0)+IF(CT21=11.5,1,0)+IF(H21=11.5,1,0)+IF(K21=11.5,1,0)+IF(N21=11.5,1,0)</f>
        <v>0</v>
      </c>
      <c r="DZ21" s="127">
        <f t="shared" si="20"/>
        <v>0</v>
      </c>
      <c r="EA21" s="127">
        <f>IF(Q21=9,1,0)+IF(T21=9,1,0)+IF(W21=9,1,0)+IF(Z21=9,1,0)+IF(AC21=9,1,0)+IF(AF21=9,1,0)+IF(AI21=9,1,0)+IF(AL21=9,1,0)+IF(AO21=9,1,0)+IF(AR21=9,1,0)+IF(AU21=9,1,0)+IF(AX21=9,1,0)+IF(BA21=9,1,0)+IF(BD21=9,1,0)+IF(BG21=9,1,0)+IF(BJ21=9,1,0)+IF(BM21=9,1,0)+IF(BP21=9,1,0)+IF(BS21=9,1,0)+IF(BV21=9,1,0)+IF(BY21=9,1,0)+IF(CB21=9,1,0)+IF(CE21=9,1,0)+IF(CH21=9,1,0)+IF(CK21=9,1,0)+IF(CN21=9,1,0)+IF(CQ21=9,1,0)+IF(CT21=9,1,0)+IF(H21=9,1,0)+IF(K21=9,1,0)+IF(N21=9,1,0)</f>
        <v>0</v>
      </c>
      <c r="EB21" s="127">
        <f>IF(Q21=11.25,1,0)+IF(T21=11.25,1,0)+IF(W21=11.25,1,0)+IF(Z21=11.25,1,0)+IF(AC21=11.25,1,0)+IF(AF21=11.25,1,0)+IF(AI21=11.25,1,0)+IF(AL21=11.25,1,0)+IF(AO21=11.25,1,0)+IF(AR21=11.25,1,0)+IF(AU21=11.25,1,0)+IF(AX21=11.25,1,0)+IF(BA21=11.25,1,0)+IF(BD21=11.25,1,0)+IF(BG21=11.25,1,0)+IF(BJ21=11.25,1,0)+IF(BM21=11.25,1,0)+IF(BP21=11.25,1,0)+IF(BS21=11.25,1,0)+IF(BV21=11.25,1,0)+IF(BY21=11.25,1,0)+IF(CB21=11.25,1,0)+IF(CE21=11.25,1,0)+IF(CH21=11.25,1,0)+IF(CK21=11.25,1,0)+IF(CN21=11.25,1,0)+IF(CQ21=11.25,1,0)+IF(CT21=11.25,1,0)+IF(H21=11.25,1,0)+IF(K21=11.25,1,0)+IF(N21=11.25,1,0)</f>
        <v>15</v>
      </c>
      <c r="EC21" s="127">
        <f t="shared" si="23"/>
        <v>0</v>
      </c>
      <c r="EE21" s="128">
        <f t="shared" si="26"/>
        <v>0</v>
      </c>
      <c r="EF21" s="128">
        <f t="shared" si="27"/>
        <v>0</v>
      </c>
    </row>
    <row r="22" spans="1:136" ht="36.75" customHeight="1" thickBot="1" x14ac:dyDescent="0.3">
      <c r="A22" s="34">
        <f t="shared" si="25"/>
        <v>13</v>
      </c>
      <c r="B22" s="43"/>
      <c r="C22" s="44" t="s">
        <v>69</v>
      </c>
      <c r="D22" s="42" t="s">
        <v>67</v>
      </c>
      <c r="E22" s="45">
        <v>6</v>
      </c>
      <c r="F22" s="40" t="s">
        <v>56</v>
      </c>
      <c r="G22" s="95"/>
      <c r="H22" s="93" t="s">
        <v>75</v>
      </c>
      <c r="I22" s="94"/>
      <c r="J22" s="95"/>
      <c r="K22" s="93" t="s">
        <v>75</v>
      </c>
      <c r="L22" s="94"/>
      <c r="M22" s="95"/>
      <c r="N22" s="93">
        <v>11.25</v>
      </c>
      <c r="O22" s="94"/>
      <c r="P22" s="95"/>
      <c r="Q22" s="93">
        <v>11.25</v>
      </c>
      <c r="R22" s="94"/>
      <c r="S22" s="95"/>
      <c r="T22" s="93" t="s">
        <v>75</v>
      </c>
      <c r="U22" s="94"/>
      <c r="V22" s="95"/>
      <c r="W22" s="93" t="s">
        <v>75</v>
      </c>
      <c r="X22" s="94"/>
      <c r="Y22" s="95"/>
      <c r="Z22" s="93">
        <v>11.25</v>
      </c>
      <c r="AA22" s="94"/>
      <c r="AB22" s="95"/>
      <c r="AC22" s="93">
        <v>11.25</v>
      </c>
      <c r="AD22" s="94"/>
      <c r="AE22" s="95"/>
      <c r="AF22" s="93" t="s">
        <v>75</v>
      </c>
      <c r="AG22" s="94"/>
      <c r="AH22" s="95"/>
      <c r="AI22" s="93" t="s">
        <v>75</v>
      </c>
      <c r="AJ22" s="94"/>
      <c r="AK22" s="95"/>
      <c r="AL22" s="93">
        <v>11.25</v>
      </c>
      <c r="AM22" s="94"/>
      <c r="AN22" s="95"/>
      <c r="AO22" s="93">
        <v>11.25</v>
      </c>
      <c r="AP22" s="94"/>
      <c r="AQ22" s="95"/>
      <c r="AR22" s="93" t="s">
        <v>75</v>
      </c>
      <c r="AS22" s="94"/>
      <c r="AT22" s="95"/>
      <c r="AU22" s="93" t="s">
        <v>75</v>
      </c>
      <c r="AV22" s="94"/>
      <c r="AW22" s="95"/>
      <c r="AX22" s="93">
        <v>11.25</v>
      </c>
      <c r="AY22" s="94"/>
      <c r="AZ22" s="95"/>
      <c r="BA22" s="93">
        <v>11.25</v>
      </c>
      <c r="BB22" s="94"/>
      <c r="BC22" s="95"/>
      <c r="BD22" s="93" t="s">
        <v>75</v>
      </c>
      <c r="BE22" s="94"/>
      <c r="BF22" s="95"/>
      <c r="BG22" s="93" t="s">
        <v>75</v>
      </c>
      <c r="BH22" s="94"/>
      <c r="BI22" s="95"/>
      <c r="BJ22" s="93">
        <v>11.25</v>
      </c>
      <c r="BK22" s="94"/>
      <c r="BL22" s="95"/>
      <c r="BM22" s="93">
        <v>11.25</v>
      </c>
      <c r="BN22" s="94"/>
      <c r="BO22" s="95"/>
      <c r="BP22" s="93" t="s">
        <v>75</v>
      </c>
      <c r="BQ22" s="94"/>
      <c r="BR22" s="95"/>
      <c r="BS22" s="93" t="s">
        <v>75</v>
      </c>
      <c r="BT22" s="94"/>
      <c r="BU22" s="95"/>
      <c r="BV22" s="93">
        <v>11.25</v>
      </c>
      <c r="BW22" s="94"/>
      <c r="BX22" s="95"/>
      <c r="BY22" s="93">
        <v>11.25</v>
      </c>
      <c r="BZ22" s="94"/>
      <c r="CA22" s="95"/>
      <c r="CB22" s="93" t="s">
        <v>75</v>
      </c>
      <c r="CC22" s="94"/>
      <c r="CD22" s="95"/>
      <c r="CE22" s="93" t="s">
        <v>75</v>
      </c>
      <c r="CF22" s="94"/>
      <c r="CG22" s="95"/>
      <c r="CH22" s="93">
        <v>11.25</v>
      </c>
      <c r="CI22" s="94"/>
      <c r="CJ22" s="166"/>
      <c r="CK22" s="167">
        <v>11.25</v>
      </c>
      <c r="CL22" s="168"/>
      <c r="CM22" s="95"/>
      <c r="CN22" s="93" t="s">
        <v>75</v>
      </c>
      <c r="CO22" s="94"/>
      <c r="CP22" s="95"/>
      <c r="CQ22" s="93" t="s">
        <v>75</v>
      </c>
      <c r="CR22" s="94"/>
      <c r="CS22" s="95"/>
      <c r="CT22" s="93"/>
      <c r="CU22" s="94"/>
      <c r="CV22" s="81">
        <f t="shared" si="0"/>
        <v>14</v>
      </c>
      <c r="CW22" s="58">
        <f t="shared" si="1"/>
        <v>0</v>
      </c>
      <c r="CX22" s="75">
        <f t="shared" si="2"/>
        <v>0</v>
      </c>
      <c r="CY22" s="58">
        <f t="shared" si="3"/>
        <v>0</v>
      </c>
      <c r="CZ22" s="58">
        <f t="shared" si="4"/>
        <v>0</v>
      </c>
      <c r="DA22" s="58">
        <f t="shared" si="5"/>
        <v>0</v>
      </c>
      <c r="DB22" s="58">
        <f t="shared" si="6"/>
        <v>0</v>
      </c>
      <c r="DC22" s="58">
        <f t="shared" si="7"/>
        <v>0</v>
      </c>
      <c r="DD22" s="58">
        <f t="shared" si="8"/>
        <v>0</v>
      </c>
      <c r="DE22" s="58">
        <f t="shared" si="9"/>
        <v>0</v>
      </c>
      <c r="DF22" s="58">
        <f t="shared" si="10"/>
        <v>0</v>
      </c>
      <c r="DG22" s="58">
        <f t="shared" si="11"/>
        <v>0</v>
      </c>
      <c r="DH22" s="59">
        <f t="shared" si="12"/>
        <v>16</v>
      </c>
      <c r="DI22" s="59">
        <f t="shared" si="13"/>
        <v>30</v>
      </c>
      <c r="DJ22" s="53">
        <f t="shared" si="24"/>
        <v>157.5</v>
      </c>
      <c r="DK22" s="52"/>
      <c r="DL22" s="52"/>
      <c r="DM22" s="52">
        <v>11.25</v>
      </c>
      <c r="DN22" s="54">
        <f t="shared" si="14"/>
        <v>0</v>
      </c>
      <c r="DO22" s="55">
        <v>0</v>
      </c>
      <c r="DQ22" s="32">
        <f t="shared" si="15"/>
        <v>0</v>
      </c>
      <c r="DR22" s="32">
        <f t="shared" si="16"/>
        <v>0</v>
      </c>
      <c r="DS22" s="32">
        <f t="shared" si="16"/>
        <v>0</v>
      </c>
      <c r="DT22" s="32">
        <f t="shared" si="16"/>
        <v>0</v>
      </c>
      <c r="DU22" s="32">
        <f t="shared" si="17"/>
        <v>0</v>
      </c>
      <c r="DV22" s="32">
        <f t="shared" si="17"/>
        <v>0</v>
      </c>
      <c r="DW22" s="32">
        <f t="shared" si="17"/>
        <v>0</v>
      </c>
      <c r="DX22" s="32">
        <f t="shared" si="18"/>
        <v>0</v>
      </c>
      <c r="DY22" s="32">
        <f t="shared" si="19"/>
        <v>0</v>
      </c>
      <c r="DZ22" s="32">
        <f t="shared" si="20"/>
        <v>0</v>
      </c>
      <c r="EA22" s="32">
        <f t="shared" si="21"/>
        <v>0</v>
      </c>
      <c r="EB22" s="32">
        <f t="shared" si="22"/>
        <v>14</v>
      </c>
      <c r="EC22" s="32">
        <f t="shared" si="23"/>
        <v>0</v>
      </c>
      <c r="EE22" s="76">
        <f t="shared" si="26"/>
        <v>0</v>
      </c>
      <c r="EF22" s="76">
        <f t="shared" si="27"/>
        <v>0</v>
      </c>
    </row>
    <row r="23" spans="1:136" ht="36.75" customHeight="1" thickBot="1" x14ac:dyDescent="0.3">
      <c r="A23" s="34">
        <f t="shared" si="25"/>
        <v>14</v>
      </c>
      <c r="B23" s="43"/>
      <c r="C23" s="44" t="s">
        <v>66</v>
      </c>
      <c r="D23" s="42" t="s">
        <v>67</v>
      </c>
      <c r="E23" s="45">
        <v>4</v>
      </c>
      <c r="F23" s="40" t="s">
        <v>56</v>
      </c>
      <c r="G23" s="95"/>
      <c r="H23" s="93">
        <v>11.25</v>
      </c>
      <c r="I23" s="94"/>
      <c r="J23" s="95"/>
      <c r="K23" s="93">
        <v>11.25</v>
      </c>
      <c r="L23" s="94"/>
      <c r="M23" s="95"/>
      <c r="N23" s="93" t="s">
        <v>75</v>
      </c>
      <c r="O23" s="94"/>
      <c r="P23" s="95"/>
      <c r="Q23" s="93" t="s">
        <v>75</v>
      </c>
      <c r="R23" s="94"/>
      <c r="S23" s="95"/>
      <c r="T23" s="93">
        <v>11.25</v>
      </c>
      <c r="U23" s="94"/>
      <c r="V23" s="95"/>
      <c r="W23" s="93">
        <v>11.25</v>
      </c>
      <c r="X23" s="94"/>
      <c r="Y23" s="95"/>
      <c r="Z23" s="93" t="s">
        <v>75</v>
      </c>
      <c r="AA23" s="94"/>
      <c r="AB23" s="95"/>
      <c r="AC23" s="93" t="s">
        <v>75</v>
      </c>
      <c r="AD23" s="94"/>
      <c r="AE23" s="95"/>
      <c r="AF23" s="93">
        <v>11.25</v>
      </c>
      <c r="AG23" s="94"/>
      <c r="AH23" s="95"/>
      <c r="AI23" s="93">
        <v>11.25</v>
      </c>
      <c r="AJ23" s="94"/>
      <c r="AK23" s="95"/>
      <c r="AL23" s="93" t="s">
        <v>75</v>
      </c>
      <c r="AM23" s="94"/>
      <c r="AN23" s="95"/>
      <c r="AO23" s="93" t="s">
        <v>75</v>
      </c>
      <c r="AP23" s="94"/>
      <c r="AQ23" s="95"/>
      <c r="AR23" s="93">
        <v>11.25</v>
      </c>
      <c r="AS23" s="94"/>
      <c r="AT23" s="95"/>
      <c r="AU23" s="93">
        <v>11.25</v>
      </c>
      <c r="AV23" s="94"/>
      <c r="AW23" s="95"/>
      <c r="AX23" s="93" t="s">
        <v>75</v>
      </c>
      <c r="AY23" s="94"/>
      <c r="AZ23" s="95"/>
      <c r="BA23" s="93" t="s">
        <v>75</v>
      </c>
      <c r="BB23" s="94"/>
      <c r="BC23" s="95"/>
      <c r="BD23" s="93">
        <v>11.25</v>
      </c>
      <c r="BE23" s="94"/>
      <c r="BF23" s="95"/>
      <c r="BG23" s="93">
        <v>11.25</v>
      </c>
      <c r="BH23" s="94"/>
      <c r="BI23" s="95"/>
      <c r="BJ23" s="93" t="s">
        <v>75</v>
      </c>
      <c r="BK23" s="94"/>
      <c r="BL23" s="95"/>
      <c r="BM23" s="93" t="s">
        <v>75</v>
      </c>
      <c r="BN23" s="94"/>
      <c r="BO23" s="95"/>
      <c r="BP23" s="93">
        <v>11.25</v>
      </c>
      <c r="BQ23" s="94"/>
      <c r="BR23" s="95"/>
      <c r="BS23" s="93">
        <v>11.25</v>
      </c>
      <c r="BT23" s="94"/>
      <c r="BU23" s="95"/>
      <c r="BV23" s="93" t="s">
        <v>75</v>
      </c>
      <c r="BW23" s="94"/>
      <c r="BX23" s="95"/>
      <c r="BY23" s="93" t="s">
        <v>75</v>
      </c>
      <c r="BZ23" s="94"/>
      <c r="CA23" s="95"/>
      <c r="CB23" s="93">
        <v>11.25</v>
      </c>
      <c r="CC23" s="94"/>
      <c r="CD23" s="95"/>
      <c r="CE23" s="93">
        <v>11.25</v>
      </c>
      <c r="CF23" s="94"/>
      <c r="CG23" s="95"/>
      <c r="CH23" s="93" t="s">
        <v>75</v>
      </c>
      <c r="CI23" s="94"/>
      <c r="CJ23" s="166"/>
      <c r="CK23" s="167" t="s">
        <v>75</v>
      </c>
      <c r="CL23" s="168"/>
      <c r="CM23" s="95"/>
      <c r="CN23" s="93">
        <v>11.25</v>
      </c>
      <c r="CO23" s="94"/>
      <c r="CP23" s="95"/>
      <c r="CQ23" s="93">
        <v>11.25</v>
      </c>
      <c r="CR23" s="94"/>
      <c r="CS23" s="95"/>
      <c r="CT23" s="93"/>
      <c r="CU23" s="94"/>
      <c r="CV23" s="81">
        <f t="shared" si="0"/>
        <v>16</v>
      </c>
      <c r="CW23" s="58">
        <f t="shared" si="1"/>
        <v>0</v>
      </c>
      <c r="CX23" s="75">
        <f t="shared" si="2"/>
        <v>0</v>
      </c>
      <c r="CY23" s="58">
        <f t="shared" si="3"/>
        <v>0</v>
      </c>
      <c r="CZ23" s="58">
        <f t="shared" si="4"/>
        <v>0</v>
      </c>
      <c r="DA23" s="58">
        <f t="shared" si="5"/>
        <v>0</v>
      </c>
      <c r="DB23" s="58">
        <f t="shared" si="6"/>
        <v>0</v>
      </c>
      <c r="DC23" s="58">
        <f t="shared" si="7"/>
        <v>0</v>
      </c>
      <c r="DD23" s="58">
        <f t="shared" si="8"/>
        <v>0</v>
      </c>
      <c r="DE23" s="59">
        <f>IF(CQ23="ОЧ",1,0)+IF(CT23="ОЧ",1,0)+IF(H23="ОЧ",1,0)+IF(K23="ОЧ",1,0)+IF(N23="ОЧ",1,0)+IF(Q23="ОЧ",1,0)+IF(T23="ОЧ",1,0)+IF(W23="ОЧ",1,0)+IF(Z23="ОЧ",1,0)+IF(AC23="ОЧ",1,0)+IF(AF23="ОЧ",1,0)+IF(AI23="ОЧ",1,0)+IF(AL23="ОЧ",1,0)+IF(AO23="ОЧ",1,0)+IF(AR23="ОЧ",1,0)+IF(AU23="ОЧ",1,0)+IF(AX23="ОЧ",1,0)+IF(BA23="ОЧ",1,0)+IF(BD23="ОЧ",1,0)+IF(BG23="ОЧ",1,0)+IF(BJ23="ОЧ",1,0)+IF(BM23="ОЧ",1,0)+IF(BP23="ОЧ",1,0)+IF(BS23="ОЧ",1,0)+IF(BV23="ОЧ",1,0)+IF(BY23="ОЧ",1,0)+IF(CB23="ОЧ",1,0)+IF(CE23="ОЧ",1,0)+IF(CH23="ОЧ",1,0)+IF(CK23="ОЧ",1,0)+IF(CN23="ОЧ",1,0)</f>
        <v>0</v>
      </c>
      <c r="DF23" s="59">
        <f>IF(CQ23="Т",1,0)+IF(CT23="Т",1,0)+IF(K23="Т",1,0)+IF(H23="Т",1,0)+IF(N23="Т",1,0)+IF(Q23="Т",1,0)+IF(T23="Т",1,0)+IF(W23="Т",1,0)+IF(Z23="Т",1,0)+IF(AC23="Т",1,0)+IF(AF23="Т",1,0)+IF(AI23="Т",1,0)+IF(AL23="Т",1,0)+IF(AO23="Т",1,0)+IF(AR23="Т",1,0)+IF(AU23="Т",1,0)+IF(AX23="Т",1,0)+IF(BA23="Т",1,0)+IF(BD23="Т",1,0)+IF(BG23="Т",1,0)+IF(BJ23="Т",1,0)+IF(BM23="Т",1,0)+IF(BP23="Т",1,0)+IF(BS23="Т",1,0)+IF(BV23="Т",1,0)+IF(BY23="Т",1,0)+IF(CB23="Т",1,0)+IF(CE23="Т",1,0)+IF(CH23="Т",1,0)+IF(CK23="Т",1,0)+IF(CN23="Т",1,0)</f>
        <v>0</v>
      </c>
      <c r="DG23" s="59">
        <f>IF(CT23="Пр",1,0)+IF(H23="Пр",1,0)+IF(K23="Пр",1,0)+IF(N23="Пр",1,0)+IF(Q23="Пр",1,0)+IF(T23="Пр",1,0)+IF(W23="Пр",1,0)+IF(Z23="Пр",1,0)+IF(AC23="Пр",1,0)+IF(AF23="Пр",1,0)+IF(AI23="Пр",1,0)+IF(AL23="Пр",1,0)+IF(AO23="Пр",1,0)+IF(AR23="Пр",1,0)+IF(AU23="Пр",1,0)+IF(AX23="Пр",1,0)+IF(BA23="Пр",1,0)+IF(BD23="Пр",1,0)+IF(BG23="Пр",1,0)+IF(BJ23="Пр",1,0)+IF(BM23="Пр",1,0)+IF(BP23="Пр",1,0)+IF(BS23="Пр",1,0)+IF(BV23="Пр",1,0)+IF(BY23="Пр",1,0)+IF(CB23="Пр",1,0)+IF(CE23="Пр",1,0)+IF(CH23="Пр",1,0)+IF(CK23="Пр",1,0)+IF(CN23="Пр",1,0)+IF(CQ23="Пр",1,0)</f>
        <v>0</v>
      </c>
      <c r="DH23" s="59">
        <f>IF(CQ23="В",1,0)+IF(CT23="В",1,0)+IF(H23="В",1,0)+IF(K23="В",1,0)+IF(N23="В",1,0)+IF(Q23="В",1,0)+IF(T23="В",1,0)+IF(W23="В",1,0)+IF(Z23="В",1,0)+IF(AC23="В",1,0)+IF(AF23="В",1,0)+IF(AI23="В",1,0)+IF(AL23="В",1,0)+IF(AO23="В",1,0)+IF(AR23="В",1,0)+IF(AU23="В",1,0)+IF(AX23="В",1,0)+IF(BA23="В",1,0)+IF(BD23="В",1,0)+IF(BG23="В",1,0)+IF(BJ23="В",1,0)+IF(BM23="В",1,0)+IF(BP23="В",1,0)+IF(BS23="В",1,0)+IF(BV23="В",1,0)+IF(BY23="В",1,0)+IF(CB23="В",1,0)+IF(CE23="В",1,0)+IF(CH23="В",1,0)+IF(CK23="В",1,0)+IF(CN23="В",1,0)</f>
        <v>14</v>
      </c>
      <c r="DI23" s="59">
        <f>SUM(CV23:DH23)</f>
        <v>30</v>
      </c>
      <c r="DJ23" s="53">
        <f t="shared" si="24"/>
        <v>180</v>
      </c>
      <c r="DK23" s="53"/>
      <c r="DL23" s="53"/>
      <c r="DM23" s="52"/>
      <c r="DN23" s="54">
        <f t="shared" si="14"/>
        <v>0</v>
      </c>
      <c r="DO23" s="55">
        <v>0</v>
      </c>
      <c r="DQ23" s="32">
        <f>IF(I23=4,1,0)+IF(U23=4,1,0)+IF(X23=4,1,0)+IF(AA23=4,1,0)+IF(AD23=4,1,0)+IF(AG23=4,1,0)+IF(AJ23=4,1,0)+IF(AM23=4,1,0)+IF(AP23=4,1,0)+IF(AS23=4,1,0)+IF(AV23=4,1,0)+IF(AY23=4,1,0)+IF(BB23=4,1,0)+IF(BE23=4,1,0)+IF(BH23=4,1,0)+IF(BK23=4,1,0)+IF(BN23=4,1,0)+IF(BQ23=4,1,0)+IF(BT23=4,1,0)+IF(BW23=4,1,0)+IF(BZ23=4,1,0)+IF(CC23=4,1,0)+IF(CF23=4,1,0)+IF(CI23=4,1,0)+IF(CL23=4,1,0)+IF(CO23=4,1,0)+IF(CR23=4,1,0)+IF(CU23=4,1,0)+IF(L23=4,1,0)+IF(O23=4,1,0)+IF(R23=4,1,0)</f>
        <v>0</v>
      </c>
      <c r="DR23" s="32">
        <f t="shared" si="16"/>
        <v>0</v>
      </c>
      <c r="DS23" s="32">
        <f t="shared" si="16"/>
        <v>0</v>
      </c>
      <c r="DT23" s="32">
        <f t="shared" si="16"/>
        <v>0</v>
      </c>
      <c r="DU23" s="32">
        <f t="shared" si="17"/>
        <v>0</v>
      </c>
      <c r="DV23" s="32">
        <f t="shared" si="17"/>
        <v>0</v>
      </c>
      <c r="DW23" s="32">
        <f t="shared" si="17"/>
        <v>0</v>
      </c>
      <c r="DX23" s="32">
        <f>IF(N23=7,1,0)+IF(Q23=7,1,0)+IF(T23=7,1,0)+IF(W23=7,1,0)+IF(Z23=7,1,0)+IF(AC23=7,1,0)+IF(AF23=7,1,0)+IF(AI23=7,1,0)+IF(AL23=7,1,0)+IF(AO23=7,1,0)+IF(AR23=7,1,0)+IF(AU23=7,1,0)+IF(AX23=7,1,0)+IF(BA23=7,1,0)+IF(BD23=7,1,0)+IF(BG23=7,1,0)+IF(BJ23=7,1,0)+IF(BM23=7,1,0)+IF(BP23=7,1,0)+IF(BS23=7,1,0)+IF(BV23=7,1,0)+IF(BY23=7,1,0)+IF(CB23=7,1,0)+IF(CE23=7,1,0)+IF(CH23=7,1,0)+IF(CK23=7,1,0)+IF(CN23=7,1,0)+IF(CQ23=7,1,0)+IF(CT23=7,1,0)+IF(H23=7,1,0)+IF(K23=7,1,0)</f>
        <v>0</v>
      </c>
      <c r="DY23" s="32">
        <f>IF(Q23=11.5,1,0)+IF(T23=11.5,1,0)+IF(W23=11.5,1,0)+IF(Z23=11.5,1,0)+IF(AC23=11.5,1,0)+IF(AF23=11.5,1,0)+IF(AI23=11.5,1,0)+IF(AL23=11.5,1,0)+IF(AO23=11.5,1,0)+IF(AR23=11.5,1,0)+IF(AU23=11.5,1,0)+IF(AX23=11.5,1,0)+IF(BA23=11.5,1,0)+IF(BD23=11.5,1,0)+IF(BG23=11.5,1,0)+IF(BJ23=11.5,1,0)+IF(BM23=11.5,1,0)+IF(BP23=11.5,1,0)+IF(BS23=11.5,1,0)+IF(BV23=11.5,1,0)+IF(BY23=11.5,1,0)+IF(CB23=11.5,1,0)+IF(CE23=11.5,1,0)+IF(CH23=11.5,1,0)+IF(CK23=11.5,1,0)+IF(CN23=11.5,1,0)+IF(CQ23=11.5,1,0)+IF(CT23=11.5,1,0)+IF(H23=11.5,1,0)+IF(K23=11.5,1,0)+IF(N23=11.5,1,0)</f>
        <v>0</v>
      </c>
      <c r="DZ23" s="32">
        <f t="shared" si="20"/>
        <v>0</v>
      </c>
      <c r="EA23" s="32">
        <f>IF(Q23=9,1,0)+IF(T23=9,1,0)+IF(W23=9,1,0)+IF(Z23=9,1,0)+IF(AC23=9,1,0)+IF(AF23=9,1,0)+IF(AI23=9,1,0)+IF(AL23=9,1,0)+IF(AO23=9,1,0)+IF(AR23=9,1,0)+IF(AU23=9,1,0)+IF(AX23=9,1,0)+IF(BA23=9,1,0)+IF(BD23=9,1,0)+IF(BG23=9,1,0)+IF(BJ23=9,1,0)+IF(BM23=9,1,0)+IF(BP23=9,1,0)+IF(BS23=9,1,0)+IF(BV23=9,1,0)+IF(BY23=9,1,0)+IF(CB23=9,1,0)+IF(CE23=9,1,0)+IF(CH23=9,1,0)+IF(CK23=9,1,0)+IF(CN23=9,1,0)+IF(CQ23=9,1,0)+IF(CT23=9,1,0)+IF(H23=9,1,0)+IF(K23=9,1,0)+IF(N23=9,1,0)</f>
        <v>0</v>
      </c>
      <c r="EB23" s="32">
        <f>IF(Q23=11.25,1,0)+IF(T23=11.25,1,0)+IF(W23=11.25,1,0)+IF(Z23=11.25,1,0)+IF(AC23=11.25,1,0)+IF(AF23=11.25,1,0)+IF(AI23=11.25,1,0)+IF(AL23=11.25,1,0)+IF(AO23=11.25,1,0)+IF(AR23=11.25,1,0)+IF(AU23=11.25,1,0)+IF(AX23=11.25,1,0)+IF(BA23=11.25,1,0)+IF(BD23=11.25,1,0)+IF(BG23=11.25,1,0)+IF(BJ23=11.25,1,0)+IF(BM23=11.25,1,0)+IF(BP23=11.25,1,0)+IF(BS23=11.25,1,0)+IF(BV23=11.25,1,0)+IF(BY23=11.25,1,0)+IF(CB23=11.25,1,0)+IF(CE23=11.25,1,0)+IF(CH23=11.25,1,0)+IF(CK23=11.25,1,0)+IF(CN23=11.25,1,0)+IF(CQ23=11.25,1,0)+IF(CT23=11.25,1,0)+IF(H23=11.25,1,0)+IF(K23=11.25,1,0)+IF(N23=11.25,1,0)</f>
        <v>16</v>
      </c>
      <c r="EC23" s="32">
        <f t="shared" si="23"/>
        <v>0</v>
      </c>
      <c r="EE23" s="77">
        <f t="shared" si="26"/>
        <v>0</v>
      </c>
      <c r="EF23" s="76">
        <f t="shared" si="27"/>
        <v>0</v>
      </c>
    </row>
    <row r="24" spans="1:136" ht="22.5" customHeight="1" thickBot="1" x14ac:dyDescent="0.3">
      <c r="A24" s="7"/>
      <c r="B24" s="7"/>
      <c r="C24" s="7"/>
      <c r="D24" s="46"/>
      <c r="E24" s="7"/>
      <c r="F24" s="7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0"/>
      <c r="AD24" s="70"/>
      <c r="AE24" s="70"/>
      <c r="AF24" s="70"/>
      <c r="AG24" s="70"/>
      <c r="AH24" s="70"/>
      <c r="AI24" s="70"/>
      <c r="AJ24" s="70"/>
      <c r="AK24" s="70"/>
      <c r="AL24" s="70"/>
      <c r="AM24" s="70"/>
      <c r="AN24" s="70"/>
      <c r="AO24" s="70"/>
      <c r="AP24" s="70"/>
      <c r="AQ24" s="70"/>
      <c r="AR24" s="70"/>
      <c r="AS24" s="70"/>
      <c r="AT24" s="56"/>
      <c r="AU24" s="56"/>
      <c r="AV24" s="56"/>
      <c r="AW24" s="56"/>
      <c r="AX24" s="56"/>
      <c r="AY24" s="56"/>
      <c r="AZ24" s="70"/>
      <c r="BA24" s="70"/>
      <c r="BB24" s="70"/>
      <c r="BC24" s="70"/>
      <c r="BD24" s="70"/>
      <c r="BE24" s="70"/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56"/>
      <c r="CB24" s="56"/>
      <c r="CC24" s="56"/>
      <c r="CD24" s="70"/>
      <c r="CE24" s="70"/>
      <c r="CF24" s="70"/>
      <c r="CG24" s="70"/>
      <c r="CH24" s="70"/>
      <c r="CI24" s="70"/>
      <c r="CJ24" s="56"/>
      <c r="CK24" s="56"/>
      <c r="CL24" s="56"/>
      <c r="CM24" s="56"/>
      <c r="CN24" s="56"/>
      <c r="CO24" s="56"/>
      <c r="CP24" s="56"/>
      <c r="CQ24" s="56"/>
      <c r="CR24" s="56"/>
      <c r="CS24" s="70"/>
      <c r="CT24" s="70"/>
      <c r="CU24" s="70"/>
      <c r="CV24" s="64">
        <f t="shared" ref="CV24:DO24" si="28">SUM(CV10:CV23)</f>
        <v>243</v>
      </c>
      <c r="CW24" s="60">
        <f t="shared" si="28"/>
        <v>0</v>
      </c>
      <c r="CX24" s="64">
        <f t="shared" si="28"/>
        <v>8</v>
      </c>
      <c r="CY24" s="60">
        <f t="shared" si="28"/>
        <v>0</v>
      </c>
      <c r="CZ24" s="60">
        <f t="shared" si="28"/>
        <v>0</v>
      </c>
      <c r="DA24" s="60">
        <f t="shared" si="28"/>
        <v>3</v>
      </c>
      <c r="DB24" s="60">
        <f t="shared" si="28"/>
        <v>0</v>
      </c>
      <c r="DC24" s="60">
        <f t="shared" si="28"/>
        <v>0</v>
      </c>
      <c r="DD24" s="60">
        <f t="shared" si="28"/>
        <v>0</v>
      </c>
      <c r="DE24" s="60">
        <f t="shared" si="28"/>
        <v>0</v>
      </c>
      <c r="DF24" s="60">
        <f t="shared" si="28"/>
        <v>0</v>
      </c>
      <c r="DG24" s="60">
        <f t="shared" si="28"/>
        <v>0</v>
      </c>
      <c r="DH24" s="60">
        <f t="shared" si="28"/>
        <v>166</v>
      </c>
      <c r="DI24" s="64">
        <f t="shared" si="28"/>
        <v>420</v>
      </c>
      <c r="DJ24" s="57">
        <f>SUM(DJ10:DJ23)</f>
        <v>2287</v>
      </c>
      <c r="DK24" s="57">
        <f t="shared" si="28"/>
        <v>0</v>
      </c>
      <c r="DL24" s="57">
        <f t="shared" si="28"/>
        <v>0</v>
      </c>
      <c r="DM24" s="57">
        <f t="shared" si="28"/>
        <v>67.5</v>
      </c>
      <c r="DN24" s="57">
        <f t="shared" si="28"/>
        <v>444</v>
      </c>
      <c r="DO24" s="57">
        <f t="shared" si="28"/>
        <v>0</v>
      </c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</row>
    <row r="25" spans="1:136" ht="22.5" customHeight="1" x14ac:dyDescent="0.25">
      <c r="A25" s="7"/>
      <c r="B25" s="7"/>
      <c r="C25" s="7"/>
      <c r="D25" s="46"/>
      <c r="E25" s="7"/>
      <c r="F25" s="7"/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  <c r="CV25" s="50"/>
      <c r="CW25" s="50"/>
      <c r="CX25" s="50"/>
      <c r="CY25" s="50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51"/>
      <c r="DK25" s="50"/>
      <c r="DL25" s="51"/>
      <c r="DM25" s="51"/>
      <c r="DN25" s="51"/>
      <c r="DO25" s="50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</row>
    <row r="26" spans="1:136" ht="23.25" customHeight="1" x14ac:dyDescent="0.25">
      <c r="A26" s="7"/>
      <c r="B26" s="7"/>
      <c r="C26" s="47" t="s">
        <v>77</v>
      </c>
      <c r="D26" s="48"/>
      <c r="E26" s="48"/>
      <c r="F26" s="48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</row>
    <row r="27" spans="1:136" ht="9" customHeight="1" x14ac:dyDescent="0.25">
      <c r="A27" s="7"/>
      <c r="B27" s="7"/>
      <c r="C27" s="7"/>
      <c r="D27" s="7"/>
      <c r="E27" s="7"/>
      <c r="F27" s="7"/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</row>
    <row r="28" spans="1:136" ht="15" customHeight="1" x14ac:dyDescent="0.25">
      <c r="A28" s="7"/>
      <c r="B28" s="7"/>
      <c r="C28" s="47"/>
      <c r="D28" s="48"/>
      <c r="E28" s="48"/>
      <c r="F28" s="48"/>
      <c r="G28" s="72"/>
      <c r="P28" s="71"/>
      <c r="Q28" s="71"/>
      <c r="R28" s="71"/>
      <c r="S28" s="71"/>
      <c r="T28" s="71"/>
      <c r="U28" s="71"/>
      <c r="AK28" s="71"/>
      <c r="AL28" s="71"/>
      <c r="AM28" s="71"/>
      <c r="AT28" s="6"/>
      <c r="AU28" s="6"/>
      <c r="AV28" s="6"/>
      <c r="AW28" s="6"/>
      <c r="AX28" s="6"/>
      <c r="AY28" s="6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"/>
      <c r="CB28" s="6"/>
      <c r="CC28" s="6"/>
      <c r="CD28" s="69"/>
      <c r="CE28" s="69"/>
      <c r="CF28" s="69"/>
      <c r="CG28" s="69"/>
      <c r="CH28" s="69"/>
      <c r="CI28" s="69"/>
      <c r="CJ28" s="6"/>
      <c r="CK28" s="6"/>
      <c r="CL28" s="6"/>
      <c r="CM28" s="6"/>
      <c r="CN28" s="6"/>
      <c r="CO28" s="6"/>
      <c r="CP28" s="6"/>
      <c r="CQ28" s="6"/>
      <c r="CR28" s="6"/>
      <c r="CS28" s="69"/>
      <c r="CT28" s="69"/>
      <c r="CU28" s="69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</row>
    <row r="29" spans="1:136" ht="15" customHeight="1" x14ac:dyDescent="0.25">
      <c r="A29" s="7"/>
      <c r="B29" s="7"/>
      <c r="C29" s="7"/>
      <c r="D29" s="7"/>
      <c r="E29" s="7"/>
      <c r="F29" s="7"/>
      <c r="P29" s="71"/>
      <c r="Q29" s="71"/>
      <c r="R29" s="71"/>
      <c r="S29" s="71"/>
      <c r="T29" s="71"/>
      <c r="U29" s="71"/>
      <c r="AK29" s="71"/>
      <c r="AL29" s="71"/>
      <c r="AM29" s="71"/>
      <c r="AT29" s="6"/>
      <c r="AU29" s="6"/>
      <c r="AV29" s="6"/>
      <c r="AW29" s="6"/>
      <c r="AX29" s="6"/>
      <c r="AY29" s="6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"/>
      <c r="CB29" s="6"/>
      <c r="CC29" s="6"/>
      <c r="CD29" s="69"/>
      <c r="CE29" s="69"/>
      <c r="CF29" s="69"/>
      <c r="CG29" s="69"/>
      <c r="CH29" s="69"/>
      <c r="CI29" s="69"/>
      <c r="CJ29" s="6"/>
      <c r="CK29" s="6"/>
      <c r="CL29" s="6"/>
      <c r="CM29" s="6"/>
      <c r="CN29" s="6"/>
      <c r="CO29" s="6"/>
      <c r="CP29" s="6"/>
      <c r="CQ29" s="6"/>
      <c r="CR29" s="6"/>
      <c r="CS29" s="69"/>
      <c r="CT29" s="69"/>
      <c r="CU29" s="69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</row>
    <row r="30" spans="1:136" ht="12" customHeight="1" x14ac:dyDescent="0.25">
      <c r="A30" s="7"/>
      <c r="B30" s="7"/>
      <c r="C30" s="7"/>
      <c r="D30" s="7"/>
      <c r="E30" s="7"/>
      <c r="F30" s="7"/>
      <c r="P30" s="71"/>
      <c r="Q30" s="71"/>
      <c r="R30" s="71"/>
      <c r="S30" s="71"/>
      <c r="T30" s="71"/>
      <c r="U30" s="71"/>
      <c r="AK30" s="71"/>
      <c r="AL30" s="71"/>
      <c r="AM30" s="71"/>
      <c r="AT30" s="6"/>
      <c r="AU30" s="6"/>
      <c r="AV30" s="6"/>
      <c r="AW30" s="6"/>
      <c r="AX30" s="6"/>
      <c r="AY30" s="6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"/>
      <c r="CB30" s="6"/>
      <c r="CC30" s="6"/>
      <c r="CD30" s="69"/>
      <c r="CE30" s="69"/>
      <c r="CF30" s="69"/>
      <c r="CG30" s="69"/>
      <c r="CH30" s="69"/>
      <c r="CI30" s="69"/>
      <c r="CJ30" s="6"/>
      <c r="CK30" s="6"/>
      <c r="CL30" s="6"/>
      <c r="CM30" s="6"/>
      <c r="CN30" s="6"/>
      <c r="CO30" s="6"/>
      <c r="CP30" s="6"/>
      <c r="CQ30" s="6"/>
      <c r="CR30" s="6"/>
      <c r="CS30" s="69"/>
      <c r="CT30" s="69"/>
      <c r="CU30" s="69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</row>
    <row r="31" spans="1:136" ht="17.25" customHeight="1" x14ac:dyDescent="0.25">
      <c r="A31" s="7"/>
      <c r="B31" s="7"/>
      <c r="C31" s="7"/>
      <c r="D31" s="7"/>
      <c r="E31" s="7"/>
      <c r="F31" s="7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171"/>
      <c r="AC31" s="171"/>
      <c r="AD31" s="171"/>
      <c r="AE31" s="171"/>
      <c r="AF31" s="171"/>
      <c r="AG31" s="171"/>
      <c r="AH31" s="171"/>
      <c r="AI31" s="171"/>
      <c r="AJ31" s="171"/>
      <c r="AK31" s="171"/>
      <c r="AL31" s="171"/>
      <c r="AM31" s="171"/>
      <c r="AN31" s="171"/>
      <c r="AO31" s="171"/>
      <c r="AP31" s="171"/>
      <c r="AQ31" s="171"/>
      <c r="AR31" s="171"/>
      <c r="AS31" s="171"/>
      <c r="AT31" s="6"/>
      <c r="AU31" s="6"/>
      <c r="AV31" s="6"/>
      <c r="AW31" s="6"/>
      <c r="AX31" s="6"/>
      <c r="AY31" s="6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"/>
      <c r="CB31" s="6"/>
      <c r="CC31" s="6"/>
      <c r="CD31" s="69"/>
      <c r="CE31" s="69"/>
      <c r="CF31" s="69"/>
      <c r="CG31" s="69"/>
      <c r="CH31" s="69"/>
      <c r="CI31" s="69"/>
      <c r="CJ31" s="6"/>
      <c r="CK31" s="6"/>
      <c r="CL31" s="6"/>
      <c r="CM31" s="6"/>
      <c r="CN31" s="6"/>
      <c r="CO31" s="6"/>
      <c r="CP31" s="6"/>
      <c r="CQ31" s="6"/>
      <c r="CR31" s="6"/>
      <c r="CS31" s="69"/>
      <c r="CT31" s="69"/>
      <c r="CU31" s="69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</row>
    <row r="32" spans="1:136" ht="15" customHeight="1" x14ac:dyDescent="0.25">
      <c r="B32" s="6"/>
      <c r="C32" s="7"/>
      <c r="D32" s="7"/>
      <c r="E32" s="7"/>
      <c r="F32" s="7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6"/>
      <c r="AU32" s="6"/>
      <c r="AV32" s="6"/>
      <c r="AW32" s="6"/>
      <c r="AX32" s="6"/>
      <c r="AY32" s="6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"/>
      <c r="CB32" s="6"/>
      <c r="CC32" s="6"/>
      <c r="CD32" s="69"/>
      <c r="CE32" s="69"/>
      <c r="CF32" s="69"/>
      <c r="CG32" s="69"/>
      <c r="CH32" s="69"/>
      <c r="CI32" s="69"/>
      <c r="CJ32" s="6"/>
      <c r="CK32" s="6"/>
      <c r="CL32" s="6"/>
      <c r="CM32" s="6"/>
      <c r="CN32" s="6"/>
      <c r="CO32" s="6"/>
      <c r="CP32" s="6"/>
      <c r="CQ32" s="6"/>
      <c r="CR32" s="6"/>
      <c r="CS32" s="69"/>
      <c r="CT32" s="69"/>
      <c r="CU32" s="69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</row>
    <row r="33" spans="7:78" x14ac:dyDescent="0.25">
      <c r="G33" s="73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7:78" x14ac:dyDescent="0.25">
      <c r="G34" s="73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7:78" x14ac:dyDescent="0.25"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71"/>
      <c r="Y35" s="171"/>
      <c r="Z35" s="171"/>
      <c r="AA35" s="171"/>
      <c r="AB35" s="171"/>
      <c r="AC35" s="171"/>
      <c r="AD35" s="171"/>
      <c r="AE35" s="171"/>
      <c r="AF35" s="171"/>
      <c r="AG35" s="171"/>
      <c r="AH35" s="171"/>
      <c r="AI35" s="171"/>
      <c r="AJ35" s="171"/>
      <c r="AK35" s="171"/>
      <c r="AL35" s="171"/>
      <c r="AM35" s="171"/>
      <c r="AN35" s="171"/>
      <c r="AO35" s="171"/>
      <c r="AP35" s="171"/>
      <c r="AQ35" s="171"/>
      <c r="AR35" s="171"/>
      <c r="AS35" s="1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7:78" ht="7.5" customHeight="1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7:78" hidden="1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7:78" hidden="1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7:78" hidden="1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7:78" hidden="1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7:78" hidden="1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7:78" hidden="1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7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7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7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7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7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7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x14ac:dyDescent="0.25">
      <c r="P68" s="71"/>
      <c r="Q68" s="71"/>
      <c r="R68" s="71"/>
      <c r="S68" s="71"/>
      <c r="T68" s="71"/>
      <c r="U68" s="71"/>
      <c r="AK68" s="71"/>
      <c r="AL68" s="71"/>
      <c r="AM68" s="71"/>
      <c r="AZ68" s="71"/>
      <c r="BA68" s="71"/>
      <c r="BB68" s="71"/>
      <c r="BC68" s="71"/>
      <c r="BD68" s="71"/>
      <c r="BE68" s="71"/>
      <c r="BF68" s="71"/>
      <c r="BG68" s="71"/>
      <c r="BH68" s="71"/>
      <c r="BO68" s="71"/>
      <c r="BP68" s="71"/>
      <c r="BQ68" s="71"/>
      <c r="BR68" s="71"/>
      <c r="BS68" s="71"/>
      <c r="BT68" s="71"/>
      <c r="BU68" s="71"/>
      <c r="BV68" s="71"/>
      <c r="BW68" s="71"/>
      <c r="BX68" s="71"/>
      <c r="BY68" s="71"/>
      <c r="BZ68" s="71"/>
    </row>
    <row r="69" spans="1:136" x14ac:dyDescent="0.25">
      <c r="P69" s="71"/>
      <c r="Q69" s="71"/>
      <c r="R69" s="71"/>
      <c r="S69" s="71"/>
      <c r="T69" s="71"/>
      <c r="U69" s="71"/>
      <c r="AK69" s="71"/>
      <c r="AL69" s="71"/>
      <c r="AM69" s="71"/>
      <c r="AZ69" s="71"/>
      <c r="BA69" s="71"/>
      <c r="BB69" s="71"/>
      <c r="BC69" s="71"/>
      <c r="BD69" s="71"/>
      <c r="BE69" s="71"/>
      <c r="BF69" s="71"/>
      <c r="BG69" s="71"/>
      <c r="BH69" s="71"/>
      <c r="BO69" s="71"/>
      <c r="BP69" s="71"/>
      <c r="BQ69" s="71"/>
      <c r="BR69" s="71"/>
      <c r="BS69" s="71"/>
      <c r="BT69" s="71"/>
      <c r="BU69" s="71"/>
      <c r="BV69" s="71"/>
      <c r="BW69" s="71"/>
      <c r="BX69" s="71"/>
      <c r="BY69" s="71"/>
      <c r="BZ69" s="71"/>
    </row>
    <row r="70" spans="1:136" x14ac:dyDescent="0.25">
      <c r="P70" s="71"/>
      <c r="Q70" s="71"/>
      <c r="R70" s="71"/>
      <c r="S70" s="71"/>
      <c r="T70" s="71"/>
      <c r="U70" s="71"/>
      <c r="AK70" s="71"/>
      <c r="AL70" s="71"/>
      <c r="AM70" s="71"/>
      <c r="AZ70" s="71"/>
      <c r="BA70" s="71"/>
      <c r="BB70" s="71"/>
      <c r="BC70" s="71"/>
      <c r="BD70" s="71"/>
      <c r="BE70" s="71"/>
      <c r="BF70" s="71"/>
      <c r="BG70" s="71"/>
      <c r="BH70" s="71"/>
      <c r="BO70" s="71"/>
      <c r="BP70" s="71"/>
      <c r="BQ70" s="71"/>
      <c r="BR70" s="71"/>
      <c r="BS70" s="71"/>
      <c r="BT70" s="71"/>
      <c r="BU70" s="71"/>
      <c r="BV70" s="71"/>
      <c r="BW70" s="71"/>
      <c r="BX70" s="71"/>
      <c r="BY70" s="71"/>
      <c r="BZ70" s="71"/>
    </row>
    <row r="71" spans="1:136" x14ac:dyDescent="0.25">
      <c r="P71" s="71"/>
      <c r="Q71" s="71"/>
      <c r="R71" s="71"/>
      <c r="S71" s="71"/>
      <c r="T71" s="71"/>
      <c r="U71" s="71"/>
      <c r="AK71" s="71"/>
      <c r="AL71" s="71"/>
      <c r="AM71" s="71"/>
      <c r="AZ71" s="71"/>
      <c r="BA71" s="71"/>
      <c r="BB71" s="71"/>
      <c r="BC71" s="71"/>
      <c r="BD71" s="71"/>
      <c r="BE71" s="71"/>
      <c r="BF71" s="71"/>
      <c r="BG71" s="71"/>
      <c r="BH71" s="71"/>
      <c r="BO71" s="71"/>
      <c r="BP71" s="71"/>
      <c r="BQ71" s="71"/>
      <c r="BR71" s="71"/>
      <c r="BS71" s="71"/>
      <c r="BT71" s="71"/>
      <c r="BU71" s="71"/>
      <c r="BV71" s="71"/>
      <c r="BW71" s="71"/>
      <c r="BX71" s="71"/>
      <c r="BY71" s="71"/>
      <c r="BZ71" s="71"/>
    </row>
    <row r="72" spans="1:136" x14ac:dyDescent="0.25">
      <c r="P72" s="71"/>
      <c r="Q72" s="71"/>
      <c r="R72" s="71"/>
      <c r="S72" s="71"/>
      <c r="T72" s="71"/>
      <c r="U72" s="71"/>
      <c r="AK72" s="71"/>
      <c r="AL72" s="71"/>
      <c r="AM72" s="71"/>
      <c r="AZ72" s="71"/>
      <c r="BA72" s="71"/>
      <c r="BB72" s="71"/>
      <c r="BC72" s="71"/>
      <c r="BD72" s="71"/>
      <c r="BE72" s="71"/>
      <c r="BF72" s="71"/>
      <c r="BG72" s="71"/>
      <c r="BH72" s="71"/>
      <c r="BO72" s="71"/>
      <c r="BP72" s="71"/>
      <c r="BQ72" s="71"/>
      <c r="BR72" s="71"/>
      <c r="BS72" s="71"/>
      <c r="BT72" s="71"/>
      <c r="BU72" s="71"/>
      <c r="BV72" s="71"/>
      <c r="BW72" s="71"/>
      <c r="BX72" s="71"/>
      <c r="BY72" s="71"/>
      <c r="BZ72" s="71"/>
    </row>
    <row r="73" spans="1:136" x14ac:dyDescent="0.25">
      <c r="P73" s="71"/>
      <c r="Q73" s="71"/>
      <c r="R73" s="71"/>
      <c r="S73" s="71"/>
      <c r="T73" s="71"/>
      <c r="U73" s="71"/>
      <c r="AK73" s="71"/>
      <c r="AL73" s="71"/>
      <c r="AM73" s="71"/>
      <c r="AZ73" s="71"/>
      <c r="BA73" s="71"/>
      <c r="BB73" s="71"/>
      <c r="BC73" s="71"/>
      <c r="BD73" s="71"/>
      <c r="BE73" s="71"/>
      <c r="BF73" s="71"/>
      <c r="BG73" s="71"/>
      <c r="BH73" s="71"/>
      <c r="BO73" s="71"/>
      <c r="BP73" s="71"/>
      <c r="BQ73" s="71"/>
      <c r="BR73" s="71"/>
      <c r="BS73" s="71"/>
      <c r="BT73" s="71"/>
      <c r="BU73" s="71"/>
      <c r="BV73" s="71"/>
      <c r="BW73" s="71"/>
      <c r="BX73" s="71"/>
      <c r="BY73" s="71"/>
      <c r="BZ73" s="71"/>
    </row>
    <row r="74" spans="1:136" x14ac:dyDescent="0.25">
      <c r="P74" s="71"/>
      <c r="Q74" s="71"/>
      <c r="R74" s="71"/>
      <c r="S74" s="71"/>
      <c r="T74" s="71"/>
      <c r="U74" s="71"/>
      <c r="AK74" s="71"/>
      <c r="AL74" s="71"/>
      <c r="AM74" s="71"/>
      <c r="AZ74" s="71"/>
      <c r="BA74" s="71"/>
      <c r="BB74" s="71"/>
      <c r="BC74" s="71"/>
      <c r="BD74" s="71"/>
      <c r="BE74" s="71"/>
      <c r="BF74" s="71"/>
      <c r="BG74" s="71"/>
      <c r="BH74" s="71"/>
      <c r="BO74" s="71"/>
      <c r="BP74" s="71"/>
      <c r="BQ74" s="71"/>
      <c r="BR74" s="71"/>
      <c r="BS74" s="71"/>
      <c r="BT74" s="71"/>
      <c r="BU74" s="71"/>
      <c r="BV74" s="71"/>
      <c r="BW74" s="71"/>
      <c r="BX74" s="71"/>
      <c r="BY74" s="71"/>
      <c r="BZ74" s="71"/>
    </row>
    <row r="75" spans="1:136" x14ac:dyDescent="0.25">
      <c r="P75" s="71"/>
      <c r="Q75" s="71"/>
      <c r="R75" s="71"/>
      <c r="S75" s="71"/>
      <c r="T75" s="71"/>
      <c r="U75" s="71"/>
      <c r="AK75" s="71"/>
      <c r="AL75" s="71"/>
      <c r="AM75" s="71"/>
      <c r="AZ75" s="71"/>
      <c r="BA75" s="71"/>
      <c r="BB75" s="71"/>
      <c r="BC75" s="71"/>
      <c r="BD75" s="71"/>
      <c r="BE75" s="71"/>
      <c r="BF75" s="71"/>
      <c r="BG75" s="71"/>
      <c r="BH75" s="71"/>
      <c r="BO75" s="71"/>
      <c r="BP75" s="71"/>
      <c r="BQ75" s="71"/>
      <c r="BR75" s="71"/>
      <c r="BS75" s="71"/>
      <c r="BT75" s="71"/>
      <c r="BU75" s="71"/>
      <c r="BV75" s="71"/>
      <c r="BW75" s="71"/>
      <c r="BX75" s="71"/>
      <c r="BY75" s="71"/>
      <c r="BZ75" s="71"/>
    </row>
    <row r="76" spans="1:136" x14ac:dyDescent="0.25">
      <c r="P76" s="71"/>
      <c r="Q76" s="71"/>
      <c r="R76" s="71"/>
      <c r="S76" s="71"/>
      <c r="T76" s="71"/>
      <c r="U76" s="71"/>
      <c r="AK76" s="71"/>
      <c r="AL76" s="71"/>
      <c r="AM76" s="71"/>
      <c r="AZ76" s="71"/>
      <c r="BA76" s="71"/>
      <c r="BB76" s="71"/>
      <c r="BC76" s="71"/>
      <c r="BD76" s="71"/>
      <c r="BE76" s="71"/>
      <c r="BF76" s="71"/>
      <c r="BG76" s="71"/>
      <c r="BH76" s="71"/>
      <c r="BO76" s="71"/>
      <c r="BP76" s="71"/>
      <c r="BQ76" s="71"/>
      <c r="BR76" s="71"/>
      <c r="BS76" s="71"/>
      <c r="BT76" s="71"/>
      <c r="BU76" s="71"/>
      <c r="BV76" s="71"/>
      <c r="BW76" s="71"/>
      <c r="BX76" s="71"/>
      <c r="BY76" s="71"/>
      <c r="BZ76" s="71"/>
    </row>
    <row r="77" spans="1:136" x14ac:dyDescent="0.25">
      <c r="P77" s="71"/>
      <c r="Q77" s="71"/>
      <c r="R77" s="71"/>
      <c r="S77" s="71"/>
      <c r="T77" s="71"/>
      <c r="U77" s="71"/>
      <c r="AK77" s="71"/>
      <c r="AL77" s="71"/>
      <c r="AM77" s="71"/>
      <c r="AZ77" s="71"/>
      <c r="BA77" s="71"/>
      <c r="BB77" s="71"/>
      <c r="BC77" s="71"/>
      <c r="BD77" s="71"/>
      <c r="BE77" s="71"/>
      <c r="BF77" s="71"/>
      <c r="BG77" s="71"/>
      <c r="BH77" s="71"/>
      <c r="BO77" s="71"/>
      <c r="BP77" s="71"/>
      <c r="BQ77" s="71"/>
      <c r="BR77" s="71"/>
      <c r="BS77" s="71"/>
      <c r="BT77" s="71"/>
      <c r="BU77" s="71"/>
      <c r="BV77" s="71"/>
      <c r="BW77" s="71"/>
      <c r="BX77" s="71"/>
      <c r="BY77" s="71"/>
      <c r="BZ77" s="71"/>
    </row>
    <row r="78" spans="1:136" x14ac:dyDescent="0.25">
      <c r="P78" s="71"/>
      <c r="Q78" s="71"/>
      <c r="R78" s="71"/>
      <c r="S78" s="71"/>
      <c r="T78" s="71"/>
      <c r="U78" s="71"/>
      <c r="AK78" s="71"/>
      <c r="AL78" s="71"/>
      <c r="AM78" s="71"/>
      <c r="AZ78" s="71"/>
      <c r="BA78" s="71"/>
      <c r="BB78" s="71"/>
      <c r="BC78" s="71"/>
      <c r="BD78" s="71"/>
      <c r="BE78" s="71"/>
      <c r="BF78" s="71"/>
      <c r="BG78" s="71"/>
      <c r="BH78" s="71"/>
      <c r="BO78" s="71"/>
      <c r="BP78" s="71"/>
      <c r="BQ78" s="71"/>
      <c r="BR78" s="71"/>
      <c r="BS78" s="71"/>
      <c r="BT78" s="71"/>
      <c r="BU78" s="71"/>
      <c r="BV78" s="71"/>
      <c r="BW78" s="71"/>
      <c r="BX78" s="71"/>
      <c r="BY78" s="71"/>
      <c r="BZ78" s="71"/>
    </row>
    <row r="79" spans="1:136" s="71" customFormat="1" x14ac:dyDescent="0.25">
      <c r="A79" s="5"/>
      <c r="B79" s="5"/>
      <c r="C79" s="5"/>
      <c r="D79" s="5"/>
      <c r="E79" s="5"/>
      <c r="F79" s="5"/>
      <c r="AT79" s="5"/>
      <c r="AU79" s="5"/>
      <c r="AV79" s="5"/>
      <c r="AW79" s="5"/>
      <c r="AX79" s="5"/>
      <c r="AY79" s="5"/>
      <c r="AZ79" s="74"/>
      <c r="BA79" s="74"/>
      <c r="BB79" s="74"/>
      <c r="BC79" s="74"/>
      <c r="BD79" s="74"/>
      <c r="BE79" s="74"/>
      <c r="BF79" s="5"/>
      <c r="BG79" s="5"/>
      <c r="BH79" s="5"/>
      <c r="BO79" s="5"/>
      <c r="BP79" s="5"/>
      <c r="BQ79" s="5"/>
      <c r="BR79" s="5"/>
      <c r="BS79" s="5"/>
      <c r="BT79" s="5"/>
      <c r="BU79" s="74"/>
      <c r="BV79" s="74"/>
      <c r="BW79" s="74"/>
      <c r="BX79" s="74"/>
      <c r="BY79" s="74"/>
      <c r="BZ79" s="74"/>
      <c r="CA79" s="5"/>
      <c r="CB79" s="5"/>
      <c r="CC79" s="5"/>
      <c r="CJ79" s="5"/>
      <c r="CK79" s="5"/>
      <c r="CL79" s="5"/>
      <c r="CM79" s="5"/>
      <c r="CN79" s="5"/>
      <c r="CO79" s="5"/>
      <c r="CP79" s="5"/>
      <c r="CQ79" s="5"/>
      <c r="CR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</row>
    <row r="80" spans="1:136" s="71" customFormat="1" x14ac:dyDescent="0.25">
      <c r="A80" s="5"/>
      <c r="B80" s="5"/>
      <c r="C80" s="5"/>
      <c r="D80" s="5"/>
      <c r="E80" s="5"/>
      <c r="F80" s="5"/>
      <c r="AT80" s="5"/>
      <c r="AU80" s="5"/>
      <c r="AV80" s="5"/>
      <c r="AW80" s="5"/>
      <c r="AX80" s="5"/>
      <c r="AY80" s="5"/>
      <c r="AZ80" s="74"/>
      <c r="BA80" s="74"/>
      <c r="BB80" s="74"/>
      <c r="BC80" s="74"/>
      <c r="BD80" s="74"/>
      <c r="BE80" s="74"/>
      <c r="BF80" s="5"/>
      <c r="BG80" s="5"/>
      <c r="BH80" s="5"/>
      <c r="BO80" s="5"/>
      <c r="BP80" s="5"/>
      <c r="BQ80" s="5"/>
      <c r="BR80" s="5"/>
      <c r="BS80" s="5"/>
      <c r="BT80" s="5"/>
      <c r="BU80" s="74"/>
      <c r="BV80" s="74"/>
      <c r="BW80" s="74"/>
      <c r="BX80" s="74"/>
      <c r="BY80" s="74"/>
      <c r="BZ80" s="74"/>
      <c r="CA80" s="5"/>
      <c r="CB80" s="5"/>
      <c r="CC80" s="5"/>
      <c r="CJ80" s="5"/>
      <c r="CK80" s="5"/>
      <c r="CL80" s="5"/>
      <c r="CM80" s="5"/>
      <c r="CN80" s="5"/>
      <c r="CO80" s="5"/>
      <c r="CP80" s="5"/>
      <c r="CQ80" s="5"/>
      <c r="CR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</row>
    <row r="81" spans="1:136" s="71" customFormat="1" x14ac:dyDescent="0.25">
      <c r="A81" s="5"/>
      <c r="B81" s="5"/>
      <c r="C81" s="5"/>
      <c r="D81" s="5"/>
      <c r="E81" s="5"/>
      <c r="F81" s="5"/>
      <c r="AT81" s="5"/>
      <c r="AU81" s="5"/>
      <c r="AV81" s="5"/>
      <c r="AW81" s="5"/>
      <c r="AX81" s="5"/>
      <c r="AY81" s="5"/>
      <c r="AZ81" s="74"/>
      <c r="BA81" s="74"/>
      <c r="BB81" s="74"/>
      <c r="BC81" s="74"/>
      <c r="BD81" s="74"/>
      <c r="BE81" s="74"/>
      <c r="BF81" s="5"/>
      <c r="BG81" s="5"/>
      <c r="BH81" s="5"/>
      <c r="BO81" s="5"/>
      <c r="BP81" s="5"/>
      <c r="BQ81" s="5"/>
      <c r="BR81" s="5"/>
      <c r="BS81" s="5"/>
      <c r="BT81" s="5"/>
      <c r="BU81" s="74"/>
      <c r="BV81" s="74"/>
      <c r="BW81" s="74"/>
      <c r="BX81" s="74"/>
      <c r="BY81" s="74"/>
      <c r="BZ81" s="74"/>
      <c r="CA81" s="5"/>
      <c r="CB81" s="5"/>
      <c r="CC81" s="5"/>
      <c r="CJ81" s="5"/>
      <c r="CK81" s="5"/>
      <c r="CL81" s="5"/>
      <c r="CM81" s="5"/>
      <c r="CN81" s="5"/>
      <c r="CO81" s="5"/>
      <c r="CP81" s="5"/>
      <c r="CQ81" s="5"/>
      <c r="CR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</row>
    <row r="82" spans="1:136" s="71" customFormat="1" x14ac:dyDescent="0.25">
      <c r="A82" s="5"/>
      <c r="B82" s="5"/>
      <c r="C82" s="5"/>
      <c r="D82" s="5"/>
      <c r="E82" s="5"/>
      <c r="F82" s="5"/>
      <c r="AT82" s="5"/>
      <c r="AU82" s="5"/>
      <c r="AV82" s="5"/>
      <c r="AW82" s="5"/>
      <c r="AX82" s="5"/>
      <c r="AY82" s="5"/>
      <c r="AZ82" s="74"/>
      <c r="BA82" s="74"/>
      <c r="BB82" s="74"/>
      <c r="BC82" s="74"/>
      <c r="BD82" s="74"/>
      <c r="BE82" s="74"/>
      <c r="BF82" s="5"/>
      <c r="BG82" s="5"/>
      <c r="BH82" s="5"/>
      <c r="BO82" s="5"/>
      <c r="BP82" s="5"/>
      <c r="BQ82" s="5"/>
      <c r="BR82" s="5"/>
      <c r="BS82" s="5"/>
      <c r="BT82" s="5"/>
      <c r="BU82" s="74"/>
      <c r="BV82" s="74"/>
      <c r="BW82" s="74"/>
      <c r="BX82" s="74"/>
      <c r="BY82" s="74"/>
      <c r="BZ82" s="74"/>
      <c r="CA82" s="5"/>
      <c r="CB82" s="5"/>
      <c r="CC82" s="5"/>
      <c r="CJ82" s="5"/>
      <c r="CK82" s="5"/>
      <c r="CL82" s="5"/>
      <c r="CM82" s="5"/>
      <c r="CN82" s="5"/>
      <c r="CO82" s="5"/>
      <c r="CP82" s="5"/>
      <c r="CQ82" s="5"/>
      <c r="CR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</row>
    <row r="83" spans="1:136" s="71" customFormat="1" x14ac:dyDescent="0.25">
      <c r="A83" s="5"/>
      <c r="B83" s="5"/>
      <c r="C83" s="5"/>
      <c r="D83" s="5"/>
      <c r="E83" s="5"/>
      <c r="F83" s="5"/>
      <c r="AT83" s="5"/>
      <c r="AU83" s="5"/>
      <c r="AV83" s="5"/>
      <c r="AW83" s="5"/>
      <c r="AX83" s="5"/>
      <c r="AY83" s="5"/>
      <c r="AZ83" s="74"/>
      <c r="BA83" s="74"/>
      <c r="BB83" s="74"/>
      <c r="BC83" s="74"/>
      <c r="BD83" s="74"/>
      <c r="BE83" s="74"/>
      <c r="BF83" s="5"/>
      <c r="BG83" s="5"/>
      <c r="BH83" s="5"/>
      <c r="BO83" s="5"/>
      <c r="BP83" s="5"/>
      <c r="BQ83" s="5"/>
      <c r="BR83" s="5"/>
      <c r="BS83" s="5"/>
      <c r="BT83" s="5"/>
      <c r="BU83" s="74"/>
      <c r="BV83" s="74"/>
      <c r="BW83" s="74"/>
      <c r="BX83" s="74"/>
      <c r="BY83" s="74"/>
      <c r="BZ83" s="74"/>
      <c r="CA83" s="5"/>
      <c r="CB83" s="5"/>
      <c r="CC83" s="5"/>
      <c r="CJ83" s="5"/>
      <c r="CK83" s="5"/>
      <c r="CL83" s="5"/>
      <c r="CM83" s="5"/>
      <c r="CN83" s="5"/>
      <c r="CO83" s="5"/>
      <c r="CP83" s="5"/>
      <c r="CQ83" s="5"/>
      <c r="CR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</row>
    <row r="84" spans="1:136" s="71" customFormat="1" x14ac:dyDescent="0.25">
      <c r="A84" s="5"/>
      <c r="B84" s="5"/>
      <c r="C84" s="5"/>
      <c r="D84" s="5"/>
      <c r="E84" s="5"/>
      <c r="F84" s="5"/>
      <c r="AT84" s="5"/>
      <c r="AU84" s="5"/>
      <c r="AV84" s="5"/>
      <c r="AW84" s="5"/>
      <c r="AX84" s="5"/>
      <c r="AY84" s="5"/>
      <c r="AZ84" s="74"/>
      <c r="BA84" s="74"/>
      <c r="BB84" s="74"/>
      <c r="BC84" s="74"/>
      <c r="BD84" s="74"/>
      <c r="BE84" s="74"/>
      <c r="BF84" s="5"/>
      <c r="BG84" s="5"/>
      <c r="BH84" s="5"/>
      <c r="BO84" s="5"/>
      <c r="BP84" s="5"/>
      <c r="BQ84" s="5"/>
      <c r="BR84" s="5"/>
      <c r="BS84" s="5"/>
      <c r="BT84" s="5"/>
      <c r="BU84" s="74"/>
      <c r="BV84" s="74"/>
      <c r="BW84" s="74"/>
      <c r="BX84" s="74"/>
      <c r="BY84" s="74"/>
      <c r="BZ84" s="74"/>
      <c r="CA84" s="5"/>
      <c r="CB84" s="5"/>
      <c r="CC84" s="5"/>
      <c r="CJ84" s="5"/>
      <c r="CK84" s="5"/>
      <c r="CL84" s="5"/>
      <c r="CM84" s="5"/>
      <c r="CN84" s="5"/>
      <c r="CO84" s="5"/>
      <c r="CP84" s="5"/>
      <c r="CQ84" s="5"/>
      <c r="CR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</row>
    <row r="85" spans="1:136" s="71" customFormat="1" x14ac:dyDescent="0.25">
      <c r="A85" s="5"/>
      <c r="B85" s="5"/>
      <c r="C85" s="5"/>
      <c r="D85" s="5"/>
      <c r="E85" s="5"/>
      <c r="F85" s="5"/>
      <c r="AT85" s="5"/>
      <c r="AU85" s="5"/>
      <c r="AV85" s="5"/>
      <c r="AW85" s="5"/>
      <c r="AX85" s="5"/>
      <c r="AY85" s="5"/>
      <c r="AZ85" s="74"/>
      <c r="BA85" s="74"/>
      <c r="BB85" s="74"/>
      <c r="BC85" s="74"/>
      <c r="BD85" s="74"/>
      <c r="BE85" s="74"/>
      <c r="BF85" s="5"/>
      <c r="BG85" s="5"/>
      <c r="BH85" s="5"/>
      <c r="BO85" s="5"/>
      <c r="BP85" s="5"/>
      <c r="BQ85" s="5"/>
      <c r="BR85" s="5"/>
      <c r="BS85" s="5"/>
      <c r="BT85" s="5"/>
      <c r="BU85" s="74"/>
      <c r="BV85" s="74"/>
      <c r="BW85" s="74"/>
      <c r="BX85" s="74"/>
      <c r="BY85" s="74"/>
      <c r="BZ85" s="74"/>
      <c r="CA85" s="5"/>
      <c r="CB85" s="5"/>
      <c r="CC85" s="5"/>
      <c r="CJ85" s="5"/>
      <c r="CK85" s="5"/>
      <c r="CL85" s="5"/>
      <c r="CM85" s="5"/>
      <c r="CN85" s="5"/>
      <c r="CO85" s="5"/>
      <c r="CP85" s="5"/>
      <c r="CQ85" s="5"/>
      <c r="CR85" s="5"/>
      <c r="CV85" s="5"/>
      <c r="CW85" s="5"/>
      <c r="CX85" s="5"/>
      <c r="CY85" s="5"/>
      <c r="CZ85" s="5"/>
      <c r="DA85" s="5"/>
      <c r="DB85" s="5"/>
      <c r="DC85" s="5"/>
      <c r="DD85" s="5"/>
      <c r="DE85" s="5"/>
      <c r="DF85" s="5"/>
      <c r="DG85" s="5"/>
      <c r="DH85" s="5"/>
      <c r="DI85" s="5"/>
      <c r="DJ85" s="5"/>
      <c r="DK85" s="5"/>
      <c r="DL85" s="5"/>
      <c r="DM85" s="5"/>
      <c r="DN85" s="5"/>
      <c r="DO85" s="5"/>
      <c r="DP85" s="5"/>
      <c r="DQ85" s="5"/>
      <c r="DR85" s="5"/>
      <c r="DS85" s="5"/>
      <c r="DT85" s="5"/>
      <c r="DU85" s="5"/>
      <c r="DV85" s="5"/>
      <c r="DW85" s="5"/>
      <c r="DX85" s="5"/>
      <c r="DY85" s="5"/>
      <c r="DZ85" s="5"/>
      <c r="EA85" s="5"/>
      <c r="EB85" s="5"/>
      <c r="EC85" s="5"/>
      <c r="ED85" s="5"/>
      <c r="EE85" s="5"/>
      <c r="EF85" s="5"/>
    </row>
    <row r="86" spans="1:136" s="71" customFormat="1" x14ac:dyDescent="0.25">
      <c r="A86" s="5"/>
      <c r="B86" s="5"/>
      <c r="C86" s="5"/>
      <c r="D86" s="5"/>
      <c r="E86" s="5"/>
      <c r="F86" s="5"/>
      <c r="AT86" s="5"/>
      <c r="AU86" s="5"/>
      <c r="AV86" s="5"/>
      <c r="AW86" s="5"/>
      <c r="AX86" s="5"/>
      <c r="AY86" s="5"/>
      <c r="AZ86" s="74"/>
      <c r="BA86" s="74"/>
      <c r="BB86" s="74"/>
      <c r="BC86" s="74"/>
      <c r="BD86" s="74"/>
      <c r="BE86" s="74"/>
      <c r="BF86" s="5"/>
      <c r="BG86" s="5"/>
      <c r="BH86" s="5"/>
      <c r="BO86" s="5"/>
      <c r="BP86" s="5"/>
      <c r="BQ86" s="5"/>
      <c r="BR86" s="5"/>
      <c r="BS86" s="5"/>
      <c r="BT86" s="5"/>
      <c r="BU86" s="74"/>
      <c r="BV86" s="74"/>
      <c r="BW86" s="74"/>
      <c r="BX86" s="74"/>
      <c r="BY86" s="74"/>
      <c r="BZ86" s="74"/>
      <c r="CA86" s="5"/>
      <c r="CB86" s="5"/>
      <c r="CC86" s="5"/>
      <c r="CJ86" s="5"/>
      <c r="CK86" s="5"/>
      <c r="CL86" s="5"/>
      <c r="CM86" s="5"/>
      <c r="CN86" s="5"/>
      <c r="CO86" s="5"/>
      <c r="CP86" s="5"/>
      <c r="CQ86" s="5"/>
      <c r="CR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/>
      <c r="DS86" s="5"/>
      <c r="DT86" s="5"/>
      <c r="DU86" s="5"/>
      <c r="DV86" s="5"/>
      <c r="DW86" s="5"/>
      <c r="DX86" s="5"/>
      <c r="DY86" s="5"/>
      <c r="DZ86" s="5"/>
      <c r="EA86" s="5"/>
      <c r="EB86" s="5"/>
      <c r="EC86" s="5"/>
      <c r="ED86" s="5"/>
      <c r="EE86" s="5"/>
      <c r="EF86" s="5"/>
    </row>
    <row r="87" spans="1:136" s="71" customFormat="1" x14ac:dyDescent="0.25">
      <c r="A87" s="5"/>
      <c r="B87" s="5"/>
      <c r="C87" s="5"/>
      <c r="D87" s="5"/>
      <c r="E87" s="5"/>
      <c r="F87" s="5"/>
      <c r="AT87" s="5"/>
      <c r="AU87" s="5"/>
      <c r="AV87" s="5"/>
      <c r="AW87" s="5"/>
      <c r="AX87" s="5"/>
      <c r="AY87" s="5"/>
      <c r="AZ87" s="74"/>
      <c r="BA87" s="74"/>
      <c r="BB87" s="74"/>
      <c r="BC87" s="74"/>
      <c r="BD87" s="74"/>
      <c r="BE87" s="74"/>
      <c r="BF87" s="5"/>
      <c r="BG87" s="5"/>
      <c r="BH87" s="5"/>
      <c r="BO87" s="5"/>
      <c r="BP87" s="5"/>
      <c r="BQ87" s="5"/>
      <c r="BR87" s="5"/>
      <c r="BS87" s="5"/>
      <c r="BT87" s="5"/>
      <c r="BU87" s="74"/>
      <c r="BV87" s="74"/>
      <c r="BW87" s="74"/>
      <c r="BX87" s="74"/>
      <c r="BY87" s="74"/>
      <c r="BZ87" s="74"/>
      <c r="CA87" s="5"/>
      <c r="CB87" s="5"/>
      <c r="CC87" s="5"/>
      <c r="CJ87" s="5"/>
      <c r="CK87" s="5"/>
      <c r="CL87" s="5"/>
      <c r="CM87" s="5"/>
      <c r="CN87" s="5"/>
      <c r="CO87" s="5"/>
      <c r="CP87" s="5"/>
      <c r="CQ87" s="5"/>
      <c r="CR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</row>
  </sheetData>
  <sheetProtection formatCells="0" formatColumns="0" formatRows="0" insertColumns="0" insertRows="0" insertHyperlinks="0" deleteColumns="0" deleteRows="0" sort="0" autoFilter="0" pivotTables="0"/>
  <mergeCells count="50">
    <mergeCell ref="G31:AS31"/>
    <mergeCell ref="G35:AS35"/>
    <mergeCell ref="CD8:CF8"/>
    <mergeCell ref="CG8:CI8"/>
    <mergeCell ref="CJ8:CL8"/>
    <mergeCell ref="CM8:CO8"/>
    <mergeCell ref="CP8:CR8"/>
    <mergeCell ref="CS8:CU8"/>
    <mergeCell ref="BL8:BN8"/>
    <mergeCell ref="BO8:BQ8"/>
    <mergeCell ref="BR8:BT8"/>
    <mergeCell ref="BU8:BW8"/>
    <mergeCell ref="BX8:BZ8"/>
    <mergeCell ref="CA8:CC8"/>
    <mergeCell ref="AT8:AV8"/>
    <mergeCell ref="AW8:AY8"/>
    <mergeCell ref="AZ8:BB8"/>
    <mergeCell ref="BC8:BE8"/>
    <mergeCell ref="BF8:BH8"/>
    <mergeCell ref="BI8:BK8"/>
    <mergeCell ref="DJ6:DO7"/>
    <mergeCell ref="G8:I8"/>
    <mergeCell ref="J8:L8"/>
    <mergeCell ref="M8:O8"/>
    <mergeCell ref="P8:R8"/>
    <mergeCell ref="S8:U8"/>
    <mergeCell ref="V8:X8"/>
    <mergeCell ref="Y8:AA8"/>
    <mergeCell ref="AB8:AD8"/>
    <mergeCell ref="AE8:AG8"/>
    <mergeCell ref="F6:F8"/>
    <mergeCell ref="G6:CU7"/>
    <mergeCell ref="CV6:CW7"/>
    <mergeCell ref="CX6:DG7"/>
    <mergeCell ref="DH6:DH8"/>
    <mergeCell ref="DI6:DI8"/>
    <mergeCell ref="AH8:AJ8"/>
    <mergeCell ref="AK8:AM8"/>
    <mergeCell ref="AN8:AP8"/>
    <mergeCell ref="AQ8:AS8"/>
    <mergeCell ref="CU1:DG1"/>
    <mergeCell ref="CU2:DG2"/>
    <mergeCell ref="A3:CU3"/>
    <mergeCell ref="CV3:DG3"/>
    <mergeCell ref="A4:CU4"/>
    <mergeCell ref="A6:A8"/>
    <mergeCell ref="B6:B8"/>
    <mergeCell ref="C6:C8"/>
    <mergeCell ref="D6:D8"/>
    <mergeCell ref="E6:E8"/>
  </mergeCells>
  <conditionalFormatting sqref="CS21:CU22 CS14:CU14 CS16:CU16 CS12:CU12 CS18:CU18 G10:CU11">
    <cfRule type="containsText" dxfId="10278" priority="6702" operator="containsText" text="О">
      <formula>NOT(ISERROR(SEARCH("О",G10)))</formula>
    </cfRule>
    <cfRule type="containsText" dxfId="10277" priority="6703" operator="containsText" text="в">
      <formula>NOT(ISERROR(SEARCH("в",G10)))</formula>
    </cfRule>
  </conditionalFormatting>
  <conditionalFormatting sqref="G11:AD11">
    <cfRule type="containsText" dxfId="10276" priority="6700" operator="containsText" text="О">
      <formula>NOT(ISERROR(SEARCH("О",G11)))</formula>
    </cfRule>
    <cfRule type="containsText" dxfId="10275" priority="6701" operator="containsText" text="в">
      <formula>NOT(ISERROR(SEARCH("в",G11)))</formula>
    </cfRule>
  </conditionalFormatting>
  <conditionalFormatting sqref="AE11:BB11">
    <cfRule type="containsText" dxfId="10274" priority="6698" operator="containsText" text="О">
      <formula>NOT(ISERROR(SEARCH("О",AE11)))</formula>
    </cfRule>
    <cfRule type="containsText" dxfId="10273" priority="6699" operator="containsText" text="в">
      <formula>NOT(ISERROR(SEARCH("в",AE11)))</formula>
    </cfRule>
  </conditionalFormatting>
  <conditionalFormatting sqref="AF10">
    <cfRule type="containsText" dxfId="10272" priority="6697" operator="containsText" text="а">
      <formula>NOT(ISERROR(SEARCH("а",AF10)))</formula>
    </cfRule>
  </conditionalFormatting>
  <conditionalFormatting sqref="CS21:CU22 CS14:CU14 CS16:CU16 CS18:CU18 CS12:CU12 G10:CU11">
    <cfRule type="containsText" dxfId="10271" priority="6696" operator="containsText" text="а">
      <formula>NOT(ISERROR(SEARCH("а",G10)))</formula>
    </cfRule>
  </conditionalFormatting>
  <conditionalFormatting sqref="CS18:CU18">
    <cfRule type="containsText" dxfId="10268" priority="6692" operator="containsText" text="О">
      <formula>NOT(ISERROR(SEARCH("О",CS18)))</formula>
    </cfRule>
    <cfRule type="containsText" dxfId="10267" priority="6693" operator="containsText" text="в">
      <formula>NOT(ISERROR(SEARCH("в",CS18)))</formula>
    </cfRule>
  </conditionalFormatting>
  <conditionalFormatting sqref="G11:AM11">
    <cfRule type="containsText" dxfId="10266" priority="6690" operator="containsText" text="О">
      <formula>NOT(ISERROR(SEARCH("О",G11)))</formula>
    </cfRule>
    <cfRule type="containsText" dxfId="10265" priority="6691" operator="containsText" text="в">
      <formula>NOT(ISERROR(SEARCH("в",G11)))</formula>
    </cfRule>
  </conditionalFormatting>
  <conditionalFormatting sqref="AF11">
    <cfRule type="containsText" dxfId="10264" priority="6689" operator="containsText" text="а">
      <formula>NOT(ISERROR(SEARCH("а",AF11)))</formula>
    </cfRule>
  </conditionalFormatting>
  <conditionalFormatting sqref="CS18:CU18">
    <cfRule type="containsText" dxfId="10251" priority="6675" operator="containsText" text="О">
      <formula>NOT(ISERROR(SEARCH("О",CS18)))</formula>
    </cfRule>
    <cfRule type="containsText" dxfId="10250" priority="6676" operator="containsText" text="в">
      <formula>NOT(ISERROR(SEARCH("в",CS18)))</formula>
    </cfRule>
  </conditionalFormatting>
  <conditionalFormatting sqref="CS23:CU23">
    <cfRule type="containsText" dxfId="10249" priority="6673" operator="containsText" text="О">
      <formula>NOT(ISERROR(SEARCH("О",CS23)))</formula>
    </cfRule>
    <cfRule type="containsText" dxfId="10248" priority="6674" operator="containsText" text="в">
      <formula>NOT(ISERROR(SEARCH("в",CS23)))</formula>
    </cfRule>
  </conditionalFormatting>
  <conditionalFormatting sqref="CS23:CU23">
    <cfRule type="containsText" dxfId="10247" priority="6672" operator="containsText" text="а">
      <formula>NOT(ISERROR(SEARCH("а",CS23)))</formula>
    </cfRule>
  </conditionalFormatting>
  <conditionalFormatting sqref="CS20:CU20">
    <cfRule type="containsText" dxfId="10241" priority="6665" operator="containsText" text="О">
      <formula>NOT(ISERROR(SEARCH("О",CS20)))</formula>
    </cfRule>
    <cfRule type="containsText" dxfId="10240" priority="6666" operator="containsText" text="в">
      <formula>NOT(ISERROR(SEARCH("в",CS20)))</formula>
    </cfRule>
  </conditionalFormatting>
  <conditionalFormatting sqref="CS20:CU20">
    <cfRule type="containsText" dxfId="10239" priority="6664" operator="containsText" text="а">
      <formula>NOT(ISERROR(SEARCH("а",CS20)))</formula>
    </cfRule>
  </conditionalFormatting>
  <conditionalFormatting sqref="AF11">
    <cfRule type="containsText" dxfId="10230" priority="6655" operator="containsText" text="а">
      <formula>NOT(ISERROR(SEARCH("а",AF11)))</formula>
    </cfRule>
  </conditionalFormatting>
  <conditionalFormatting sqref="CS12:CU12">
    <cfRule type="containsText" dxfId="10229" priority="6653" operator="containsText" text="О">
      <formula>NOT(ISERROR(SEARCH("О",CS12)))</formula>
    </cfRule>
    <cfRule type="containsText" dxfId="10228" priority="6654" operator="containsText" text="в">
      <formula>NOT(ISERROR(SEARCH("в",CS12)))</formula>
    </cfRule>
  </conditionalFormatting>
  <conditionalFormatting sqref="CS12:CU12">
    <cfRule type="containsText" dxfId="10227" priority="6651" operator="containsText" text="О">
      <formula>NOT(ISERROR(SEARCH("О",CS12)))</formula>
    </cfRule>
    <cfRule type="containsText" dxfId="10226" priority="6652" operator="containsText" text="в">
      <formula>NOT(ISERROR(SEARCH("в",CS12)))</formula>
    </cfRule>
  </conditionalFormatting>
  <conditionalFormatting sqref="CS12:CU12">
    <cfRule type="containsText" dxfId="10225" priority="6649" operator="containsText" text="О">
      <formula>NOT(ISERROR(SEARCH("О",CS12)))</formula>
    </cfRule>
    <cfRule type="containsText" dxfId="10224" priority="6650" operator="containsText" text="в">
      <formula>NOT(ISERROR(SEARCH("в",CS12)))</formula>
    </cfRule>
  </conditionalFormatting>
  <conditionalFormatting sqref="CS12:CU12">
    <cfRule type="containsText" dxfId="10223" priority="6647" operator="containsText" text="О">
      <formula>NOT(ISERROR(SEARCH("О",CS12)))</formula>
    </cfRule>
    <cfRule type="containsText" dxfId="10222" priority="6648" operator="containsText" text="в">
      <formula>NOT(ISERROR(SEARCH("в",CS12)))</formula>
    </cfRule>
  </conditionalFormatting>
  <conditionalFormatting sqref="CS12:CU12">
    <cfRule type="containsText" dxfId="10221" priority="6645" operator="containsText" text="О">
      <formula>NOT(ISERROR(SEARCH("О",CS12)))</formula>
    </cfRule>
    <cfRule type="containsText" dxfId="10220" priority="6646" operator="containsText" text="в">
      <formula>NOT(ISERROR(SEARCH("в",CS12)))</formula>
    </cfRule>
  </conditionalFormatting>
  <conditionalFormatting sqref="CS12:CU12">
    <cfRule type="containsText" dxfId="10219" priority="6643" operator="containsText" text="О">
      <formula>NOT(ISERROR(SEARCH("О",CS12)))</formula>
    </cfRule>
    <cfRule type="containsText" dxfId="10218" priority="6644" operator="containsText" text="в">
      <formula>NOT(ISERROR(SEARCH("в",CS12)))</formula>
    </cfRule>
  </conditionalFormatting>
  <conditionalFormatting sqref="CS13:CU13">
    <cfRule type="containsText" dxfId="10217" priority="6641" operator="containsText" text="О">
      <formula>NOT(ISERROR(SEARCH("О",CS13)))</formula>
    </cfRule>
    <cfRule type="containsText" dxfId="10216" priority="6642" operator="containsText" text="в">
      <formula>NOT(ISERROR(SEARCH("в",CS13)))</formula>
    </cfRule>
  </conditionalFormatting>
  <conditionalFormatting sqref="CS13:CU13">
    <cfRule type="containsText" dxfId="10215" priority="6640" operator="containsText" text="а">
      <formula>NOT(ISERROR(SEARCH("а",CS13)))</formula>
    </cfRule>
  </conditionalFormatting>
  <conditionalFormatting sqref="CS13:CU13">
    <cfRule type="containsText" dxfId="10214" priority="6638" operator="containsText" text="О">
      <formula>NOT(ISERROR(SEARCH("О",CS13)))</formula>
    </cfRule>
    <cfRule type="containsText" dxfId="10213" priority="6639" operator="containsText" text="в">
      <formula>NOT(ISERROR(SEARCH("в",CS13)))</formula>
    </cfRule>
  </conditionalFormatting>
  <conditionalFormatting sqref="CS13:CU13">
    <cfRule type="containsText" dxfId="10212" priority="6636" operator="containsText" text="О">
      <formula>NOT(ISERROR(SEARCH("О",CS13)))</formula>
    </cfRule>
    <cfRule type="containsText" dxfId="10211" priority="6637" operator="containsText" text="в">
      <formula>NOT(ISERROR(SEARCH("в",CS13)))</formula>
    </cfRule>
  </conditionalFormatting>
  <conditionalFormatting sqref="CS13:CU13">
    <cfRule type="containsText" dxfId="10210" priority="6634" operator="containsText" text="О">
      <formula>NOT(ISERROR(SEARCH("О",CS13)))</formula>
    </cfRule>
    <cfRule type="containsText" dxfId="10209" priority="6635" operator="containsText" text="в">
      <formula>NOT(ISERROR(SEARCH("в",CS13)))</formula>
    </cfRule>
  </conditionalFormatting>
  <conditionalFormatting sqref="CS13:CU13">
    <cfRule type="containsText" dxfId="10208" priority="6632" operator="containsText" text="О">
      <formula>NOT(ISERROR(SEARCH("О",CS13)))</formula>
    </cfRule>
    <cfRule type="containsText" dxfId="10207" priority="6633" operator="containsText" text="в">
      <formula>NOT(ISERROR(SEARCH("в",CS13)))</formula>
    </cfRule>
  </conditionalFormatting>
  <conditionalFormatting sqref="CS13:CU13">
    <cfRule type="containsText" dxfId="10206" priority="6630" operator="containsText" text="О">
      <formula>NOT(ISERROR(SEARCH("О",CS13)))</formula>
    </cfRule>
    <cfRule type="containsText" dxfId="10205" priority="6631" operator="containsText" text="в">
      <formula>NOT(ISERROR(SEARCH("в",CS13)))</formula>
    </cfRule>
  </conditionalFormatting>
  <conditionalFormatting sqref="CS13:CU13">
    <cfRule type="containsText" dxfId="10204" priority="6628" operator="containsText" text="О">
      <formula>NOT(ISERROR(SEARCH("О",CS13)))</formula>
    </cfRule>
    <cfRule type="containsText" dxfId="10203" priority="6629" operator="containsText" text="в">
      <formula>NOT(ISERROR(SEARCH("в",CS13)))</formula>
    </cfRule>
  </conditionalFormatting>
  <conditionalFormatting sqref="CS15:CU15">
    <cfRule type="containsText" dxfId="10187" priority="6611" operator="containsText" text="О">
      <formula>NOT(ISERROR(SEARCH("О",CS15)))</formula>
    </cfRule>
    <cfRule type="containsText" dxfId="10186" priority="6612" operator="containsText" text="в">
      <formula>NOT(ISERROR(SEARCH("в",CS15)))</formula>
    </cfRule>
  </conditionalFormatting>
  <conditionalFormatting sqref="CS15:CU15">
    <cfRule type="containsText" dxfId="10185" priority="6610" operator="containsText" text="а">
      <formula>NOT(ISERROR(SEARCH("а",CS15)))</formula>
    </cfRule>
  </conditionalFormatting>
  <conditionalFormatting sqref="CS17:CU17">
    <cfRule type="containsText" dxfId="10163" priority="6587" operator="containsText" text="О">
      <formula>NOT(ISERROR(SEARCH("О",CS17)))</formula>
    </cfRule>
    <cfRule type="containsText" dxfId="10162" priority="6588" operator="containsText" text="в">
      <formula>NOT(ISERROR(SEARCH("в",CS17)))</formula>
    </cfRule>
  </conditionalFormatting>
  <conditionalFormatting sqref="CS17:CU17">
    <cfRule type="containsText" dxfId="10161" priority="6586" operator="containsText" text="а">
      <formula>NOT(ISERROR(SEARCH("а",CS17)))</formula>
    </cfRule>
  </conditionalFormatting>
  <conditionalFormatting sqref="CS19:CU19">
    <cfRule type="containsText" dxfId="10149" priority="6573" operator="containsText" text="О">
      <formula>NOT(ISERROR(SEARCH("О",CS19)))</formula>
    </cfRule>
    <cfRule type="containsText" dxfId="10148" priority="6574" operator="containsText" text="в">
      <formula>NOT(ISERROR(SEARCH("в",CS19)))</formula>
    </cfRule>
  </conditionalFormatting>
  <conditionalFormatting sqref="CS19:CU19">
    <cfRule type="containsText" dxfId="10147" priority="6572" operator="containsText" text="а">
      <formula>NOT(ISERROR(SEARCH("а",CS19)))</formula>
    </cfRule>
  </conditionalFormatting>
  <conditionalFormatting sqref="CS19:CU19">
    <cfRule type="containsText" dxfId="10146" priority="6570" operator="containsText" text="О">
      <formula>NOT(ISERROR(SEARCH("О",CS19)))</formula>
    </cfRule>
    <cfRule type="containsText" dxfId="10145" priority="6571" operator="containsText" text="в">
      <formula>NOT(ISERROR(SEARCH("в",CS19)))</formula>
    </cfRule>
  </conditionalFormatting>
  <conditionalFormatting sqref="CS19:CU19">
    <cfRule type="containsText" dxfId="10144" priority="6568" operator="containsText" text="О">
      <formula>NOT(ISERROR(SEARCH("О",CS19)))</formula>
    </cfRule>
    <cfRule type="containsText" dxfId="10143" priority="6569" operator="containsText" text="в">
      <formula>NOT(ISERROR(SEARCH("в",CS19)))</formula>
    </cfRule>
  </conditionalFormatting>
  <conditionalFormatting sqref="BA10">
    <cfRule type="containsText" dxfId="10122" priority="6547" operator="containsText" text="а">
      <formula>NOT(ISERROR(SEARCH("а",BA10)))</formula>
    </cfRule>
  </conditionalFormatting>
  <conditionalFormatting sqref="BV10">
    <cfRule type="containsText" dxfId="10121" priority="6546" operator="containsText" text="а">
      <formula>NOT(ISERROR(SEARCH("а",BV10)))</formula>
    </cfRule>
  </conditionalFormatting>
  <conditionalFormatting sqref="CQ10">
    <cfRule type="containsText" dxfId="10120" priority="6545" operator="containsText" text="а">
      <formula>NOT(ISERROR(SEARCH("а",CQ10)))</formula>
    </cfRule>
  </conditionalFormatting>
  <conditionalFormatting sqref="AF11">
    <cfRule type="containsText" dxfId="10119" priority="6544" operator="containsText" text="а">
      <formula>NOT(ISERROR(SEARCH("а",AF11)))</formula>
    </cfRule>
  </conditionalFormatting>
  <conditionalFormatting sqref="BA11">
    <cfRule type="containsText" dxfId="10118" priority="6543" operator="containsText" text="а">
      <formula>NOT(ISERROR(SEARCH("а",BA11)))</formula>
    </cfRule>
  </conditionalFormatting>
  <conditionalFormatting sqref="BV11">
    <cfRule type="containsText" dxfId="10117" priority="6542" operator="containsText" text="а">
      <formula>NOT(ISERROR(SEARCH("а",BV11)))</formula>
    </cfRule>
  </conditionalFormatting>
  <conditionalFormatting sqref="AB14:AD14">
    <cfRule type="containsText" dxfId="9939" priority="6363" operator="containsText" text="О">
      <formula>NOT(ISERROR(SEARCH("О",AB14)))</formula>
    </cfRule>
    <cfRule type="containsText" dxfId="9938" priority="6364" operator="containsText" text="в">
      <formula>NOT(ISERROR(SEARCH("в",AB14)))</formula>
    </cfRule>
  </conditionalFormatting>
  <conditionalFormatting sqref="G14:AA14">
    <cfRule type="containsText" dxfId="9937" priority="6361" operator="containsText" text="О">
      <formula>NOT(ISERROR(SEARCH("О",G14)))</formula>
    </cfRule>
    <cfRule type="containsText" dxfId="9936" priority="6362" operator="containsText" text="в">
      <formula>NOT(ISERROR(SEARCH("в",G14)))</formula>
    </cfRule>
  </conditionalFormatting>
  <conditionalFormatting sqref="G14:AD14">
    <cfRule type="containsText" dxfId="9935" priority="6360" operator="containsText" text="а">
      <formula>NOT(ISERROR(SEARCH("а",G14)))</formula>
    </cfRule>
  </conditionalFormatting>
  <conditionalFormatting sqref="J14:AA14">
    <cfRule type="containsText" dxfId="9932" priority="6356" operator="containsText" text="О">
      <formula>NOT(ISERROR(SEARCH("О",J14)))</formula>
    </cfRule>
    <cfRule type="containsText" dxfId="9931" priority="6357" operator="containsText" text="в">
      <formula>NOT(ISERROR(SEARCH("в",J14)))</formula>
    </cfRule>
  </conditionalFormatting>
  <conditionalFormatting sqref="AB14:AD14">
    <cfRule type="containsText" dxfId="9930" priority="6354" operator="containsText" text="О">
      <formula>NOT(ISERROR(SEARCH("О",AB14)))</formula>
    </cfRule>
    <cfRule type="containsText" dxfId="9929" priority="6355" operator="containsText" text="в">
      <formula>NOT(ISERROR(SEARCH("в",AB14)))</formula>
    </cfRule>
  </conditionalFormatting>
  <conditionalFormatting sqref="AB14:AD14">
    <cfRule type="containsText" dxfId="9924" priority="6348" operator="containsText" text="О">
      <formula>NOT(ISERROR(SEARCH("О",AB14)))</formula>
    </cfRule>
    <cfRule type="containsText" dxfId="9923" priority="6349" operator="containsText" text="в">
      <formula>NOT(ISERROR(SEARCH("в",AB14)))</formula>
    </cfRule>
  </conditionalFormatting>
  <conditionalFormatting sqref="AB14:AD14">
    <cfRule type="containsText" dxfId="9922" priority="6346" operator="containsText" text="О">
      <formula>NOT(ISERROR(SEARCH("О",AB14)))</formula>
    </cfRule>
    <cfRule type="containsText" dxfId="9921" priority="6347" operator="containsText" text="в">
      <formula>NOT(ISERROR(SEARCH("в",AB14)))</formula>
    </cfRule>
  </conditionalFormatting>
  <conditionalFormatting sqref="G14:AA14">
    <cfRule type="containsText" dxfId="9916" priority="6340" operator="containsText" text="О">
      <formula>NOT(ISERROR(SEARCH("О",G14)))</formula>
    </cfRule>
    <cfRule type="containsText" dxfId="9915" priority="6341" operator="containsText" text="в">
      <formula>NOT(ISERROR(SEARCH("в",G14)))</formula>
    </cfRule>
  </conditionalFormatting>
  <conditionalFormatting sqref="AB14:AD14">
    <cfRule type="containsText" dxfId="9914" priority="6338" operator="containsText" text="О">
      <formula>NOT(ISERROR(SEARCH("О",AB14)))</formula>
    </cfRule>
    <cfRule type="containsText" dxfId="9913" priority="6339" operator="containsText" text="в">
      <formula>NOT(ISERROR(SEARCH("в",AB14)))</formula>
    </cfRule>
  </conditionalFormatting>
  <conditionalFormatting sqref="AB14:AD14">
    <cfRule type="containsText" dxfId="9910" priority="6334" operator="containsText" text="О">
      <formula>NOT(ISERROR(SEARCH("О",AB14)))</formula>
    </cfRule>
    <cfRule type="containsText" dxfId="9909" priority="6335" operator="containsText" text="в">
      <formula>NOT(ISERROR(SEARCH("в",AB14)))</formula>
    </cfRule>
  </conditionalFormatting>
  <conditionalFormatting sqref="P16:AD16">
    <cfRule type="containsText" dxfId="9741" priority="6165" operator="containsText" text="О">
      <formula>NOT(ISERROR(SEARCH("О",P16)))</formula>
    </cfRule>
    <cfRule type="containsText" dxfId="9740" priority="6166" operator="containsText" text="в">
      <formula>NOT(ISERROR(SEARCH("в",P16)))</formula>
    </cfRule>
  </conditionalFormatting>
  <conditionalFormatting sqref="G16:O16">
    <cfRule type="containsText" dxfId="9739" priority="6163" operator="containsText" text="О">
      <formula>NOT(ISERROR(SEARCH("О",G16)))</formula>
    </cfRule>
    <cfRule type="containsText" dxfId="9738" priority="6164" operator="containsText" text="в">
      <formula>NOT(ISERROR(SEARCH("в",G16)))</formula>
    </cfRule>
  </conditionalFormatting>
  <conditionalFormatting sqref="G16:AD16">
    <cfRule type="containsText" dxfId="9737" priority="6162" operator="containsText" text="а">
      <formula>NOT(ISERROR(SEARCH("а",G16)))</formula>
    </cfRule>
  </conditionalFormatting>
  <conditionalFormatting sqref="G16:O16">
    <cfRule type="containsText" dxfId="9734" priority="6158" operator="containsText" text="О">
      <formula>NOT(ISERROR(SEARCH("О",G16)))</formula>
    </cfRule>
    <cfRule type="containsText" dxfId="9733" priority="6159" operator="containsText" text="в">
      <formula>NOT(ISERROR(SEARCH("в",G16)))</formula>
    </cfRule>
  </conditionalFormatting>
  <conditionalFormatting sqref="P16:U16">
    <cfRule type="containsText" dxfId="9732" priority="6156" operator="containsText" text="О">
      <formula>NOT(ISERROR(SEARCH("О",P16)))</formula>
    </cfRule>
    <cfRule type="containsText" dxfId="9731" priority="6157" operator="containsText" text="в">
      <formula>NOT(ISERROR(SEARCH("в",P16)))</formula>
    </cfRule>
  </conditionalFormatting>
  <conditionalFormatting sqref="V16:AD16">
    <cfRule type="containsText" dxfId="9730" priority="6154" operator="containsText" text="О">
      <formula>NOT(ISERROR(SEARCH("О",V16)))</formula>
    </cfRule>
    <cfRule type="containsText" dxfId="9729" priority="6155" operator="containsText" text="в">
      <formula>NOT(ISERROR(SEARCH("в",V16)))</formula>
    </cfRule>
  </conditionalFormatting>
  <conditionalFormatting sqref="P16:AA16">
    <cfRule type="containsText" dxfId="9726" priority="6150" operator="containsText" text="О">
      <formula>NOT(ISERROR(SEARCH("О",P16)))</formula>
    </cfRule>
    <cfRule type="containsText" dxfId="9725" priority="6151" operator="containsText" text="в">
      <formula>NOT(ISERROR(SEARCH("в",P16)))</formula>
    </cfRule>
  </conditionalFormatting>
  <conditionalFormatting sqref="P16:AA16">
    <cfRule type="containsText" dxfId="9724" priority="6148" operator="containsText" text="О">
      <formula>NOT(ISERROR(SEARCH("О",P16)))</formula>
    </cfRule>
    <cfRule type="containsText" dxfId="9723" priority="6149" operator="containsText" text="в">
      <formula>NOT(ISERROR(SEARCH("в",P16)))</formula>
    </cfRule>
  </conditionalFormatting>
  <conditionalFormatting sqref="AB16:AD16">
    <cfRule type="containsText" dxfId="9722" priority="6146" operator="containsText" text="О">
      <formula>NOT(ISERROR(SEARCH("О",AB16)))</formula>
    </cfRule>
    <cfRule type="containsText" dxfId="9721" priority="6147" operator="containsText" text="в">
      <formula>NOT(ISERROR(SEARCH("в",AB16)))</formula>
    </cfRule>
  </conditionalFormatting>
  <conditionalFormatting sqref="AB16:AD16">
    <cfRule type="containsText" dxfId="9720" priority="6144" operator="containsText" text="О">
      <formula>NOT(ISERROR(SEARCH("О",AB16)))</formula>
    </cfRule>
    <cfRule type="containsText" dxfId="9719" priority="6145" operator="containsText" text="в">
      <formula>NOT(ISERROR(SEARCH("в",AB16)))</formula>
    </cfRule>
  </conditionalFormatting>
  <conditionalFormatting sqref="G16:O16">
    <cfRule type="containsText" dxfId="9718" priority="6142" operator="containsText" text="О">
      <formula>NOT(ISERROR(SEARCH("О",G16)))</formula>
    </cfRule>
    <cfRule type="containsText" dxfId="9717" priority="6143" operator="containsText" text="в">
      <formula>NOT(ISERROR(SEARCH("в",G16)))</formula>
    </cfRule>
  </conditionalFormatting>
  <conditionalFormatting sqref="P16:AD16">
    <cfRule type="containsText" dxfId="9716" priority="6140" operator="containsText" text="О">
      <formula>NOT(ISERROR(SEARCH("О",P16)))</formula>
    </cfRule>
    <cfRule type="containsText" dxfId="9715" priority="6141" operator="containsText" text="в">
      <formula>NOT(ISERROR(SEARCH("в",P16)))</formula>
    </cfRule>
  </conditionalFormatting>
  <conditionalFormatting sqref="V16:AD16">
    <cfRule type="containsText" dxfId="9714" priority="6138" operator="containsText" text="О">
      <formula>NOT(ISERROR(SEARCH("О",V16)))</formula>
    </cfRule>
    <cfRule type="containsText" dxfId="9713" priority="6139" operator="containsText" text="в">
      <formula>NOT(ISERROR(SEARCH("в",V16)))</formula>
    </cfRule>
  </conditionalFormatting>
  <conditionalFormatting sqref="P16:AD16">
    <cfRule type="containsText" dxfId="9712" priority="6136" operator="containsText" text="О">
      <formula>NOT(ISERROR(SEARCH("О",P16)))</formula>
    </cfRule>
    <cfRule type="containsText" dxfId="9711" priority="6137" operator="containsText" text="в">
      <formula>NOT(ISERROR(SEARCH("в",P16)))</formula>
    </cfRule>
  </conditionalFormatting>
  <conditionalFormatting sqref="G10:CU11 G14:AD14 G16:AD16 CS12:CU23">
    <cfRule type="containsText" dxfId="8982" priority="5407" operator="containsText" text="б">
      <formula>NOT(ISERROR(SEARCH("б",G10)))</formula>
    </cfRule>
  </conditionalFormatting>
  <conditionalFormatting sqref="AF11">
    <cfRule type="containsText" dxfId="8981" priority="5406" operator="containsText" text="а">
      <formula>NOT(ISERROR(SEARCH("а",AF11)))</formula>
    </cfRule>
  </conditionalFormatting>
  <conditionalFormatting sqref="BA11">
    <cfRule type="containsText" dxfId="8980" priority="5405" operator="containsText" text="а">
      <formula>NOT(ISERROR(SEARCH("а",BA11)))</formula>
    </cfRule>
  </conditionalFormatting>
  <conditionalFormatting sqref="BV11">
    <cfRule type="containsText" dxfId="8979" priority="5404" operator="containsText" text="а">
      <formula>NOT(ISERROR(SEARCH("а",BV11)))</formula>
    </cfRule>
  </conditionalFormatting>
  <conditionalFormatting sqref="CQ11">
    <cfRule type="containsText" dxfId="8978" priority="5403" operator="containsText" text="а">
      <formula>NOT(ISERROR(SEARCH("а",CQ11)))</formula>
    </cfRule>
  </conditionalFormatting>
  <conditionalFormatting sqref="CS13:CU13">
    <cfRule type="containsText" dxfId="8878" priority="5302" operator="containsText" text="О">
      <formula>NOT(ISERROR(SEARCH("О",CS13)))</formula>
    </cfRule>
    <cfRule type="containsText" dxfId="8877" priority="5303" operator="containsText" text="в">
      <formula>NOT(ISERROR(SEARCH("в",CS13)))</formula>
    </cfRule>
  </conditionalFormatting>
  <conditionalFormatting sqref="CS13:CU13">
    <cfRule type="containsText" dxfId="8876" priority="5301" operator="containsText" text="а">
      <formula>NOT(ISERROR(SEARCH("а",CS13)))</formula>
    </cfRule>
  </conditionalFormatting>
  <conditionalFormatting sqref="CS13:CU13">
    <cfRule type="containsText" dxfId="8875" priority="5299" operator="containsText" text="О">
      <formula>NOT(ISERROR(SEARCH("О",CS13)))</formula>
    </cfRule>
    <cfRule type="containsText" dxfId="8874" priority="5300" operator="containsText" text="в">
      <formula>NOT(ISERROR(SEARCH("в",CS13)))</formula>
    </cfRule>
  </conditionalFormatting>
  <conditionalFormatting sqref="CS13:CU13">
    <cfRule type="containsText" dxfId="8873" priority="5297" operator="containsText" text="О">
      <formula>NOT(ISERROR(SEARCH("О",CS13)))</formula>
    </cfRule>
    <cfRule type="containsText" dxfId="8872" priority="5298" operator="containsText" text="в">
      <formula>NOT(ISERROR(SEARCH("в",CS13)))</formula>
    </cfRule>
  </conditionalFormatting>
  <conditionalFormatting sqref="CS13:CU13">
    <cfRule type="containsText" dxfId="8871" priority="5295" operator="containsText" text="О">
      <formula>NOT(ISERROR(SEARCH("О",CS13)))</formula>
    </cfRule>
    <cfRule type="containsText" dxfId="8870" priority="5296" operator="containsText" text="в">
      <formula>NOT(ISERROR(SEARCH("в",CS13)))</formula>
    </cfRule>
  </conditionalFormatting>
  <conditionalFormatting sqref="CS13:CU13">
    <cfRule type="containsText" dxfId="8869" priority="5293" operator="containsText" text="О">
      <formula>NOT(ISERROR(SEARCH("О",CS13)))</formula>
    </cfRule>
    <cfRule type="containsText" dxfId="8868" priority="5294" operator="containsText" text="в">
      <formula>NOT(ISERROR(SEARCH("в",CS13)))</formula>
    </cfRule>
  </conditionalFormatting>
  <conditionalFormatting sqref="CS13:CU13">
    <cfRule type="containsText" dxfId="8867" priority="5291" operator="containsText" text="О">
      <formula>NOT(ISERROR(SEARCH("О",CS13)))</formula>
    </cfRule>
    <cfRule type="containsText" dxfId="8866" priority="5292" operator="containsText" text="в">
      <formula>NOT(ISERROR(SEARCH("в",CS13)))</formula>
    </cfRule>
  </conditionalFormatting>
  <conditionalFormatting sqref="CS13:CU13">
    <cfRule type="containsText" dxfId="8865" priority="5289" operator="containsText" text="О">
      <formula>NOT(ISERROR(SEARCH("О",CS13)))</formula>
    </cfRule>
    <cfRule type="containsText" dxfId="8864" priority="5290" operator="containsText" text="в">
      <formula>NOT(ISERROR(SEARCH("в",CS13)))</formula>
    </cfRule>
  </conditionalFormatting>
  <conditionalFormatting sqref="M14:AD14">
    <cfRule type="containsText" dxfId="8640" priority="5064" operator="containsText" text="О">
      <formula>NOT(ISERROR(SEARCH("О",M14)))</formula>
    </cfRule>
    <cfRule type="containsText" dxfId="8639" priority="5065" operator="containsText" text="в">
      <formula>NOT(ISERROR(SEARCH("в",M14)))</formula>
    </cfRule>
  </conditionalFormatting>
  <conditionalFormatting sqref="G14:L14">
    <cfRule type="containsText" dxfId="8638" priority="5062" operator="containsText" text="О">
      <formula>NOT(ISERROR(SEARCH("О",G14)))</formula>
    </cfRule>
    <cfRule type="containsText" dxfId="8637" priority="5063" operator="containsText" text="в">
      <formula>NOT(ISERROR(SEARCH("в",G14)))</formula>
    </cfRule>
  </conditionalFormatting>
  <conditionalFormatting sqref="G14:AD14">
    <cfRule type="containsText" dxfId="8636" priority="5061" operator="containsText" text="а">
      <formula>NOT(ISERROR(SEARCH("а",G14)))</formula>
    </cfRule>
  </conditionalFormatting>
  <conditionalFormatting sqref="G14:L14">
    <cfRule type="containsText" dxfId="8633" priority="5057" operator="containsText" text="О">
      <formula>NOT(ISERROR(SEARCH("О",G14)))</formula>
    </cfRule>
    <cfRule type="containsText" dxfId="8632" priority="5058" operator="containsText" text="в">
      <formula>NOT(ISERROR(SEARCH("в",G14)))</formula>
    </cfRule>
  </conditionalFormatting>
  <conditionalFormatting sqref="M14:R14">
    <cfRule type="containsText" dxfId="8631" priority="5055" operator="containsText" text="О">
      <formula>NOT(ISERROR(SEARCH("О",M14)))</formula>
    </cfRule>
    <cfRule type="containsText" dxfId="8630" priority="5056" operator="containsText" text="в">
      <formula>NOT(ISERROR(SEARCH("в",M14)))</formula>
    </cfRule>
  </conditionalFormatting>
  <conditionalFormatting sqref="S14:AD14">
    <cfRule type="containsText" dxfId="8629" priority="5053" operator="containsText" text="О">
      <formula>NOT(ISERROR(SEARCH("О",S14)))</formula>
    </cfRule>
    <cfRule type="containsText" dxfId="8628" priority="5054" operator="containsText" text="в">
      <formula>NOT(ISERROR(SEARCH("в",S14)))</formula>
    </cfRule>
  </conditionalFormatting>
  <conditionalFormatting sqref="M14:X14">
    <cfRule type="containsText" dxfId="8625" priority="5049" operator="containsText" text="О">
      <formula>NOT(ISERROR(SEARCH("О",M14)))</formula>
    </cfRule>
    <cfRule type="containsText" dxfId="8624" priority="5050" operator="containsText" text="в">
      <formula>NOT(ISERROR(SEARCH("в",M14)))</formula>
    </cfRule>
  </conditionalFormatting>
  <conditionalFormatting sqref="M14:X14">
    <cfRule type="containsText" dxfId="8623" priority="5047" operator="containsText" text="О">
      <formula>NOT(ISERROR(SEARCH("О",M14)))</formula>
    </cfRule>
    <cfRule type="containsText" dxfId="8622" priority="5048" operator="containsText" text="в">
      <formula>NOT(ISERROR(SEARCH("в",M14)))</formula>
    </cfRule>
  </conditionalFormatting>
  <conditionalFormatting sqref="Y14:AD14">
    <cfRule type="containsText" dxfId="8621" priority="5045" operator="containsText" text="О">
      <formula>NOT(ISERROR(SEARCH("О",Y14)))</formula>
    </cfRule>
    <cfRule type="containsText" dxfId="8620" priority="5046" operator="containsText" text="в">
      <formula>NOT(ISERROR(SEARCH("в",Y14)))</formula>
    </cfRule>
  </conditionalFormatting>
  <conditionalFormatting sqref="Y14:AD14">
    <cfRule type="containsText" dxfId="8619" priority="5043" operator="containsText" text="О">
      <formula>NOT(ISERROR(SEARCH("О",Y14)))</formula>
    </cfRule>
    <cfRule type="containsText" dxfId="8618" priority="5044" operator="containsText" text="в">
      <formula>NOT(ISERROR(SEARCH("в",Y14)))</formula>
    </cfRule>
  </conditionalFormatting>
  <conditionalFormatting sqref="G14:L14">
    <cfRule type="containsText" dxfId="8617" priority="5041" operator="containsText" text="О">
      <formula>NOT(ISERROR(SEARCH("О",G14)))</formula>
    </cfRule>
    <cfRule type="containsText" dxfId="8616" priority="5042" operator="containsText" text="в">
      <formula>NOT(ISERROR(SEARCH("в",G14)))</formula>
    </cfRule>
  </conditionalFormatting>
  <conditionalFormatting sqref="M14:AD14">
    <cfRule type="containsText" dxfId="8615" priority="5039" operator="containsText" text="О">
      <formula>NOT(ISERROR(SEARCH("О",M14)))</formula>
    </cfRule>
    <cfRule type="containsText" dxfId="8614" priority="5040" operator="containsText" text="в">
      <formula>NOT(ISERROR(SEARCH("в",M14)))</formula>
    </cfRule>
  </conditionalFormatting>
  <conditionalFormatting sqref="S14:AD14">
    <cfRule type="containsText" dxfId="8613" priority="5037" operator="containsText" text="О">
      <formula>NOT(ISERROR(SEARCH("О",S14)))</formula>
    </cfRule>
    <cfRule type="containsText" dxfId="8612" priority="5038" operator="containsText" text="в">
      <formula>NOT(ISERROR(SEARCH("в",S14)))</formula>
    </cfRule>
  </conditionalFormatting>
  <conditionalFormatting sqref="M14:AD14">
    <cfRule type="containsText" dxfId="8611" priority="5035" operator="containsText" text="О">
      <formula>NOT(ISERROR(SEARCH("О",M14)))</formula>
    </cfRule>
    <cfRule type="containsText" dxfId="8610" priority="5036" operator="containsText" text="в">
      <formula>NOT(ISERROR(SEARCH("в",M14)))</formula>
    </cfRule>
  </conditionalFormatting>
  <conditionalFormatting sqref="CS15:CU15">
    <cfRule type="containsText" dxfId="8561" priority="4985" operator="containsText" text="О">
      <formula>NOT(ISERROR(SEARCH("О",CS15)))</formula>
    </cfRule>
    <cfRule type="containsText" dxfId="8560" priority="4986" operator="containsText" text="в">
      <formula>NOT(ISERROR(SEARCH("в",CS15)))</formula>
    </cfRule>
  </conditionalFormatting>
  <conditionalFormatting sqref="CS15:CU15">
    <cfRule type="containsText" dxfId="8559" priority="4984" operator="containsText" text="а">
      <formula>NOT(ISERROR(SEARCH("а",CS15)))</formula>
    </cfRule>
  </conditionalFormatting>
  <conditionalFormatting sqref="P16:AD16">
    <cfRule type="containsText" dxfId="8289" priority="4713" operator="containsText" text="О">
      <formula>NOT(ISERROR(SEARCH("О",P16)))</formula>
    </cfRule>
    <cfRule type="containsText" dxfId="8288" priority="4714" operator="containsText" text="в">
      <formula>NOT(ISERROR(SEARCH("в",P16)))</formula>
    </cfRule>
  </conditionalFormatting>
  <conditionalFormatting sqref="G16:O16">
    <cfRule type="containsText" dxfId="8287" priority="4711" operator="containsText" text="О">
      <formula>NOT(ISERROR(SEARCH("О",G16)))</formula>
    </cfRule>
    <cfRule type="containsText" dxfId="8286" priority="4712" operator="containsText" text="в">
      <formula>NOT(ISERROR(SEARCH("в",G16)))</formula>
    </cfRule>
  </conditionalFormatting>
  <conditionalFormatting sqref="G16:AD16">
    <cfRule type="containsText" dxfId="8285" priority="4710" operator="containsText" text="а">
      <formula>NOT(ISERROR(SEARCH("а",G16)))</formula>
    </cfRule>
  </conditionalFormatting>
  <conditionalFormatting sqref="G16:O16">
    <cfRule type="containsText" dxfId="8282" priority="4706" operator="containsText" text="О">
      <formula>NOT(ISERROR(SEARCH("О",G16)))</formula>
    </cfRule>
    <cfRule type="containsText" dxfId="8281" priority="4707" operator="containsText" text="в">
      <formula>NOT(ISERROR(SEARCH("в",G16)))</formula>
    </cfRule>
  </conditionalFormatting>
  <conditionalFormatting sqref="P16:U16">
    <cfRule type="containsText" dxfId="8280" priority="4704" operator="containsText" text="О">
      <formula>NOT(ISERROR(SEARCH("О",P16)))</formula>
    </cfRule>
    <cfRule type="containsText" dxfId="8279" priority="4705" operator="containsText" text="в">
      <formula>NOT(ISERROR(SEARCH("в",P16)))</formula>
    </cfRule>
  </conditionalFormatting>
  <conditionalFormatting sqref="V16:AD16">
    <cfRule type="containsText" dxfId="8278" priority="4702" operator="containsText" text="О">
      <formula>NOT(ISERROR(SEARCH("О",V16)))</formula>
    </cfRule>
    <cfRule type="containsText" dxfId="8277" priority="4703" operator="containsText" text="в">
      <formula>NOT(ISERROR(SEARCH("в",V16)))</formula>
    </cfRule>
  </conditionalFormatting>
  <conditionalFormatting sqref="P16:AA16">
    <cfRule type="containsText" dxfId="8274" priority="4698" operator="containsText" text="О">
      <formula>NOT(ISERROR(SEARCH("О",P16)))</formula>
    </cfRule>
    <cfRule type="containsText" dxfId="8273" priority="4699" operator="containsText" text="в">
      <formula>NOT(ISERROR(SEARCH("в",P16)))</formula>
    </cfRule>
  </conditionalFormatting>
  <conditionalFormatting sqref="P16:AA16">
    <cfRule type="containsText" dxfId="8272" priority="4696" operator="containsText" text="О">
      <formula>NOT(ISERROR(SEARCH("О",P16)))</formula>
    </cfRule>
    <cfRule type="containsText" dxfId="8271" priority="4697" operator="containsText" text="в">
      <formula>NOT(ISERROR(SEARCH("в",P16)))</formula>
    </cfRule>
  </conditionalFormatting>
  <conditionalFormatting sqref="AB16:AD16">
    <cfRule type="containsText" dxfId="8270" priority="4694" operator="containsText" text="О">
      <formula>NOT(ISERROR(SEARCH("О",AB16)))</formula>
    </cfRule>
    <cfRule type="containsText" dxfId="8269" priority="4695" operator="containsText" text="в">
      <formula>NOT(ISERROR(SEARCH("в",AB16)))</formula>
    </cfRule>
  </conditionalFormatting>
  <conditionalFormatting sqref="AB16:AD16">
    <cfRule type="containsText" dxfId="8268" priority="4692" operator="containsText" text="О">
      <formula>NOT(ISERROR(SEARCH("О",AB16)))</formula>
    </cfRule>
    <cfRule type="containsText" dxfId="8267" priority="4693" operator="containsText" text="в">
      <formula>NOT(ISERROR(SEARCH("в",AB16)))</formula>
    </cfRule>
  </conditionalFormatting>
  <conditionalFormatting sqref="G16:O16">
    <cfRule type="containsText" dxfId="8266" priority="4690" operator="containsText" text="О">
      <formula>NOT(ISERROR(SEARCH("О",G16)))</formula>
    </cfRule>
    <cfRule type="containsText" dxfId="8265" priority="4691" operator="containsText" text="в">
      <formula>NOT(ISERROR(SEARCH("в",G16)))</formula>
    </cfRule>
  </conditionalFormatting>
  <conditionalFormatting sqref="P16:AD16">
    <cfRule type="containsText" dxfId="8264" priority="4688" operator="containsText" text="О">
      <formula>NOT(ISERROR(SEARCH("О",P16)))</formula>
    </cfRule>
    <cfRule type="containsText" dxfId="8263" priority="4689" operator="containsText" text="в">
      <formula>NOT(ISERROR(SEARCH("в",P16)))</formula>
    </cfRule>
  </conditionalFormatting>
  <conditionalFormatting sqref="V16:AD16">
    <cfRule type="containsText" dxfId="8262" priority="4686" operator="containsText" text="О">
      <formula>NOT(ISERROR(SEARCH("О",V16)))</formula>
    </cfRule>
    <cfRule type="containsText" dxfId="8261" priority="4687" operator="containsText" text="в">
      <formula>NOT(ISERROR(SEARCH("в",V16)))</formula>
    </cfRule>
  </conditionalFormatting>
  <conditionalFormatting sqref="P16:AD16">
    <cfRule type="containsText" dxfId="8260" priority="4684" operator="containsText" text="О">
      <formula>NOT(ISERROR(SEARCH("О",P16)))</formula>
    </cfRule>
    <cfRule type="containsText" dxfId="8259" priority="4685" operator="containsText" text="в">
      <formula>NOT(ISERROR(SEARCH("в",P16)))</formula>
    </cfRule>
  </conditionalFormatting>
  <conditionalFormatting sqref="G16:AD16">
    <cfRule type="containsText" dxfId="8190" priority="4614" operator="containsText" text="О">
      <formula>NOT(ISERROR(SEARCH("О",G16)))</formula>
    </cfRule>
    <cfRule type="containsText" dxfId="8189" priority="4615" operator="containsText" text="в">
      <formula>NOT(ISERROR(SEARCH("в",G16)))</formula>
    </cfRule>
  </conditionalFormatting>
  <conditionalFormatting sqref="G16:AD16">
    <cfRule type="containsText" dxfId="8188" priority="4613" operator="containsText" text="а">
      <formula>NOT(ISERROR(SEARCH("а",G16)))</formula>
    </cfRule>
  </conditionalFormatting>
  <conditionalFormatting sqref="V16:X16">
    <cfRule type="containsText" dxfId="8187" priority="4611" operator="containsText" text="О">
      <formula>NOT(ISERROR(SEARCH("О",V16)))</formula>
    </cfRule>
    <cfRule type="containsText" dxfId="8186" priority="4612" operator="containsText" text="в">
      <formula>NOT(ISERROR(SEARCH("в",V16)))</formula>
    </cfRule>
  </conditionalFormatting>
  <conditionalFormatting sqref="G16:X16">
    <cfRule type="containsText" dxfId="8185" priority="4609" operator="containsText" text="О">
      <formula>NOT(ISERROR(SEARCH("О",G16)))</formula>
    </cfRule>
    <cfRule type="containsText" dxfId="8184" priority="4610" operator="containsText" text="в">
      <formula>NOT(ISERROR(SEARCH("в",G16)))</formula>
    </cfRule>
  </conditionalFormatting>
  <conditionalFormatting sqref="Y16:AD16">
    <cfRule type="containsText" dxfId="8183" priority="4607" operator="containsText" text="О">
      <formula>NOT(ISERROR(SEARCH("О",Y16)))</formula>
    </cfRule>
    <cfRule type="containsText" dxfId="8182" priority="4608" operator="containsText" text="в">
      <formula>NOT(ISERROR(SEARCH("в",Y16)))</formula>
    </cfRule>
  </conditionalFormatting>
  <conditionalFormatting sqref="G16:L16">
    <cfRule type="containsText" dxfId="8181" priority="4605" operator="containsText" text="О">
      <formula>NOT(ISERROR(SEARCH("О",G16)))</formula>
    </cfRule>
    <cfRule type="containsText" dxfId="8180" priority="4606" operator="containsText" text="в">
      <formula>NOT(ISERROR(SEARCH("в",G16)))</formula>
    </cfRule>
  </conditionalFormatting>
  <conditionalFormatting sqref="G16:L16">
    <cfRule type="containsText" dxfId="8179" priority="4603" operator="containsText" text="О">
      <formula>NOT(ISERROR(SEARCH("О",G16)))</formula>
    </cfRule>
    <cfRule type="containsText" dxfId="8178" priority="4604" operator="containsText" text="в">
      <formula>NOT(ISERROR(SEARCH("в",G16)))</formula>
    </cfRule>
  </conditionalFormatting>
  <conditionalFormatting sqref="M16:X16">
    <cfRule type="containsText" dxfId="8177" priority="4601" operator="containsText" text="О">
      <formula>NOT(ISERROR(SEARCH("О",M16)))</formula>
    </cfRule>
    <cfRule type="containsText" dxfId="8176" priority="4602" operator="containsText" text="в">
      <formula>NOT(ISERROR(SEARCH("в",M16)))</formula>
    </cfRule>
  </conditionalFormatting>
  <conditionalFormatting sqref="M16:X16">
    <cfRule type="containsText" dxfId="8175" priority="4599" operator="containsText" text="О">
      <formula>NOT(ISERROR(SEARCH("О",M16)))</formula>
    </cfRule>
    <cfRule type="containsText" dxfId="8174" priority="4600" operator="containsText" text="в">
      <formula>NOT(ISERROR(SEARCH("в",M16)))</formula>
    </cfRule>
  </conditionalFormatting>
  <conditionalFormatting sqref="G16:X16">
    <cfRule type="containsText" dxfId="8173" priority="4597" operator="containsText" text="О">
      <formula>NOT(ISERROR(SEARCH("О",G16)))</formula>
    </cfRule>
    <cfRule type="containsText" dxfId="8172" priority="4598" operator="containsText" text="в">
      <formula>NOT(ISERROR(SEARCH("в",G16)))</formula>
    </cfRule>
  </conditionalFormatting>
  <conditionalFormatting sqref="G16:X16">
    <cfRule type="containsText" dxfId="8171" priority="4595" operator="containsText" text="О">
      <formula>NOT(ISERROR(SEARCH("О",G16)))</formula>
    </cfRule>
    <cfRule type="containsText" dxfId="8170" priority="4596" operator="containsText" text="в">
      <formula>NOT(ISERROR(SEARCH("в",G16)))</formula>
    </cfRule>
  </conditionalFormatting>
  <conditionalFormatting sqref="G16:X16">
    <cfRule type="containsText" dxfId="8169" priority="4593" operator="containsText" text="О">
      <formula>NOT(ISERROR(SEARCH("О",G16)))</formula>
    </cfRule>
    <cfRule type="containsText" dxfId="8168" priority="4594" operator="containsText" text="в">
      <formula>NOT(ISERROR(SEARCH("в",G16)))</formula>
    </cfRule>
  </conditionalFormatting>
  <conditionalFormatting sqref="Y16:AD16">
    <cfRule type="containsText" dxfId="8167" priority="4591" operator="containsText" text="О">
      <formula>NOT(ISERROR(SEARCH("О",Y16)))</formula>
    </cfRule>
    <cfRule type="containsText" dxfId="8166" priority="4592" operator="containsText" text="в">
      <formula>NOT(ISERROR(SEARCH("в",Y16)))</formula>
    </cfRule>
  </conditionalFormatting>
  <conditionalFormatting sqref="Y16:AD16">
    <cfRule type="containsText" dxfId="8163" priority="4587" operator="containsText" text="О">
      <formula>NOT(ISERROR(SEARCH("О",Y16)))</formula>
    </cfRule>
    <cfRule type="containsText" dxfId="8162" priority="4588" operator="containsText" text="в">
      <formula>NOT(ISERROR(SEARCH("в",Y16)))</formula>
    </cfRule>
  </conditionalFormatting>
  <conditionalFormatting sqref="Y16:AD16">
    <cfRule type="containsText" dxfId="8161" priority="4585" operator="containsText" text="О">
      <formula>NOT(ISERROR(SEARCH("О",Y16)))</formula>
    </cfRule>
    <cfRule type="containsText" dxfId="8160" priority="4586" operator="containsText" text="в">
      <formula>NOT(ISERROR(SEARCH("в",Y16)))</formula>
    </cfRule>
  </conditionalFormatting>
  <conditionalFormatting sqref="Y16:AD16">
    <cfRule type="containsText" dxfId="8155" priority="4579" operator="containsText" text="О">
      <formula>NOT(ISERROR(SEARCH("О",Y16)))</formula>
    </cfRule>
    <cfRule type="containsText" dxfId="8154" priority="4580" operator="containsText" text="в">
      <formula>NOT(ISERROR(SEARCH("в",Y16)))</formula>
    </cfRule>
  </conditionalFormatting>
  <conditionalFormatting sqref="Y16:AD16">
    <cfRule type="containsText" dxfId="8151" priority="4575" operator="containsText" text="О">
      <formula>NOT(ISERROR(SEARCH("О",Y16)))</formula>
    </cfRule>
    <cfRule type="containsText" dxfId="8150" priority="4576" operator="containsText" text="в">
      <formula>NOT(ISERROR(SEARCH("в",Y16)))</formula>
    </cfRule>
  </conditionalFormatting>
  <conditionalFormatting sqref="CS17:CU17">
    <cfRule type="containsText" dxfId="8149" priority="4573" operator="containsText" text="О">
      <formula>NOT(ISERROR(SEARCH("О",CS17)))</formula>
    </cfRule>
    <cfRule type="containsText" dxfId="8148" priority="4574" operator="containsText" text="в">
      <formula>NOT(ISERROR(SEARCH("в",CS17)))</formula>
    </cfRule>
  </conditionalFormatting>
  <conditionalFormatting sqref="CS17:CU17">
    <cfRule type="containsText" dxfId="8147" priority="4572" operator="containsText" text="а">
      <formula>NOT(ISERROR(SEARCH("а",CS17)))</formula>
    </cfRule>
  </conditionalFormatting>
  <conditionalFormatting sqref="BA10">
    <cfRule type="containsText" dxfId="7043" priority="3513" operator="containsText" text="а">
      <formula>NOT(ISERROR(SEARCH("а",BA10)))</formula>
    </cfRule>
  </conditionalFormatting>
  <conditionalFormatting sqref="BV10">
    <cfRule type="containsText" dxfId="7038" priority="3512" operator="containsText" text="а">
      <formula>NOT(ISERROR(SEARCH("а",BV10)))</formula>
    </cfRule>
  </conditionalFormatting>
  <conditionalFormatting sqref="AF11">
    <cfRule type="containsText" dxfId="7033" priority="3511" operator="containsText" text="а">
      <formula>NOT(ISERROR(SEARCH("а",AF11)))</formula>
    </cfRule>
  </conditionalFormatting>
  <conditionalFormatting sqref="BA11">
    <cfRule type="containsText" dxfId="7031" priority="3510" operator="containsText" text="а">
      <formula>NOT(ISERROR(SEARCH("а",BA11)))</formula>
    </cfRule>
  </conditionalFormatting>
  <conditionalFormatting sqref="BV11">
    <cfRule type="containsText" dxfId="7029" priority="3509" operator="containsText" text="а">
      <formula>NOT(ISERROR(SEARCH("а",BV11)))</formula>
    </cfRule>
  </conditionalFormatting>
  <conditionalFormatting sqref="CQ11">
    <cfRule type="containsText" dxfId="7027" priority="3508" operator="containsText" text="а">
      <formula>NOT(ISERROR(SEARCH("а",CQ11)))</formula>
    </cfRule>
  </conditionalFormatting>
  <conditionalFormatting sqref="BA11">
    <cfRule type="containsText" dxfId="7024" priority="3507" operator="containsText" text="а">
      <formula>NOT(ISERROR(SEARCH("а",BA11)))</formula>
    </cfRule>
  </conditionalFormatting>
  <conditionalFormatting sqref="BV11">
    <cfRule type="containsText" dxfId="7022" priority="3506" operator="containsText" text="а">
      <formula>NOT(ISERROR(SEARCH("а",BV11)))</formula>
    </cfRule>
  </conditionalFormatting>
  <conditionalFormatting sqref="CM12:CR12">
    <cfRule type="containsText" dxfId="6563" priority="3276" operator="containsText" text="О">
      <formula>NOT(ISERROR(SEARCH("О",CM12)))</formula>
    </cfRule>
    <cfRule type="containsText" dxfId="6562" priority="3277" operator="containsText" text="в">
      <formula>NOT(ISERROR(SEARCH("в",CM12)))</formula>
    </cfRule>
  </conditionalFormatting>
  <conditionalFormatting sqref="CM12:CR12">
    <cfRule type="containsText" dxfId="6559" priority="3275" operator="containsText" text="а">
      <formula>NOT(ISERROR(SEARCH("а",CM12)))</formula>
    </cfRule>
  </conditionalFormatting>
  <conditionalFormatting sqref="CM12:CO12">
    <cfRule type="containsText" dxfId="6557" priority="3273" operator="containsText" text="О">
      <formula>NOT(ISERROR(SEARCH("О",CM12)))</formula>
    </cfRule>
    <cfRule type="containsText" dxfId="6556" priority="3274" operator="containsText" text="в">
      <formula>NOT(ISERROR(SEARCH("в",CM12)))</formula>
    </cfRule>
  </conditionalFormatting>
  <conditionalFormatting sqref="CA12:CB12">
    <cfRule type="containsText" dxfId="6553" priority="3271" operator="containsText" text="О">
      <formula>NOT(ISERROR(SEARCH("О",CA12)))</formula>
    </cfRule>
    <cfRule type="containsText" dxfId="6552" priority="3272" operator="containsText" text="в">
      <formula>NOT(ISERROR(SEARCH("в",CA12)))</formula>
    </cfRule>
  </conditionalFormatting>
  <conditionalFormatting sqref="CA12:CB12">
    <cfRule type="containsText" dxfId="6549" priority="3270" operator="containsText" text="а">
      <formula>NOT(ISERROR(SEARCH("а",CA12)))</formula>
    </cfRule>
  </conditionalFormatting>
  <conditionalFormatting sqref="BU12:BZ12">
    <cfRule type="containsText" dxfId="6547" priority="3268" operator="containsText" text="О">
      <formula>NOT(ISERROR(SEARCH("О",BU12)))</formula>
    </cfRule>
    <cfRule type="containsText" dxfId="6546" priority="3269" operator="containsText" text="в">
      <formula>NOT(ISERROR(SEARCH("в",BU12)))</formula>
    </cfRule>
  </conditionalFormatting>
  <conditionalFormatting sqref="BU12:BZ12">
    <cfRule type="containsText" dxfId="6543" priority="3267" operator="containsText" text="а">
      <formula>NOT(ISERROR(SEARCH("а",BU12)))</formula>
    </cfRule>
  </conditionalFormatting>
  <conditionalFormatting sqref="BU12:BZ12">
    <cfRule type="containsText" dxfId="6541" priority="3265" operator="containsText" text="О">
      <formula>NOT(ISERROR(SEARCH("О",BU12)))</formula>
    </cfRule>
    <cfRule type="containsText" dxfId="6540" priority="3266" operator="containsText" text="в">
      <formula>NOT(ISERROR(SEARCH("в",BU12)))</formula>
    </cfRule>
  </conditionalFormatting>
  <conditionalFormatting sqref="BU12:BZ12">
    <cfRule type="containsText" dxfId="6537" priority="3263" operator="containsText" text="О">
      <formula>NOT(ISERROR(SEARCH("О",BU12)))</formula>
    </cfRule>
    <cfRule type="containsText" dxfId="6536" priority="3264" operator="containsText" text="в">
      <formula>NOT(ISERROR(SEARCH("в",BU12)))</formula>
    </cfRule>
  </conditionalFormatting>
  <conditionalFormatting sqref="BU12:BZ12">
    <cfRule type="containsText" dxfId="6533" priority="3261" operator="containsText" text="О">
      <formula>NOT(ISERROR(SEARCH("О",BU12)))</formula>
    </cfRule>
    <cfRule type="containsText" dxfId="6532" priority="3262" operator="containsText" text="в">
      <formula>NOT(ISERROR(SEARCH("в",BU12)))</formula>
    </cfRule>
  </conditionalFormatting>
  <conditionalFormatting sqref="BU12:BZ12">
    <cfRule type="containsText" dxfId="6529" priority="3259" operator="containsText" text="О">
      <formula>NOT(ISERROR(SEARCH("О",BU12)))</formula>
    </cfRule>
    <cfRule type="containsText" dxfId="6528" priority="3260" operator="containsText" text="в">
      <formula>NOT(ISERROR(SEARCH("в",BU12)))</formula>
    </cfRule>
  </conditionalFormatting>
  <conditionalFormatting sqref="BU12:BZ12">
    <cfRule type="containsText" dxfId="6525" priority="3257" operator="containsText" text="О">
      <formula>NOT(ISERROR(SEARCH("О",BU12)))</formula>
    </cfRule>
    <cfRule type="containsText" dxfId="6524" priority="3258" operator="containsText" text="в">
      <formula>NOT(ISERROR(SEARCH("в",BU12)))</formula>
    </cfRule>
  </conditionalFormatting>
  <conditionalFormatting sqref="BU12:BZ12">
    <cfRule type="containsText" dxfId="6521" priority="3255" operator="containsText" text="О">
      <formula>NOT(ISERROR(SEARCH("О",BU12)))</formula>
    </cfRule>
    <cfRule type="containsText" dxfId="6520" priority="3256" operator="containsText" text="в">
      <formula>NOT(ISERROR(SEARCH("в",BU12)))</formula>
    </cfRule>
  </conditionalFormatting>
  <conditionalFormatting sqref="BR12:BT12">
    <cfRule type="containsText" dxfId="6517" priority="3253" operator="containsText" text="О">
      <formula>NOT(ISERROR(SEARCH("О",BR12)))</formula>
    </cfRule>
    <cfRule type="containsText" dxfId="6516" priority="3254" operator="containsText" text="в">
      <formula>NOT(ISERROR(SEARCH("в",BR12)))</formula>
    </cfRule>
  </conditionalFormatting>
  <conditionalFormatting sqref="BR12:BT12">
    <cfRule type="containsText" dxfId="6513" priority="3252" operator="containsText" text="а">
      <formula>NOT(ISERROR(SEARCH("а",BR12)))</formula>
    </cfRule>
  </conditionalFormatting>
  <conditionalFormatting sqref="BR12:BT12">
    <cfRule type="containsText" dxfId="6511" priority="3250" operator="containsText" text="О">
      <formula>NOT(ISERROR(SEARCH("О",BR12)))</formula>
    </cfRule>
    <cfRule type="containsText" dxfId="6510" priority="3251" operator="containsText" text="в">
      <formula>NOT(ISERROR(SEARCH("в",BR12)))</formula>
    </cfRule>
  </conditionalFormatting>
  <conditionalFormatting sqref="BR12:BT12">
    <cfRule type="containsText" dxfId="6507" priority="3248" operator="containsText" text="О">
      <formula>NOT(ISERROR(SEARCH("О",BR12)))</formula>
    </cfRule>
    <cfRule type="containsText" dxfId="6506" priority="3249" operator="containsText" text="в">
      <formula>NOT(ISERROR(SEARCH("в",BR12)))</formula>
    </cfRule>
  </conditionalFormatting>
  <conditionalFormatting sqref="BR12:BT12">
    <cfRule type="containsText" dxfId="6503" priority="3246" operator="containsText" text="О">
      <formula>NOT(ISERROR(SEARCH("О",BR12)))</formula>
    </cfRule>
    <cfRule type="containsText" dxfId="6502" priority="3247" operator="containsText" text="в">
      <formula>NOT(ISERROR(SEARCH("в",BR12)))</formula>
    </cfRule>
  </conditionalFormatting>
  <conditionalFormatting sqref="BR12:BT12">
    <cfRule type="containsText" dxfId="6499" priority="3244" operator="containsText" text="О">
      <formula>NOT(ISERROR(SEARCH("О",BR12)))</formula>
    </cfRule>
    <cfRule type="containsText" dxfId="6498" priority="3245" operator="containsText" text="в">
      <formula>NOT(ISERROR(SEARCH("в",BR12)))</formula>
    </cfRule>
  </conditionalFormatting>
  <conditionalFormatting sqref="BR12:BT12">
    <cfRule type="containsText" dxfId="6495" priority="3242" operator="containsText" text="О">
      <formula>NOT(ISERROR(SEARCH("О",BR12)))</formula>
    </cfRule>
    <cfRule type="containsText" dxfId="6494" priority="3243" operator="containsText" text="в">
      <formula>NOT(ISERROR(SEARCH("в",BR12)))</formula>
    </cfRule>
  </conditionalFormatting>
  <conditionalFormatting sqref="BR12:BT12">
    <cfRule type="containsText" dxfId="6491" priority="3240" operator="containsText" text="О">
      <formula>NOT(ISERROR(SEARCH("О",BR12)))</formula>
    </cfRule>
    <cfRule type="containsText" dxfId="6490" priority="3241" operator="containsText" text="в">
      <formula>NOT(ISERROR(SEARCH("в",BR12)))</formula>
    </cfRule>
  </conditionalFormatting>
  <conditionalFormatting sqref="BO12:BQ12">
    <cfRule type="containsText" dxfId="6487" priority="3238" operator="containsText" text="О">
      <formula>NOT(ISERROR(SEARCH("О",BO12)))</formula>
    </cfRule>
    <cfRule type="containsText" dxfId="6486" priority="3239" operator="containsText" text="в">
      <formula>NOT(ISERROR(SEARCH("в",BO12)))</formula>
    </cfRule>
  </conditionalFormatting>
  <conditionalFormatting sqref="BO12:BQ12">
    <cfRule type="containsText" dxfId="6483" priority="3237" operator="containsText" text="а">
      <formula>NOT(ISERROR(SEARCH("а",BO12)))</formula>
    </cfRule>
  </conditionalFormatting>
  <conditionalFormatting sqref="BO12:BQ12">
    <cfRule type="containsText" dxfId="6481" priority="3235" operator="containsText" text="О">
      <formula>NOT(ISERROR(SEARCH("О",BO12)))</formula>
    </cfRule>
    <cfRule type="containsText" dxfId="6480" priority="3236" operator="containsText" text="в">
      <formula>NOT(ISERROR(SEARCH("в",BO12)))</formula>
    </cfRule>
  </conditionalFormatting>
  <conditionalFormatting sqref="BL12:BN12">
    <cfRule type="containsText" dxfId="6477" priority="3233" operator="containsText" text="О">
      <formula>NOT(ISERROR(SEARCH("О",BL12)))</formula>
    </cfRule>
    <cfRule type="containsText" dxfId="6476" priority="3234" operator="containsText" text="в">
      <formula>NOT(ISERROR(SEARCH("в",BL12)))</formula>
    </cfRule>
  </conditionalFormatting>
  <conditionalFormatting sqref="BL12:BN12">
    <cfRule type="containsText" dxfId="6473" priority="3232" operator="containsText" text="а">
      <formula>NOT(ISERROR(SEARCH("а",BL12)))</formula>
    </cfRule>
  </conditionalFormatting>
  <conditionalFormatting sqref="BL12:BN12">
    <cfRule type="containsText" dxfId="6471" priority="3230" operator="containsText" text="О">
      <formula>NOT(ISERROR(SEARCH("О",BL12)))</formula>
    </cfRule>
    <cfRule type="containsText" dxfId="6470" priority="3231" operator="containsText" text="в">
      <formula>NOT(ISERROR(SEARCH("в",BL12)))</formula>
    </cfRule>
  </conditionalFormatting>
  <conditionalFormatting sqref="BL12:BN12">
    <cfRule type="containsText" dxfId="6467" priority="3228" operator="containsText" text="О">
      <formula>NOT(ISERROR(SEARCH("О",BL12)))</formula>
    </cfRule>
    <cfRule type="containsText" dxfId="6466" priority="3229" operator="containsText" text="в">
      <formula>NOT(ISERROR(SEARCH("в",BL12)))</formula>
    </cfRule>
  </conditionalFormatting>
  <conditionalFormatting sqref="BL12:BN12">
    <cfRule type="containsText" dxfId="6463" priority="3226" operator="containsText" text="О">
      <formula>NOT(ISERROR(SEARCH("О",BL12)))</formula>
    </cfRule>
    <cfRule type="containsText" dxfId="6462" priority="3227" operator="containsText" text="в">
      <formula>NOT(ISERROR(SEARCH("в",BL12)))</formula>
    </cfRule>
  </conditionalFormatting>
  <conditionalFormatting sqref="BI12:BK12">
    <cfRule type="containsText" dxfId="6459" priority="3224" operator="containsText" text="О">
      <formula>NOT(ISERROR(SEARCH("О",BI12)))</formula>
    </cfRule>
    <cfRule type="containsText" dxfId="6458" priority="3225" operator="containsText" text="в">
      <formula>NOT(ISERROR(SEARCH("в",BI12)))</formula>
    </cfRule>
  </conditionalFormatting>
  <conditionalFormatting sqref="BI12:BK12">
    <cfRule type="containsText" dxfId="6455" priority="3223" operator="containsText" text="а">
      <formula>NOT(ISERROR(SEARCH("а",BI12)))</formula>
    </cfRule>
  </conditionalFormatting>
  <conditionalFormatting sqref="BF12:BH12">
    <cfRule type="containsText" dxfId="6453" priority="3221" operator="containsText" text="О">
      <formula>NOT(ISERROR(SEARCH("О",BF12)))</formula>
    </cfRule>
    <cfRule type="containsText" dxfId="6452" priority="3222" operator="containsText" text="в">
      <formula>NOT(ISERROR(SEARCH("в",BF12)))</formula>
    </cfRule>
  </conditionalFormatting>
  <conditionalFormatting sqref="BF12:BH12">
    <cfRule type="containsText" dxfId="6449" priority="3220" operator="containsText" text="а">
      <formula>NOT(ISERROR(SEARCH("а",BF12)))</formula>
    </cfRule>
  </conditionalFormatting>
  <conditionalFormatting sqref="M12:BE12">
    <cfRule type="containsText" dxfId="6447" priority="3218" operator="containsText" text="О">
      <formula>NOT(ISERROR(SEARCH("О",M12)))</formula>
    </cfRule>
    <cfRule type="containsText" dxfId="6446" priority="3219" operator="containsText" text="в">
      <formula>NOT(ISERROR(SEARCH("в",M12)))</formula>
    </cfRule>
  </conditionalFormatting>
  <conditionalFormatting sqref="G12:L12">
    <cfRule type="containsText" dxfId="6443" priority="3216" operator="containsText" text="О">
      <formula>NOT(ISERROR(SEARCH("О",G12)))</formula>
    </cfRule>
    <cfRule type="containsText" dxfId="6442" priority="3217" operator="containsText" text="в">
      <formula>NOT(ISERROR(SEARCH("в",G12)))</formula>
    </cfRule>
  </conditionalFormatting>
  <conditionalFormatting sqref="G12:BE12">
    <cfRule type="containsText" dxfId="6439" priority="3215" operator="containsText" text="а">
      <formula>NOT(ISERROR(SEARCH("а",G12)))</formula>
    </cfRule>
  </conditionalFormatting>
  <conditionalFormatting sqref="AH12:AJ12">
    <cfRule type="containsText" dxfId="6437" priority="3213" operator="containsText" text="О">
      <formula>NOT(ISERROR(SEARCH("О",AH12)))</formula>
    </cfRule>
    <cfRule type="containsText" dxfId="6436" priority="3214" operator="containsText" text="в">
      <formula>NOT(ISERROR(SEARCH("в",AH12)))</formula>
    </cfRule>
  </conditionalFormatting>
  <conditionalFormatting sqref="G12:L12">
    <cfRule type="containsText" dxfId="6433" priority="3211" operator="containsText" text="О">
      <formula>NOT(ISERROR(SEARCH("О",G12)))</formula>
    </cfRule>
    <cfRule type="containsText" dxfId="6432" priority="3212" operator="containsText" text="в">
      <formula>NOT(ISERROR(SEARCH("в",G12)))</formula>
    </cfRule>
  </conditionalFormatting>
  <conditionalFormatting sqref="M12:R12">
    <cfRule type="containsText" dxfId="6429" priority="3209" operator="containsText" text="О">
      <formula>NOT(ISERROR(SEARCH("О",M12)))</formula>
    </cfRule>
    <cfRule type="containsText" dxfId="6428" priority="3210" operator="containsText" text="в">
      <formula>NOT(ISERROR(SEARCH("в",M12)))</formula>
    </cfRule>
  </conditionalFormatting>
  <conditionalFormatting sqref="S12:AJ12">
    <cfRule type="containsText" dxfId="6425" priority="3207" operator="containsText" text="О">
      <formula>NOT(ISERROR(SEARCH("О",S12)))</formula>
    </cfRule>
    <cfRule type="containsText" dxfId="6424" priority="3208" operator="containsText" text="в">
      <formula>NOT(ISERROR(SEARCH("в",S12)))</formula>
    </cfRule>
  </conditionalFormatting>
  <conditionalFormatting sqref="AK12:AP12">
    <cfRule type="containsText" dxfId="6421" priority="3205" operator="containsText" text="О">
      <formula>NOT(ISERROR(SEARCH("О",AK12)))</formula>
    </cfRule>
    <cfRule type="containsText" dxfId="6420" priority="3206" operator="containsText" text="в">
      <formula>NOT(ISERROR(SEARCH("в",AK12)))</formula>
    </cfRule>
  </conditionalFormatting>
  <conditionalFormatting sqref="M12:X12">
    <cfRule type="containsText" dxfId="6417" priority="3203" operator="containsText" text="О">
      <formula>NOT(ISERROR(SEARCH("О",M12)))</formula>
    </cfRule>
    <cfRule type="containsText" dxfId="6416" priority="3204" operator="containsText" text="в">
      <formula>NOT(ISERROR(SEARCH("в",M12)))</formula>
    </cfRule>
  </conditionalFormatting>
  <conditionalFormatting sqref="M12:X12">
    <cfRule type="containsText" dxfId="6413" priority="3201" operator="containsText" text="О">
      <formula>NOT(ISERROR(SEARCH("О",M12)))</formula>
    </cfRule>
    <cfRule type="containsText" dxfId="6412" priority="3202" operator="containsText" text="в">
      <formula>NOT(ISERROR(SEARCH("в",M12)))</formula>
    </cfRule>
  </conditionalFormatting>
  <conditionalFormatting sqref="Y12:AJ12">
    <cfRule type="containsText" dxfId="6409" priority="3199" operator="containsText" text="О">
      <formula>NOT(ISERROR(SEARCH("О",Y12)))</formula>
    </cfRule>
    <cfRule type="containsText" dxfId="6408" priority="3200" operator="containsText" text="в">
      <formula>NOT(ISERROR(SEARCH("в",Y12)))</formula>
    </cfRule>
  </conditionalFormatting>
  <conditionalFormatting sqref="Y12:AJ12">
    <cfRule type="containsText" dxfId="6405" priority="3197" operator="containsText" text="О">
      <formula>NOT(ISERROR(SEARCH("О",Y12)))</formula>
    </cfRule>
    <cfRule type="containsText" dxfId="6404" priority="3198" operator="containsText" text="в">
      <formula>NOT(ISERROR(SEARCH("в",Y12)))</formula>
    </cfRule>
  </conditionalFormatting>
  <conditionalFormatting sqref="G12:L12">
    <cfRule type="containsText" dxfId="6401" priority="3195" operator="containsText" text="О">
      <formula>NOT(ISERROR(SEARCH("О",G12)))</formula>
    </cfRule>
    <cfRule type="containsText" dxfId="6400" priority="3196" operator="containsText" text="в">
      <formula>NOT(ISERROR(SEARCH("в",G12)))</formula>
    </cfRule>
  </conditionalFormatting>
  <conditionalFormatting sqref="M12:AJ12">
    <cfRule type="containsText" dxfId="6397" priority="3193" operator="containsText" text="О">
      <formula>NOT(ISERROR(SEARCH("О",M12)))</formula>
    </cfRule>
    <cfRule type="containsText" dxfId="6396" priority="3194" operator="containsText" text="в">
      <formula>NOT(ISERROR(SEARCH("в",M12)))</formula>
    </cfRule>
  </conditionalFormatting>
  <conditionalFormatting sqref="S12:AJ12">
    <cfRule type="containsText" dxfId="6393" priority="3191" operator="containsText" text="О">
      <formula>NOT(ISERROR(SEARCH("О",S12)))</formula>
    </cfRule>
    <cfRule type="containsText" dxfId="6392" priority="3192" operator="containsText" text="в">
      <formula>NOT(ISERROR(SEARCH("в",S12)))</formula>
    </cfRule>
  </conditionalFormatting>
  <conditionalFormatting sqref="M12:AJ12">
    <cfRule type="containsText" dxfId="6389" priority="3189" operator="containsText" text="О">
      <formula>NOT(ISERROR(SEARCH("О",M12)))</formula>
    </cfRule>
    <cfRule type="containsText" dxfId="6388" priority="3190" operator="containsText" text="в">
      <formula>NOT(ISERROR(SEARCH("в",M12)))</formula>
    </cfRule>
  </conditionalFormatting>
  <conditionalFormatting sqref="AK12:AP12">
    <cfRule type="containsText" dxfId="6385" priority="3187" operator="containsText" text="О">
      <formula>NOT(ISERROR(SEARCH("О",AK12)))</formula>
    </cfRule>
    <cfRule type="containsText" dxfId="6384" priority="3188" operator="containsText" text="в">
      <formula>NOT(ISERROR(SEARCH("в",AK12)))</formula>
    </cfRule>
  </conditionalFormatting>
  <conditionalFormatting sqref="AQ12:BE12">
    <cfRule type="containsText" dxfId="6381" priority="3185" operator="containsText" text="О">
      <formula>NOT(ISERROR(SEARCH("О",AQ12)))</formula>
    </cfRule>
    <cfRule type="containsText" dxfId="6380" priority="3186" operator="containsText" text="в">
      <formula>NOT(ISERROR(SEARCH("в",AQ12)))</formula>
    </cfRule>
  </conditionalFormatting>
  <conditionalFormatting sqref="AK12:AV12">
    <cfRule type="containsText" dxfId="6377" priority="3183" operator="containsText" text="О">
      <formula>NOT(ISERROR(SEARCH("О",AK12)))</formula>
    </cfRule>
    <cfRule type="containsText" dxfId="6376" priority="3184" operator="containsText" text="в">
      <formula>NOT(ISERROR(SEARCH("в",AK12)))</formula>
    </cfRule>
  </conditionalFormatting>
  <conditionalFormatting sqref="AK12:AV12">
    <cfRule type="containsText" dxfId="6373" priority="3181" operator="containsText" text="О">
      <formula>NOT(ISERROR(SEARCH("О",AK12)))</formula>
    </cfRule>
    <cfRule type="containsText" dxfId="6372" priority="3182" operator="containsText" text="в">
      <formula>NOT(ISERROR(SEARCH("в",AK12)))</formula>
    </cfRule>
  </conditionalFormatting>
  <conditionalFormatting sqref="AW12:BE12">
    <cfRule type="containsText" dxfId="6369" priority="3179" operator="containsText" text="О">
      <formula>NOT(ISERROR(SEARCH("О",AW12)))</formula>
    </cfRule>
    <cfRule type="containsText" dxfId="6368" priority="3180" operator="containsText" text="в">
      <formula>NOT(ISERROR(SEARCH("в",AW12)))</formula>
    </cfRule>
  </conditionalFormatting>
  <conditionalFormatting sqref="AW12:BE12">
    <cfRule type="containsText" dxfId="6365" priority="3177" operator="containsText" text="О">
      <formula>NOT(ISERROR(SEARCH("О",AW12)))</formula>
    </cfRule>
    <cfRule type="containsText" dxfId="6364" priority="3178" operator="containsText" text="в">
      <formula>NOT(ISERROR(SEARCH("в",AW12)))</formula>
    </cfRule>
  </conditionalFormatting>
  <conditionalFormatting sqref="AK12:BE12">
    <cfRule type="containsText" dxfId="6361" priority="3175" operator="containsText" text="О">
      <formula>NOT(ISERROR(SEARCH("О",AK12)))</formula>
    </cfRule>
    <cfRule type="containsText" dxfId="6360" priority="3176" operator="containsText" text="в">
      <formula>NOT(ISERROR(SEARCH("в",AK12)))</formula>
    </cfRule>
  </conditionalFormatting>
  <conditionalFormatting sqref="AQ12:BE12">
    <cfRule type="containsText" dxfId="6357" priority="3173" operator="containsText" text="О">
      <formula>NOT(ISERROR(SEARCH("О",AQ12)))</formula>
    </cfRule>
    <cfRule type="containsText" dxfId="6356" priority="3174" operator="containsText" text="в">
      <formula>NOT(ISERROR(SEARCH("в",AQ12)))</formula>
    </cfRule>
  </conditionalFormatting>
  <conditionalFormatting sqref="AK12:BE12">
    <cfRule type="containsText" dxfId="6353" priority="3171" operator="containsText" text="О">
      <formula>NOT(ISERROR(SEARCH("О",AK12)))</formula>
    </cfRule>
    <cfRule type="containsText" dxfId="6352" priority="3172" operator="containsText" text="в">
      <formula>NOT(ISERROR(SEARCH("в",AK12)))</formula>
    </cfRule>
  </conditionalFormatting>
  <conditionalFormatting sqref="CJ12:CL12">
    <cfRule type="containsText" dxfId="6349" priority="3169" operator="containsText" text="О">
      <formula>NOT(ISERROR(SEARCH("О",CJ12)))</formula>
    </cfRule>
    <cfRule type="containsText" dxfId="6348" priority="3170" operator="containsText" text="в">
      <formula>NOT(ISERROR(SEARCH("в",CJ12)))</formula>
    </cfRule>
  </conditionalFormatting>
  <conditionalFormatting sqref="CJ12:CL12">
    <cfRule type="containsText" dxfId="6345" priority="3168" operator="containsText" text="а">
      <formula>NOT(ISERROR(SEARCH("а",CJ12)))</formula>
    </cfRule>
  </conditionalFormatting>
  <conditionalFormatting sqref="CJ12:CL12">
    <cfRule type="containsText" dxfId="6343" priority="3166" operator="containsText" text="О">
      <formula>NOT(ISERROR(SEARCH("О",CJ12)))</formula>
    </cfRule>
    <cfRule type="containsText" dxfId="6342" priority="3167" operator="containsText" text="в">
      <formula>NOT(ISERROR(SEARCH("в",CJ12)))</formula>
    </cfRule>
  </conditionalFormatting>
  <conditionalFormatting sqref="CJ12:CL12">
    <cfRule type="containsText" dxfId="6339" priority="3164" operator="containsText" text="О">
      <formula>NOT(ISERROR(SEARCH("О",CJ12)))</formula>
    </cfRule>
    <cfRule type="containsText" dxfId="6338" priority="3165" operator="containsText" text="в">
      <formula>NOT(ISERROR(SEARCH("в",CJ12)))</formula>
    </cfRule>
  </conditionalFormatting>
  <conditionalFormatting sqref="CJ12:CL12">
    <cfRule type="containsText" dxfId="6335" priority="3162" operator="containsText" text="О">
      <formula>NOT(ISERROR(SEARCH("О",CJ12)))</formula>
    </cfRule>
    <cfRule type="containsText" dxfId="6334" priority="3163" operator="containsText" text="в">
      <formula>NOT(ISERROR(SEARCH("в",CJ12)))</formula>
    </cfRule>
  </conditionalFormatting>
  <conditionalFormatting sqref="CG12:CI12">
    <cfRule type="containsText" dxfId="6331" priority="3160" operator="containsText" text="О">
      <formula>NOT(ISERROR(SEARCH("О",CG12)))</formula>
    </cfRule>
    <cfRule type="containsText" dxfId="6330" priority="3161" operator="containsText" text="в">
      <formula>NOT(ISERROR(SEARCH("в",CG12)))</formula>
    </cfRule>
  </conditionalFormatting>
  <conditionalFormatting sqref="CG12:CI12">
    <cfRule type="containsText" dxfId="6327" priority="3159" operator="containsText" text="а">
      <formula>NOT(ISERROR(SEARCH("а",CG12)))</formula>
    </cfRule>
  </conditionalFormatting>
  <conditionalFormatting sqref="CD12:CF12">
    <cfRule type="containsText" dxfId="6325" priority="3157" operator="containsText" text="О">
      <formula>NOT(ISERROR(SEARCH("О",CD12)))</formula>
    </cfRule>
    <cfRule type="containsText" dxfId="6324" priority="3158" operator="containsText" text="в">
      <formula>NOT(ISERROR(SEARCH("в",CD12)))</formula>
    </cfRule>
  </conditionalFormatting>
  <conditionalFormatting sqref="CD12:CF12">
    <cfRule type="containsText" dxfId="6321" priority="3156" operator="containsText" text="а">
      <formula>NOT(ISERROR(SEARCH("а",CD12)))</formula>
    </cfRule>
  </conditionalFormatting>
  <conditionalFormatting sqref="CC12">
    <cfRule type="containsText" dxfId="6319" priority="3154" operator="containsText" text="О">
      <formula>NOT(ISERROR(SEARCH("О",CC12)))</formula>
    </cfRule>
    <cfRule type="containsText" dxfId="6318" priority="3155" operator="containsText" text="в">
      <formula>NOT(ISERROR(SEARCH("в",CC12)))</formula>
    </cfRule>
  </conditionalFormatting>
  <conditionalFormatting sqref="CC12">
    <cfRule type="containsText" dxfId="6315" priority="3153" operator="containsText" text="а">
      <formula>NOT(ISERROR(SEARCH("а",CC12)))</formula>
    </cfRule>
  </conditionalFormatting>
  <conditionalFormatting sqref="CC12">
    <cfRule type="containsText" dxfId="6313" priority="3151" operator="containsText" text="О">
      <formula>NOT(ISERROR(SEARCH("О",CC12)))</formula>
    </cfRule>
    <cfRule type="containsText" dxfId="6312" priority="3152" operator="containsText" text="в">
      <formula>NOT(ISERROR(SEARCH("в",CC12)))</formula>
    </cfRule>
  </conditionalFormatting>
  <conditionalFormatting sqref="CC12">
    <cfRule type="containsText" dxfId="6309" priority="3149" operator="containsText" text="О">
      <formula>NOT(ISERROR(SEARCH("О",CC12)))</formula>
    </cfRule>
    <cfRule type="containsText" dxfId="6308" priority="3150" operator="containsText" text="в">
      <formula>NOT(ISERROR(SEARCH("в",CC12)))</formula>
    </cfRule>
  </conditionalFormatting>
  <conditionalFormatting sqref="CC12">
    <cfRule type="containsText" dxfId="6305" priority="3147" operator="containsText" text="О">
      <formula>NOT(ISERROR(SEARCH("О",CC12)))</formula>
    </cfRule>
    <cfRule type="containsText" dxfId="6304" priority="3148" operator="containsText" text="в">
      <formula>NOT(ISERROR(SEARCH("в",CC12)))</formula>
    </cfRule>
  </conditionalFormatting>
  <conditionalFormatting sqref="CC12">
    <cfRule type="containsText" dxfId="6301" priority="3145" operator="containsText" text="О">
      <formula>NOT(ISERROR(SEARCH("О",CC12)))</formula>
    </cfRule>
    <cfRule type="containsText" dxfId="6300" priority="3146" operator="containsText" text="в">
      <formula>NOT(ISERROR(SEARCH("в",CC12)))</formula>
    </cfRule>
  </conditionalFormatting>
  <conditionalFormatting sqref="CC12">
    <cfRule type="containsText" dxfId="6297" priority="3143" operator="containsText" text="О">
      <formula>NOT(ISERROR(SEARCH("О",CC12)))</formula>
    </cfRule>
    <cfRule type="containsText" dxfId="6296" priority="3144" operator="containsText" text="в">
      <formula>NOT(ISERROR(SEARCH("в",CC12)))</formula>
    </cfRule>
  </conditionalFormatting>
  <conditionalFormatting sqref="CC12">
    <cfRule type="containsText" dxfId="6293" priority="3141" operator="containsText" text="О">
      <formula>NOT(ISERROR(SEARCH("О",CC12)))</formula>
    </cfRule>
    <cfRule type="containsText" dxfId="6292" priority="3142" operator="containsText" text="в">
      <formula>NOT(ISERROR(SEARCH("в",CC12)))</formula>
    </cfRule>
  </conditionalFormatting>
  <conditionalFormatting sqref="G12:CR12">
    <cfRule type="containsText" dxfId="6289" priority="3140" operator="containsText" text="б">
      <formula>NOT(ISERROR(SEARCH("б",G12)))</formula>
    </cfRule>
  </conditionalFormatting>
  <conditionalFormatting sqref="CM12:CR12">
    <cfRule type="containsText" dxfId="6287" priority="3138" operator="containsText" text="О">
      <formula>NOT(ISERROR(SEARCH("О",CM12)))</formula>
    </cfRule>
    <cfRule type="containsText" dxfId="6286" priority="3139" operator="containsText" text="в">
      <formula>NOT(ISERROR(SEARCH("в",CM12)))</formula>
    </cfRule>
  </conditionalFormatting>
  <conditionalFormatting sqref="CM12:CR12">
    <cfRule type="containsText" dxfId="6283" priority="3137" operator="containsText" text="а">
      <formula>NOT(ISERROR(SEARCH("а",CM12)))</formula>
    </cfRule>
  </conditionalFormatting>
  <conditionalFormatting sqref="CM12:CO12">
    <cfRule type="containsText" dxfId="6281" priority="3135" operator="containsText" text="О">
      <formula>NOT(ISERROR(SEARCH("О",CM12)))</formula>
    </cfRule>
    <cfRule type="containsText" dxfId="6280" priority="3136" operator="containsText" text="в">
      <formula>NOT(ISERROR(SEARCH("в",CM12)))</formula>
    </cfRule>
  </conditionalFormatting>
  <conditionalFormatting sqref="CA12:CB12">
    <cfRule type="containsText" dxfId="6277" priority="3133" operator="containsText" text="О">
      <formula>NOT(ISERROR(SEARCH("О",CA12)))</formula>
    </cfRule>
    <cfRule type="containsText" dxfId="6276" priority="3134" operator="containsText" text="в">
      <formula>NOT(ISERROR(SEARCH("в",CA12)))</formula>
    </cfRule>
  </conditionalFormatting>
  <conditionalFormatting sqref="CA12:CB12">
    <cfRule type="containsText" dxfId="6273" priority="3132" operator="containsText" text="а">
      <formula>NOT(ISERROR(SEARCH("а",CA12)))</formula>
    </cfRule>
  </conditionalFormatting>
  <conditionalFormatting sqref="BU12:BZ12">
    <cfRule type="containsText" dxfId="6271" priority="3130" operator="containsText" text="О">
      <formula>NOT(ISERROR(SEARCH("О",BU12)))</formula>
    </cfRule>
    <cfRule type="containsText" dxfId="6270" priority="3131" operator="containsText" text="в">
      <formula>NOT(ISERROR(SEARCH("в",BU12)))</formula>
    </cfRule>
  </conditionalFormatting>
  <conditionalFormatting sqref="BU12:BZ12">
    <cfRule type="containsText" dxfId="6267" priority="3129" operator="containsText" text="а">
      <formula>NOT(ISERROR(SEARCH("а",BU12)))</formula>
    </cfRule>
  </conditionalFormatting>
  <conditionalFormatting sqref="BU12:BZ12">
    <cfRule type="containsText" dxfId="6265" priority="3127" operator="containsText" text="О">
      <formula>NOT(ISERROR(SEARCH("О",BU12)))</formula>
    </cfRule>
    <cfRule type="containsText" dxfId="6264" priority="3128" operator="containsText" text="в">
      <formula>NOT(ISERROR(SEARCH("в",BU12)))</formula>
    </cfRule>
  </conditionalFormatting>
  <conditionalFormatting sqref="BU12:BZ12">
    <cfRule type="containsText" dxfId="6261" priority="3125" operator="containsText" text="О">
      <formula>NOT(ISERROR(SEARCH("О",BU12)))</formula>
    </cfRule>
    <cfRule type="containsText" dxfId="6260" priority="3126" operator="containsText" text="в">
      <formula>NOT(ISERROR(SEARCH("в",BU12)))</formula>
    </cfRule>
  </conditionalFormatting>
  <conditionalFormatting sqref="BU12:BZ12">
    <cfRule type="containsText" dxfId="6257" priority="3123" operator="containsText" text="О">
      <formula>NOT(ISERROR(SEARCH("О",BU12)))</formula>
    </cfRule>
    <cfRule type="containsText" dxfId="6256" priority="3124" operator="containsText" text="в">
      <formula>NOT(ISERROR(SEARCH("в",BU12)))</formula>
    </cfRule>
  </conditionalFormatting>
  <conditionalFormatting sqref="BU12:BZ12">
    <cfRule type="containsText" dxfId="6253" priority="3121" operator="containsText" text="О">
      <formula>NOT(ISERROR(SEARCH("О",BU12)))</formula>
    </cfRule>
    <cfRule type="containsText" dxfId="6252" priority="3122" operator="containsText" text="в">
      <formula>NOT(ISERROR(SEARCH("в",BU12)))</formula>
    </cfRule>
  </conditionalFormatting>
  <conditionalFormatting sqref="BU12:BZ12">
    <cfRule type="containsText" dxfId="6249" priority="3119" operator="containsText" text="О">
      <formula>NOT(ISERROR(SEARCH("О",BU12)))</formula>
    </cfRule>
    <cfRule type="containsText" dxfId="6248" priority="3120" operator="containsText" text="в">
      <formula>NOT(ISERROR(SEARCH("в",BU12)))</formula>
    </cfRule>
  </conditionalFormatting>
  <conditionalFormatting sqref="BU12:BZ12">
    <cfRule type="containsText" dxfId="6245" priority="3117" operator="containsText" text="О">
      <formula>NOT(ISERROR(SEARCH("О",BU12)))</formula>
    </cfRule>
    <cfRule type="containsText" dxfId="6244" priority="3118" operator="containsText" text="в">
      <formula>NOT(ISERROR(SEARCH("в",BU12)))</formula>
    </cfRule>
  </conditionalFormatting>
  <conditionalFormatting sqref="BR12:BT12">
    <cfRule type="containsText" dxfId="6241" priority="3115" operator="containsText" text="О">
      <formula>NOT(ISERROR(SEARCH("О",BR12)))</formula>
    </cfRule>
    <cfRule type="containsText" dxfId="6240" priority="3116" operator="containsText" text="в">
      <formula>NOT(ISERROR(SEARCH("в",BR12)))</formula>
    </cfRule>
  </conditionalFormatting>
  <conditionalFormatting sqref="BR12:BT12">
    <cfRule type="containsText" dxfId="6237" priority="3114" operator="containsText" text="а">
      <formula>NOT(ISERROR(SEARCH("а",BR12)))</formula>
    </cfRule>
  </conditionalFormatting>
  <conditionalFormatting sqref="BR12:BT12">
    <cfRule type="containsText" dxfId="6235" priority="3112" operator="containsText" text="О">
      <formula>NOT(ISERROR(SEARCH("О",BR12)))</formula>
    </cfRule>
    <cfRule type="containsText" dxfId="6234" priority="3113" operator="containsText" text="в">
      <formula>NOT(ISERROR(SEARCH("в",BR12)))</formula>
    </cfRule>
  </conditionalFormatting>
  <conditionalFormatting sqref="BR12:BT12">
    <cfRule type="containsText" dxfId="6231" priority="3110" operator="containsText" text="О">
      <formula>NOT(ISERROR(SEARCH("О",BR12)))</formula>
    </cfRule>
    <cfRule type="containsText" dxfId="6230" priority="3111" operator="containsText" text="в">
      <formula>NOT(ISERROR(SEARCH("в",BR12)))</formula>
    </cfRule>
  </conditionalFormatting>
  <conditionalFormatting sqref="BR12:BT12">
    <cfRule type="containsText" dxfId="6227" priority="3108" operator="containsText" text="О">
      <formula>NOT(ISERROR(SEARCH("О",BR12)))</formula>
    </cfRule>
    <cfRule type="containsText" dxfId="6226" priority="3109" operator="containsText" text="в">
      <formula>NOT(ISERROR(SEARCH("в",BR12)))</formula>
    </cfRule>
  </conditionalFormatting>
  <conditionalFormatting sqref="BR12:BT12">
    <cfRule type="containsText" dxfId="6223" priority="3106" operator="containsText" text="О">
      <formula>NOT(ISERROR(SEARCH("О",BR12)))</formula>
    </cfRule>
    <cfRule type="containsText" dxfId="6222" priority="3107" operator="containsText" text="в">
      <formula>NOT(ISERROR(SEARCH("в",BR12)))</formula>
    </cfRule>
  </conditionalFormatting>
  <conditionalFormatting sqref="BR12:BT12">
    <cfRule type="containsText" dxfId="6219" priority="3104" operator="containsText" text="О">
      <formula>NOT(ISERROR(SEARCH("О",BR12)))</formula>
    </cfRule>
    <cfRule type="containsText" dxfId="6218" priority="3105" operator="containsText" text="в">
      <formula>NOT(ISERROR(SEARCH("в",BR12)))</formula>
    </cfRule>
  </conditionalFormatting>
  <conditionalFormatting sqref="BR12:BT12">
    <cfRule type="containsText" dxfId="6215" priority="3102" operator="containsText" text="О">
      <formula>NOT(ISERROR(SEARCH("О",BR12)))</formula>
    </cfRule>
    <cfRule type="containsText" dxfId="6214" priority="3103" operator="containsText" text="в">
      <formula>NOT(ISERROR(SEARCH("в",BR12)))</formula>
    </cfRule>
  </conditionalFormatting>
  <conditionalFormatting sqref="BO12:BQ12">
    <cfRule type="containsText" dxfId="6211" priority="3100" operator="containsText" text="О">
      <formula>NOT(ISERROR(SEARCH("О",BO12)))</formula>
    </cfRule>
    <cfRule type="containsText" dxfId="6210" priority="3101" operator="containsText" text="в">
      <formula>NOT(ISERROR(SEARCH("в",BO12)))</formula>
    </cfRule>
  </conditionalFormatting>
  <conditionalFormatting sqref="BO12:BQ12">
    <cfRule type="containsText" dxfId="6207" priority="3099" operator="containsText" text="а">
      <formula>NOT(ISERROR(SEARCH("а",BO12)))</formula>
    </cfRule>
  </conditionalFormatting>
  <conditionalFormatting sqref="BO12:BQ12">
    <cfRule type="containsText" dxfId="6205" priority="3097" operator="containsText" text="О">
      <formula>NOT(ISERROR(SEARCH("О",BO12)))</formula>
    </cfRule>
    <cfRule type="containsText" dxfId="6204" priority="3098" operator="containsText" text="в">
      <formula>NOT(ISERROR(SEARCH("в",BO12)))</formula>
    </cfRule>
  </conditionalFormatting>
  <conditionalFormatting sqref="BL12:BN12">
    <cfRule type="containsText" dxfId="6201" priority="3095" operator="containsText" text="О">
      <formula>NOT(ISERROR(SEARCH("О",BL12)))</formula>
    </cfRule>
    <cfRule type="containsText" dxfId="6200" priority="3096" operator="containsText" text="в">
      <formula>NOT(ISERROR(SEARCH("в",BL12)))</formula>
    </cfRule>
  </conditionalFormatting>
  <conditionalFormatting sqref="BL12:BN12">
    <cfRule type="containsText" dxfId="6197" priority="3094" operator="containsText" text="а">
      <formula>NOT(ISERROR(SEARCH("а",BL12)))</formula>
    </cfRule>
  </conditionalFormatting>
  <conditionalFormatting sqref="BL12:BN12">
    <cfRule type="containsText" dxfId="6195" priority="3092" operator="containsText" text="О">
      <formula>NOT(ISERROR(SEARCH("О",BL12)))</formula>
    </cfRule>
    <cfRule type="containsText" dxfId="6194" priority="3093" operator="containsText" text="в">
      <formula>NOT(ISERROR(SEARCH("в",BL12)))</formula>
    </cfRule>
  </conditionalFormatting>
  <conditionalFormatting sqref="BL12:BN12">
    <cfRule type="containsText" dxfId="6191" priority="3090" operator="containsText" text="О">
      <formula>NOT(ISERROR(SEARCH("О",BL12)))</formula>
    </cfRule>
    <cfRule type="containsText" dxfId="6190" priority="3091" operator="containsText" text="в">
      <formula>NOT(ISERROR(SEARCH("в",BL12)))</formula>
    </cfRule>
  </conditionalFormatting>
  <conditionalFormatting sqref="BL12:BN12">
    <cfRule type="containsText" dxfId="6187" priority="3088" operator="containsText" text="О">
      <formula>NOT(ISERROR(SEARCH("О",BL12)))</formula>
    </cfRule>
    <cfRule type="containsText" dxfId="6186" priority="3089" operator="containsText" text="в">
      <formula>NOT(ISERROR(SEARCH("в",BL12)))</formula>
    </cfRule>
  </conditionalFormatting>
  <conditionalFormatting sqref="BI12:BK12">
    <cfRule type="containsText" dxfId="6183" priority="3086" operator="containsText" text="О">
      <formula>NOT(ISERROR(SEARCH("О",BI12)))</formula>
    </cfRule>
    <cfRule type="containsText" dxfId="6182" priority="3087" operator="containsText" text="в">
      <formula>NOT(ISERROR(SEARCH("в",BI12)))</formula>
    </cfRule>
  </conditionalFormatting>
  <conditionalFormatting sqref="BI12:BK12">
    <cfRule type="containsText" dxfId="6179" priority="3085" operator="containsText" text="а">
      <formula>NOT(ISERROR(SEARCH("а",BI12)))</formula>
    </cfRule>
  </conditionalFormatting>
  <conditionalFormatting sqref="BF12:BH12">
    <cfRule type="containsText" dxfId="6177" priority="3083" operator="containsText" text="О">
      <formula>NOT(ISERROR(SEARCH("О",BF12)))</formula>
    </cfRule>
    <cfRule type="containsText" dxfId="6176" priority="3084" operator="containsText" text="в">
      <formula>NOT(ISERROR(SEARCH("в",BF12)))</formula>
    </cfRule>
  </conditionalFormatting>
  <conditionalFormatting sqref="BF12:BH12">
    <cfRule type="containsText" dxfId="6173" priority="3082" operator="containsText" text="а">
      <formula>NOT(ISERROR(SEARCH("а",BF12)))</formula>
    </cfRule>
  </conditionalFormatting>
  <conditionalFormatting sqref="M12:BE12">
    <cfRule type="containsText" dxfId="6171" priority="3080" operator="containsText" text="О">
      <formula>NOT(ISERROR(SEARCH("О",M12)))</formula>
    </cfRule>
    <cfRule type="containsText" dxfId="6170" priority="3081" operator="containsText" text="в">
      <formula>NOT(ISERROR(SEARCH("в",M12)))</formula>
    </cfRule>
  </conditionalFormatting>
  <conditionalFormatting sqref="G12:L12">
    <cfRule type="containsText" dxfId="6167" priority="3078" operator="containsText" text="О">
      <formula>NOT(ISERROR(SEARCH("О",G12)))</formula>
    </cfRule>
    <cfRule type="containsText" dxfId="6166" priority="3079" operator="containsText" text="в">
      <formula>NOT(ISERROR(SEARCH("в",G12)))</formula>
    </cfRule>
  </conditionalFormatting>
  <conditionalFormatting sqref="G12:BE12">
    <cfRule type="containsText" dxfId="6163" priority="3077" operator="containsText" text="а">
      <formula>NOT(ISERROR(SEARCH("а",G12)))</formula>
    </cfRule>
  </conditionalFormatting>
  <conditionalFormatting sqref="AH12:AJ12">
    <cfRule type="containsText" dxfId="6161" priority="3075" operator="containsText" text="О">
      <formula>NOT(ISERROR(SEARCH("О",AH12)))</formula>
    </cfRule>
    <cfRule type="containsText" dxfId="6160" priority="3076" operator="containsText" text="в">
      <formula>NOT(ISERROR(SEARCH("в",AH12)))</formula>
    </cfRule>
  </conditionalFormatting>
  <conditionalFormatting sqref="G12:L12">
    <cfRule type="containsText" dxfId="6157" priority="3073" operator="containsText" text="О">
      <formula>NOT(ISERROR(SEARCH("О",G12)))</formula>
    </cfRule>
    <cfRule type="containsText" dxfId="6156" priority="3074" operator="containsText" text="в">
      <formula>NOT(ISERROR(SEARCH("в",G12)))</formula>
    </cfRule>
  </conditionalFormatting>
  <conditionalFormatting sqref="M12:R12">
    <cfRule type="containsText" dxfId="6153" priority="3071" operator="containsText" text="О">
      <formula>NOT(ISERROR(SEARCH("О",M12)))</formula>
    </cfRule>
    <cfRule type="containsText" dxfId="6152" priority="3072" operator="containsText" text="в">
      <formula>NOT(ISERROR(SEARCH("в",M12)))</formula>
    </cfRule>
  </conditionalFormatting>
  <conditionalFormatting sqref="S12:AJ12">
    <cfRule type="containsText" dxfId="6149" priority="3069" operator="containsText" text="О">
      <formula>NOT(ISERROR(SEARCH("О",S12)))</formula>
    </cfRule>
    <cfRule type="containsText" dxfId="6148" priority="3070" operator="containsText" text="в">
      <formula>NOT(ISERROR(SEARCH("в",S12)))</formula>
    </cfRule>
  </conditionalFormatting>
  <conditionalFormatting sqref="AK12:AP12">
    <cfRule type="containsText" dxfId="6145" priority="3067" operator="containsText" text="О">
      <formula>NOT(ISERROR(SEARCH("О",AK12)))</formula>
    </cfRule>
    <cfRule type="containsText" dxfId="6144" priority="3068" operator="containsText" text="в">
      <formula>NOT(ISERROR(SEARCH("в",AK12)))</formula>
    </cfRule>
  </conditionalFormatting>
  <conditionalFormatting sqref="M12:X12">
    <cfRule type="containsText" dxfId="6141" priority="3065" operator="containsText" text="О">
      <formula>NOT(ISERROR(SEARCH("О",M12)))</formula>
    </cfRule>
    <cfRule type="containsText" dxfId="6140" priority="3066" operator="containsText" text="в">
      <formula>NOT(ISERROR(SEARCH("в",M12)))</formula>
    </cfRule>
  </conditionalFormatting>
  <conditionalFormatting sqref="M12:X12">
    <cfRule type="containsText" dxfId="6137" priority="3063" operator="containsText" text="О">
      <formula>NOT(ISERROR(SEARCH("О",M12)))</formula>
    </cfRule>
    <cfRule type="containsText" dxfId="6136" priority="3064" operator="containsText" text="в">
      <formula>NOT(ISERROR(SEARCH("в",M12)))</formula>
    </cfRule>
  </conditionalFormatting>
  <conditionalFormatting sqref="Y12:AJ12">
    <cfRule type="containsText" dxfId="6133" priority="3061" operator="containsText" text="О">
      <formula>NOT(ISERROR(SEARCH("О",Y12)))</formula>
    </cfRule>
    <cfRule type="containsText" dxfId="6132" priority="3062" operator="containsText" text="в">
      <formula>NOT(ISERROR(SEARCH("в",Y12)))</formula>
    </cfRule>
  </conditionalFormatting>
  <conditionalFormatting sqref="Y12:AJ12">
    <cfRule type="containsText" dxfId="6129" priority="3059" operator="containsText" text="О">
      <formula>NOT(ISERROR(SEARCH("О",Y12)))</formula>
    </cfRule>
    <cfRule type="containsText" dxfId="6128" priority="3060" operator="containsText" text="в">
      <formula>NOT(ISERROR(SEARCH("в",Y12)))</formula>
    </cfRule>
  </conditionalFormatting>
  <conditionalFormatting sqref="G12:L12">
    <cfRule type="containsText" dxfId="6125" priority="3057" operator="containsText" text="О">
      <formula>NOT(ISERROR(SEARCH("О",G12)))</formula>
    </cfRule>
    <cfRule type="containsText" dxfId="6124" priority="3058" operator="containsText" text="в">
      <formula>NOT(ISERROR(SEARCH("в",G12)))</formula>
    </cfRule>
  </conditionalFormatting>
  <conditionalFormatting sqref="M12:AJ12">
    <cfRule type="containsText" dxfId="6121" priority="3055" operator="containsText" text="О">
      <formula>NOT(ISERROR(SEARCH("О",M12)))</formula>
    </cfRule>
    <cfRule type="containsText" dxfId="6120" priority="3056" operator="containsText" text="в">
      <formula>NOT(ISERROR(SEARCH("в",M12)))</formula>
    </cfRule>
  </conditionalFormatting>
  <conditionalFormatting sqref="S12:AJ12">
    <cfRule type="containsText" dxfId="6117" priority="3053" operator="containsText" text="О">
      <formula>NOT(ISERROR(SEARCH("О",S12)))</formula>
    </cfRule>
    <cfRule type="containsText" dxfId="6116" priority="3054" operator="containsText" text="в">
      <formula>NOT(ISERROR(SEARCH("в",S12)))</formula>
    </cfRule>
  </conditionalFormatting>
  <conditionalFormatting sqref="M12:AJ12">
    <cfRule type="containsText" dxfId="6113" priority="3051" operator="containsText" text="О">
      <formula>NOT(ISERROR(SEARCH("О",M12)))</formula>
    </cfRule>
    <cfRule type="containsText" dxfId="6112" priority="3052" operator="containsText" text="в">
      <formula>NOT(ISERROR(SEARCH("в",M12)))</formula>
    </cfRule>
  </conditionalFormatting>
  <conditionalFormatting sqref="AK12:AP12">
    <cfRule type="containsText" dxfId="6109" priority="3049" operator="containsText" text="О">
      <formula>NOT(ISERROR(SEARCH("О",AK12)))</formula>
    </cfRule>
    <cfRule type="containsText" dxfId="6108" priority="3050" operator="containsText" text="в">
      <formula>NOT(ISERROR(SEARCH("в",AK12)))</formula>
    </cfRule>
  </conditionalFormatting>
  <conditionalFormatting sqref="AQ12:BE12">
    <cfRule type="containsText" dxfId="6105" priority="3047" operator="containsText" text="О">
      <formula>NOT(ISERROR(SEARCH("О",AQ12)))</formula>
    </cfRule>
    <cfRule type="containsText" dxfId="6104" priority="3048" operator="containsText" text="в">
      <formula>NOT(ISERROR(SEARCH("в",AQ12)))</formula>
    </cfRule>
  </conditionalFormatting>
  <conditionalFormatting sqref="AK12:AV12">
    <cfRule type="containsText" dxfId="6101" priority="3045" operator="containsText" text="О">
      <formula>NOT(ISERROR(SEARCH("О",AK12)))</formula>
    </cfRule>
    <cfRule type="containsText" dxfId="6100" priority="3046" operator="containsText" text="в">
      <formula>NOT(ISERROR(SEARCH("в",AK12)))</formula>
    </cfRule>
  </conditionalFormatting>
  <conditionalFormatting sqref="AK12:AV12">
    <cfRule type="containsText" dxfId="6097" priority="3043" operator="containsText" text="О">
      <formula>NOT(ISERROR(SEARCH("О",AK12)))</formula>
    </cfRule>
    <cfRule type="containsText" dxfId="6096" priority="3044" operator="containsText" text="в">
      <formula>NOT(ISERROR(SEARCH("в",AK12)))</formula>
    </cfRule>
  </conditionalFormatting>
  <conditionalFormatting sqref="AW12:BE12">
    <cfRule type="containsText" dxfId="6093" priority="3041" operator="containsText" text="О">
      <formula>NOT(ISERROR(SEARCH("О",AW12)))</formula>
    </cfRule>
    <cfRule type="containsText" dxfId="6092" priority="3042" operator="containsText" text="в">
      <formula>NOT(ISERROR(SEARCH("в",AW12)))</formula>
    </cfRule>
  </conditionalFormatting>
  <conditionalFormatting sqref="AW12:BE12">
    <cfRule type="containsText" dxfId="6089" priority="3039" operator="containsText" text="О">
      <formula>NOT(ISERROR(SEARCH("О",AW12)))</formula>
    </cfRule>
    <cfRule type="containsText" dxfId="6088" priority="3040" operator="containsText" text="в">
      <formula>NOT(ISERROR(SEARCH("в",AW12)))</formula>
    </cfRule>
  </conditionalFormatting>
  <conditionalFormatting sqref="AK12:BE12">
    <cfRule type="containsText" dxfId="6085" priority="3037" operator="containsText" text="О">
      <formula>NOT(ISERROR(SEARCH("О",AK12)))</formula>
    </cfRule>
    <cfRule type="containsText" dxfId="6084" priority="3038" operator="containsText" text="в">
      <formula>NOT(ISERROR(SEARCH("в",AK12)))</formula>
    </cfRule>
  </conditionalFormatting>
  <conditionalFormatting sqref="AQ12:BE12">
    <cfRule type="containsText" dxfId="6081" priority="3035" operator="containsText" text="О">
      <formula>NOT(ISERROR(SEARCH("О",AQ12)))</formula>
    </cfRule>
    <cfRule type="containsText" dxfId="6080" priority="3036" operator="containsText" text="в">
      <formula>NOT(ISERROR(SEARCH("в",AQ12)))</formula>
    </cfRule>
  </conditionalFormatting>
  <conditionalFormatting sqref="AK12:BE12">
    <cfRule type="containsText" dxfId="6077" priority="3033" operator="containsText" text="О">
      <formula>NOT(ISERROR(SEARCH("О",AK12)))</formula>
    </cfRule>
    <cfRule type="containsText" dxfId="6076" priority="3034" operator="containsText" text="в">
      <formula>NOT(ISERROR(SEARCH("в",AK12)))</formula>
    </cfRule>
  </conditionalFormatting>
  <conditionalFormatting sqref="CJ12:CL12">
    <cfRule type="containsText" dxfId="6073" priority="3031" operator="containsText" text="О">
      <formula>NOT(ISERROR(SEARCH("О",CJ12)))</formula>
    </cfRule>
    <cfRule type="containsText" dxfId="6072" priority="3032" operator="containsText" text="в">
      <formula>NOT(ISERROR(SEARCH("в",CJ12)))</formula>
    </cfRule>
  </conditionalFormatting>
  <conditionalFormatting sqref="CJ12:CL12">
    <cfRule type="containsText" dxfId="6069" priority="3030" operator="containsText" text="а">
      <formula>NOT(ISERROR(SEARCH("а",CJ12)))</formula>
    </cfRule>
  </conditionalFormatting>
  <conditionalFormatting sqref="CJ12:CL12">
    <cfRule type="containsText" dxfId="6067" priority="3028" operator="containsText" text="О">
      <formula>NOT(ISERROR(SEARCH("О",CJ12)))</formula>
    </cfRule>
    <cfRule type="containsText" dxfId="6066" priority="3029" operator="containsText" text="в">
      <formula>NOT(ISERROR(SEARCH("в",CJ12)))</formula>
    </cfRule>
  </conditionalFormatting>
  <conditionalFormatting sqref="CJ12:CL12">
    <cfRule type="containsText" dxfId="6063" priority="3026" operator="containsText" text="О">
      <formula>NOT(ISERROR(SEARCH("О",CJ12)))</formula>
    </cfRule>
    <cfRule type="containsText" dxfId="6062" priority="3027" operator="containsText" text="в">
      <formula>NOT(ISERROR(SEARCH("в",CJ12)))</formula>
    </cfRule>
  </conditionalFormatting>
  <conditionalFormatting sqref="CJ12:CL12">
    <cfRule type="containsText" dxfId="6059" priority="3024" operator="containsText" text="О">
      <formula>NOT(ISERROR(SEARCH("О",CJ12)))</formula>
    </cfRule>
    <cfRule type="containsText" dxfId="6058" priority="3025" operator="containsText" text="в">
      <formula>NOT(ISERROR(SEARCH("в",CJ12)))</formula>
    </cfRule>
  </conditionalFormatting>
  <conditionalFormatting sqref="CG12:CI12">
    <cfRule type="containsText" dxfId="6055" priority="3022" operator="containsText" text="О">
      <formula>NOT(ISERROR(SEARCH("О",CG12)))</formula>
    </cfRule>
    <cfRule type="containsText" dxfId="6054" priority="3023" operator="containsText" text="в">
      <formula>NOT(ISERROR(SEARCH("в",CG12)))</formula>
    </cfRule>
  </conditionalFormatting>
  <conditionalFormatting sqref="CG12:CI12">
    <cfRule type="containsText" dxfId="6051" priority="3021" operator="containsText" text="а">
      <formula>NOT(ISERROR(SEARCH("а",CG12)))</formula>
    </cfRule>
  </conditionalFormatting>
  <conditionalFormatting sqref="CD12:CF12">
    <cfRule type="containsText" dxfId="6049" priority="3019" operator="containsText" text="О">
      <formula>NOT(ISERROR(SEARCH("О",CD12)))</formula>
    </cfRule>
    <cfRule type="containsText" dxfId="6048" priority="3020" operator="containsText" text="в">
      <formula>NOT(ISERROR(SEARCH("в",CD12)))</formula>
    </cfRule>
  </conditionalFormatting>
  <conditionalFormatting sqref="CD12:CF12">
    <cfRule type="containsText" dxfId="6045" priority="3018" operator="containsText" text="а">
      <formula>NOT(ISERROR(SEARCH("а",CD12)))</formula>
    </cfRule>
  </conditionalFormatting>
  <conditionalFormatting sqref="CC12">
    <cfRule type="containsText" dxfId="6043" priority="3016" operator="containsText" text="О">
      <formula>NOT(ISERROR(SEARCH("О",CC12)))</formula>
    </cfRule>
    <cfRule type="containsText" dxfId="6042" priority="3017" operator="containsText" text="в">
      <formula>NOT(ISERROR(SEARCH("в",CC12)))</formula>
    </cfRule>
  </conditionalFormatting>
  <conditionalFormatting sqref="CC12">
    <cfRule type="containsText" dxfId="6039" priority="3015" operator="containsText" text="а">
      <formula>NOT(ISERROR(SEARCH("а",CC12)))</formula>
    </cfRule>
  </conditionalFormatting>
  <conditionalFormatting sqref="CC12">
    <cfRule type="containsText" dxfId="6037" priority="3013" operator="containsText" text="О">
      <formula>NOT(ISERROR(SEARCH("О",CC12)))</formula>
    </cfRule>
    <cfRule type="containsText" dxfId="6036" priority="3014" operator="containsText" text="в">
      <formula>NOT(ISERROR(SEARCH("в",CC12)))</formula>
    </cfRule>
  </conditionalFormatting>
  <conditionalFormatting sqref="CC12">
    <cfRule type="containsText" dxfId="6033" priority="3011" operator="containsText" text="О">
      <formula>NOT(ISERROR(SEARCH("О",CC12)))</formula>
    </cfRule>
    <cfRule type="containsText" dxfId="6032" priority="3012" operator="containsText" text="в">
      <formula>NOT(ISERROR(SEARCH("в",CC12)))</formula>
    </cfRule>
  </conditionalFormatting>
  <conditionalFormatting sqref="CC12">
    <cfRule type="containsText" dxfId="6029" priority="3009" operator="containsText" text="О">
      <formula>NOT(ISERROR(SEARCH("О",CC12)))</formula>
    </cfRule>
    <cfRule type="containsText" dxfId="6028" priority="3010" operator="containsText" text="в">
      <formula>NOT(ISERROR(SEARCH("в",CC12)))</formula>
    </cfRule>
  </conditionalFormatting>
  <conditionalFormatting sqref="CC12">
    <cfRule type="containsText" dxfId="6025" priority="3007" operator="containsText" text="О">
      <formula>NOT(ISERROR(SEARCH("О",CC12)))</formula>
    </cfRule>
    <cfRule type="containsText" dxfId="6024" priority="3008" operator="containsText" text="в">
      <formula>NOT(ISERROR(SEARCH("в",CC12)))</formula>
    </cfRule>
  </conditionalFormatting>
  <conditionalFormatting sqref="CC12">
    <cfRule type="containsText" dxfId="6021" priority="3005" operator="containsText" text="О">
      <formula>NOT(ISERROR(SEARCH("О",CC12)))</formula>
    </cfRule>
    <cfRule type="containsText" dxfId="6020" priority="3006" operator="containsText" text="в">
      <formula>NOT(ISERROR(SEARCH("в",CC12)))</formula>
    </cfRule>
  </conditionalFormatting>
  <conditionalFormatting sqref="CC12">
    <cfRule type="containsText" dxfId="6017" priority="3003" operator="containsText" text="О">
      <formula>NOT(ISERROR(SEARCH("О",CC12)))</formula>
    </cfRule>
    <cfRule type="containsText" dxfId="6016" priority="3004" operator="containsText" text="в">
      <formula>NOT(ISERROR(SEARCH("в",CC12)))</formula>
    </cfRule>
  </conditionalFormatting>
  <conditionalFormatting sqref="BR12:BZ12">
    <cfRule type="containsText" dxfId="6013" priority="3001" operator="containsText" text="О">
      <formula>NOT(ISERROR(SEARCH("О",BR12)))</formula>
    </cfRule>
    <cfRule type="containsText" dxfId="6012" priority="3002" operator="containsText" text="в">
      <formula>NOT(ISERROR(SEARCH("в",BR12)))</formula>
    </cfRule>
  </conditionalFormatting>
  <conditionalFormatting sqref="BR12:BZ12">
    <cfRule type="containsText" dxfId="6009" priority="3000" operator="containsText" text="а">
      <formula>NOT(ISERROR(SEARCH("а",BR12)))</formula>
    </cfRule>
  </conditionalFormatting>
  <conditionalFormatting sqref="BR12:BZ12">
    <cfRule type="containsText" dxfId="6007" priority="2998" operator="containsText" text="О">
      <formula>NOT(ISERROR(SEARCH("О",BR12)))</formula>
    </cfRule>
    <cfRule type="containsText" dxfId="6006" priority="2999" operator="containsText" text="в">
      <formula>NOT(ISERROR(SEARCH("в",BR12)))</formula>
    </cfRule>
  </conditionalFormatting>
  <conditionalFormatting sqref="BR12:BZ12">
    <cfRule type="containsText" dxfId="6003" priority="2996" operator="containsText" text="О">
      <formula>NOT(ISERROR(SEARCH("О",BR12)))</formula>
    </cfRule>
    <cfRule type="containsText" dxfId="6002" priority="2997" operator="containsText" text="в">
      <formula>NOT(ISERROR(SEARCH("в",BR12)))</formula>
    </cfRule>
  </conditionalFormatting>
  <conditionalFormatting sqref="BR12:BZ12">
    <cfRule type="containsText" dxfId="5999" priority="2994" operator="containsText" text="О">
      <formula>NOT(ISERROR(SEARCH("О",BR12)))</formula>
    </cfRule>
    <cfRule type="containsText" dxfId="5998" priority="2995" operator="containsText" text="в">
      <formula>NOT(ISERROR(SEARCH("в",BR12)))</formula>
    </cfRule>
  </conditionalFormatting>
  <conditionalFormatting sqref="BR12:BZ12">
    <cfRule type="containsText" dxfId="5995" priority="2992" operator="containsText" text="О">
      <formula>NOT(ISERROR(SEARCH("О",BR12)))</formula>
    </cfRule>
    <cfRule type="containsText" dxfId="5994" priority="2993" operator="containsText" text="в">
      <formula>NOT(ISERROR(SEARCH("в",BR12)))</formula>
    </cfRule>
  </conditionalFormatting>
  <conditionalFormatting sqref="BR12:BZ12">
    <cfRule type="containsText" dxfId="5991" priority="2990" operator="containsText" text="О">
      <formula>NOT(ISERROR(SEARCH("О",BR12)))</formula>
    </cfRule>
    <cfRule type="containsText" dxfId="5990" priority="2991" operator="containsText" text="в">
      <formula>NOT(ISERROR(SEARCH("в",BR12)))</formula>
    </cfRule>
  </conditionalFormatting>
  <conditionalFormatting sqref="BR12:BZ12">
    <cfRule type="containsText" dxfId="5987" priority="2988" operator="containsText" text="О">
      <formula>NOT(ISERROR(SEARCH("О",BR12)))</formula>
    </cfRule>
    <cfRule type="containsText" dxfId="5986" priority="2989" operator="containsText" text="в">
      <formula>NOT(ISERROR(SEARCH("в",BR12)))</formula>
    </cfRule>
  </conditionalFormatting>
  <conditionalFormatting sqref="BO12:BQ12">
    <cfRule type="containsText" dxfId="5983" priority="2986" operator="containsText" text="О">
      <formula>NOT(ISERROR(SEARCH("О",BO12)))</formula>
    </cfRule>
    <cfRule type="containsText" dxfId="5982" priority="2987" operator="containsText" text="в">
      <formula>NOT(ISERROR(SEARCH("в",BO12)))</formula>
    </cfRule>
  </conditionalFormatting>
  <conditionalFormatting sqref="BO12:BQ12">
    <cfRule type="containsText" dxfId="5979" priority="2985" operator="containsText" text="а">
      <formula>NOT(ISERROR(SEARCH("а",BO12)))</formula>
    </cfRule>
  </conditionalFormatting>
  <conditionalFormatting sqref="BO12:BQ12">
    <cfRule type="containsText" dxfId="5977" priority="2983" operator="containsText" text="О">
      <formula>NOT(ISERROR(SEARCH("О",BO12)))</formula>
    </cfRule>
    <cfRule type="containsText" dxfId="5976" priority="2984" operator="containsText" text="в">
      <formula>NOT(ISERROR(SEARCH("в",BO12)))</formula>
    </cfRule>
  </conditionalFormatting>
  <conditionalFormatting sqref="BL12:BN12">
    <cfRule type="containsText" dxfId="5973" priority="2981" operator="containsText" text="О">
      <formula>NOT(ISERROR(SEARCH("О",BL12)))</formula>
    </cfRule>
    <cfRule type="containsText" dxfId="5972" priority="2982" operator="containsText" text="в">
      <formula>NOT(ISERROR(SEARCH("в",BL12)))</formula>
    </cfRule>
  </conditionalFormatting>
  <conditionalFormatting sqref="BL12:BN12">
    <cfRule type="containsText" dxfId="5969" priority="2980" operator="containsText" text="а">
      <formula>NOT(ISERROR(SEARCH("а",BL12)))</formula>
    </cfRule>
  </conditionalFormatting>
  <conditionalFormatting sqref="BL12:BN12">
    <cfRule type="containsText" dxfId="5967" priority="2978" operator="containsText" text="О">
      <formula>NOT(ISERROR(SEARCH("О",BL12)))</formula>
    </cfRule>
    <cfRule type="containsText" dxfId="5966" priority="2979" operator="containsText" text="в">
      <formula>NOT(ISERROR(SEARCH("в",BL12)))</formula>
    </cfRule>
  </conditionalFormatting>
  <conditionalFormatting sqref="BL12:BN12">
    <cfRule type="containsText" dxfId="5963" priority="2976" operator="containsText" text="О">
      <formula>NOT(ISERROR(SEARCH("О",BL12)))</formula>
    </cfRule>
    <cfRule type="containsText" dxfId="5962" priority="2977" operator="containsText" text="в">
      <formula>NOT(ISERROR(SEARCH("в",BL12)))</formula>
    </cfRule>
  </conditionalFormatting>
  <conditionalFormatting sqref="BL12:BN12">
    <cfRule type="containsText" dxfId="5959" priority="2974" operator="containsText" text="О">
      <formula>NOT(ISERROR(SEARCH("О",BL12)))</formula>
    </cfRule>
    <cfRule type="containsText" dxfId="5958" priority="2975" operator="containsText" text="в">
      <formula>NOT(ISERROR(SEARCH("в",BL12)))</formula>
    </cfRule>
  </conditionalFormatting>
  <conditionalFormatting sqref="BI12:BK12">
    <cfRule type="containsText" dxfId="5955" priority="2972" operator="containsText" text="О">
      <formula>NOT(ISERROR(SEARCH("О",BI12)))</formula>
    </cfRule>
    <cfRule type="containsText" dxfId="5954" priority="2973" operator="containsText" text="в">
      <formula>NOT(ISERROR(SEARCH("в",BI12)))</formula>
    </cfRule>
  </conditionalFormatting>
  <conditionalFormatting sqref="BI12:BK12">
    <cfRule type="containsText" dxfId="5951" priority="2971" operator="containsText" text="а">
      <formula>NOT(ISERROR(SEARCH("а",BI12)))</formula>
    </cfRule>
  </conditionalFormatting>
  <conditionalFormatting sqref="BF12:BH12">
    <cfRule type="containsText" dxfId="5949" priority="2969" operator="containsText" text="О">
      <formula>NOT(ISERROR(SEARCH("О",BF12)))</formula>
    </cfRule>
    <cfRule type="containsText" dxfId="5948" priority="2970" operator="containsText" text="в">
      <formula>NOT(ISERROR(SEARCH("в",BF12)))</formula>
    </cfRule>
  </conditionalFormatting>
  <conditionalFormatting sqref="BF12:BH12">
    <cfRule type="containsText" dxfId="5945" priority="2968" operator="containsText" text="а">
      <formula>NOT(ISERROR(SEARCH("а",BF12)))</formula>
    </cfRule>
  </conditionalFormatting>
  <conditionalFormatting sqref="M12:BE12">
    <cfRule type="containsText" dxfId="5943" priority="2966" operator="containsText" text="О">
      <formula>NOT(ISERROR(SEARCH("О",M12)))</formula>
    </cfRule>
    <cfRule type="containsText" dxfId="5942" priority="2967" operator="containsText" text="в">
      <formula>NOT(ISERROR(SEARCH("в",M12)))</formula>
    </cfRule>
  </conditionalFormatting>
  <conditionalFormatting sqref="G12:L12">
    <cfRule type="containsText" dxfId="5939" priority="2964" operator="containsText" text="О">
      <formula>NOT(ISERROR(SEARCH("О",G12)))</formula>
    </cfRule>
    <cfRule type="containsText" dxfId="5938" priority="2965" operator="containsText" text="в">
      <formula>NOT(ISERROR(SEARCH("в",G12)))</formula>
    </cfRule>
  </conditionalFormatting>
  <conditionalFormatting sqref="G12:BE12">
    <cfRule type="containsText" dxfId="5935" priority="2963" operator="containsText" text="а">
      <formula>NOT(ISERROR(SEARCH("а",G12)))</formula>
    </cfRule>
  </conditionalFormatting>
  <conditionalFormatting sqref="AH12:AJ12">
    <cfRule type="containsText" dxfId="5933" priority="2961" operator="containsText" text="О">
      <formula>NOT(ISERROR(SEARCH("О",AH12)))</formula>
    </cfRule>
    <cfRule type="containsText" dxfId="5932" priority="2962" operator="containsText" text="в">
      <formula>NOT(ISERROR(SEARCH("в",AH12)))</formula>
    </cfRule>
  </conditionalFormatting>
  <conditionalFormatting sqref="G12:L12">
    <cfRule type="containsText" dxfId="5929" priority="2959" operator="containsText" text="О">
      <formula>NOT(ISERROR(SEARCH("О",G12)))</formula>
    </cfRule>
    <cfRule type="containsText" dxfId="5928" priority="2960" operator="containsText" text="в">
      <formula>NOT(ISERROR(SEARCH("в",G12)))</formula>
    </cfRule>
  </conditionalFormatting>
  <conditionalFormatting sqref="M12:R12">
    <cfRule type="containsText" dxfId="5925" priority="2957" operator="containsText" text="О">
      <formula>NOT(ISERROR(SEARCH("О",M12)))</formula>
    </cfRule>
    <cfRule type="containsText" dxfId="5924" priority="2958" operator="containsText" text="в">
      <formula>NOT(ISERROR(SEARCH("в",M12)))</formula>
    </cfRule>
  </conditionalFormatting>
  <conditionalFormatting sqref="S12:AJ12">
    <cfRule type="containsText" dxfId="5921" priority="2955" operator="containsText" text="О">
      <formula>NOT(ISERROR(SEARCH("О",S12)))</formula>
    </cfRule>
    <cfRule type="containsText" dxfId="5920" priority="2956" operator="containsText" text="в">
      <formula>NOT(ISERROR(SEARCH("в",S12)))</formula>
    </cfRule>
  </conditionalFormatting>
  <conditionalFormatting sqref="AK12:AP12">
    <cfRule type="containsText" dxfId="5917" priority="2953" operator="containsText" text="О">
      <formula>NOT(ISERROR(SEARCH("О",AK12)))</formula>
    </cfRule>
    <cfRule type="containsText" dxfId="5916" priority="2954" operator="containsText" text="в">
      <formula>NOT(ISERROR(SEARCH("в",AK12)))</formula>
    </cfRule>
  </conditionalFormatting>
  <conditionalFormatting sqref="M12:X12">
    <cfRule type="containsText" dxfId="5913" priority="2951" operator="containsText" text="О">
      <formula>NOT(ISERROR(SEARCH("О",M12)))</formula>
    </cfRule>
    <cfRule type="containsText" dxfId="5912" priority="2952" operator="containsText" text="в">
      <formula>NOT(ISERROR(SEARCH("в",M12)))</formula>
    </cfRule>
  </conditionalFormatting>
  <conditionalFormatting sqref="M12:X12">
    <cfRule type="containsText" dxfId="5909" priority="2949" operator="containsText" text="О">
      <formula>NOT(ISERROR(SEARCH("О",M12)))</formula>
    </cfRule>
    <cfRule type="containsText" dxfId="5908" priority="2950" operator="containsText" text="в">
      <formula>NOT(ISERROR(SEARCH("в",M12)))</formula>
    </cfRule>
  </conditionalFormatting>
  <conditionalFormatting sqref="Y12:AJ12">
    <cfRule type="containsText" dxfId="5905" priority="2947" operator="containsText" text="О">
      <formula>NOT(ISERROR(SEARCH("О",Y12)))</formula>
    </cfRule>
    <cfRule type="containsText" dxfId="5904" priority="2948" operator="containsText" text="в">
      <formula>NOT(ISERROR(SEARCH("в",Y12)))</formula>
    </cfRule>
  </conditionalFormatting>
  <conditionalFormatting sqref="Y12:AJ12">
    <cfRule type="containsText" dxfId="5901" priority="2945" operator="containsText" text="О">
      <formula>NOT(ISERROR(SEARCH("О",Y12)))</formula>
    </cfRule>
    <cfRule type="containsText" dxfId="5900" priority="2946" operator="containsText" text="в">
      <formula>NOT(ISERROR(SEARCH("в",Y12)))</formula>
    </cfRule>
  </conditionalFormatting>
  <conditionalFormatting sqref="G12:L12">
    <cfRule type="containsText" dxfId="5897" priority="2943" operator="containsText" text="О">
      <formula>NOT(ISERROR(SEARCH("О",G12)))</formula>
    </cfRule>
    <cfRule type="containsText" dxfId="5896" priority="2944" operator="containsText" text="в">
      <formula>NOT(ISERROR(SEARCH("в",G12)))</formula>
    </cfRule>
  </conditionalFormatting>
  <conditionalFormatting sqref="M12:AJ12">
    <cfRule type="containsText" dxfId="5893" priority="2941" operator="containsText" text="О">
      <formula>NOT(ISERROR(SEARCH("О",M12)))</formula>
    </cfRule>
    <cfRule type="containsText" dxfId="5892" priority="2942" operator="containsText" text="в">
      <formula>NOT(ISERROR(SEARCH("в",M12)))</formula>
    </cfRule>
  </conditionalFormatting>
  <conditionalFormatting sqref="S12:AJ12">
    <cfRule type="containsText" dxfId="5889" priority="2939" operator="containsText" text="О">
      <formula>NOT(ISERROR(SEARCH("О",S12)))</formula>
    </cfRule>
    <cfRule type="containsText" dxfId="5888" priority="2940" operator="containsText" text="в">
      <formula>NOT(ISERROR(SEARCH("в",S12)))</formula>
    </cfRule>
  </conditionalFormatting>
  <conditionalFormatting sqref="M12:AJ12">
    <cfRule type="containsText" dxfId="5885" priority="2937" operator="containsText" text="О">
      <formula>NOT(ISERROR(SEARCH("О",M12)))</formula>
    </cfRule>
    <cfRule type="containsText" dxfId="5884" priority="2938" operator="containsText" text="в">
      <formula>NOT(ISERROR(SEARCH("в",M12)))</formula>
    </cfRule>
  </conditionalFormatting>
  <conditionalFormatting sqref="AK12:AP12">
    <cfRule type="containsText" dxfId="5881" priority="2935" operator="containsText" text="О">
      <formula>NOT(ISERROR(SEARCH("О",AK12)))</formula>
    </cfRule>
    <cfRule type="containsText" dxfId="5880" priority="2936" operator="containsText" text="в">
      <formula>NOT(ISERROR(SEARCH("в",AK12)))</formula>
    </cfRule>
  </conditionalFormatting>
  <conditionalFormatting sqref="AQ12:BE12">
    <cfRule type="containsText" dxfId="5877" priority="2933" operator="containsText" text="О">
      <formula>NOT(ISERROR(SEARCH("О",AQ12)))</formula>
    </cfRule>
    <cfRule type="containsText" dxfId="5876" priority="2934" operator="containsText" text="в">
      <formula>NOT(ISERROR(SEARCH("в",AQ12)))</formula>
    </cfRule>
  </conditionalFormatting>
  <conditionalFormatting sqref="AK12:AV12">
    <cfRule type="containsText" dxfId="5873" priority="2931" operator="containsText" text="О">
      <formula>NOT(ISERROR(SEARCH("О",AK12)))</formula>
    </cfRule>
    <cfRule type="containsText" dxfId="5872" priority="2932" operator="containsText" text="в">
      <formula>NOT(ISERROR(SEARCH("в",AK12)))</formula>
    </cfRule>
  </conditionalFormatting>
  <conditionalFormatting sqref="AK12:AV12">
    <cfRule type="containsText" dxfId="5869" priority="2929" operator="containsText" text="О">
      <formula>NOT(ISERROR(SEARCH("О",AK12)))</formula>
    </cfRule>
    <cfRule type="containsText" dxfId="5868" priority="2930" operator="containsText" text="в">
      <formula>NOT(ISERROR(SEARCH("в",AK12)))</formula>
    </cfRule>
  </conditionalFormatting>
  <conditionalFormatting sqref="AW12:BE12">
    <cfRule type="containsText" dxfId="5865" priority="2927" operator="containsText" text="О">
      <formula>NOT(ISERROR(SEARCH("О",AW12)))</formula>
    </cfRule>
    <cfRule type="containsText" dxfId="5864" priority="2928" operator="containsText" text="в">
      <formula>NOT(ISERROR(SEARCH("в",AW12)))</formula>
    </cfRule>
  </conditionalFormatting>
  <conditionalFormatting sqref="AW12:BE12">
    <cfRule type="containsText" dxfId="5861" priority="2925" operator="containsText" text="О">
      <formula>NOT(ISERROR(SEARCH("О",AW12)))</formula>
    </cfRule>
    <cfRule type="containsText" dxfId="5860" priority="2926" operator="containsText" text="в">
      <formula>NOT(ISERROR(SEARCH("в",AW12)))</formula>
    </cfRule>
  </conditionalFormatting>
  <conditionalFormatting sqref="AK12:BE12">
    <cfRule type="containsText" dxfId="5857" priority="2923" operator="containsText" text="О">
      <formula>NOT(ISERROR(SEARCH("О",AK12)))</formula>
    </cfRule>
    <cfRule type="containsText" dxfId="5856" priority="2924" operator="containsText" text="в">
      <formula>NOT(ISERROR(SEARCH("в",AK12)))</formula>
    </cfRule>
  </conditionalFormatting>
  <conditionalFormatting sqref="AQ12:BE12">
    <cfRule type="containsText" dxfId="5853" priority="2921" operator="containsText" text="О">
      <formula>NOT(ISERROR(SEARCH("О",AQ12)))</formula>
    </cfRule>
    <cfRule type="containsText" dxfId="5852" priority="2922" operator="containsText" text="в">
      <formula>NOT(ISERROR(SEARCH("в",AQ12)))</formula>
    </cfRule>
  </conditionalFormatting>
  <conditionalFormatting sqref="AK12:BE12">
    <cfRule type="containsText" dxfId="5849" priority="2919" operator="containsText" text="О">
      <formula>NOT(ISERROR(SEARCH("О",AK12)))</formula>
    </cfRule>
    <cfRule type="containsText" dxfId="5848" priority="2920" operator="containsText" text="в">
      <formula>NOT(ISERROR(SEARCH("в",AK12)))</formula>
    </cfRule>
  </conditionalFormatting>
  <conditionalFormatting sqref="BF12:BK12">
    <cfRule type="containsText" dxfId="5845" priority="2917" operator="containsText" text="О">
      <formula>NOT(ISERROR(SEARCH("О",BF12)))</formula>
    </cfRule>
    <cfRule type="containsText" dxfId="5844" priority="2918" operator="containsText" text="в">
      <formula>NOT(ISERROR(SEARCH("в",BF12)))</formula>
    </cfRule>
  </conditionalFormatting>
  <conditionalFormatting sqref="BF12:BK12">
    <cfRule type="containsText" dxfId="5841" priority="2916" operator="containsText" text="а">
      <formula>NOT(ISERROR(SEARCH("а",BF12)))</formula>
    </cfRule>
  </conditionalFormatting>
  <conditionalFormatting sqref="BF12:BK12">
    <cfRule type="containsText" dxfId="5839" priority="2914" operator="containsText" text="О">
      <formula>NOT(ISERROR(SEARCH("О",BF12)))</formula>
    </cfRule>
    <cfRule type="containsText" dxfId="5838" priority="2915" operator="containsText" text="в">
      <formula>NOT(ISERROR(SEARCH("в",BF12)))</formula>
    </cfRule>
  </conditionalFormatting>
  <conditionalFormatting sqref="BF12:BK12">
    <cfRule type="containsText" dxfId="5835" priority="2912" operator="containsText" text="О">
      <formula>NOT(ISERROR(SEARCH("О",BF12)))</formula>
    </cfRule>
    <cfRule type="containsText" dxfId="5834" priority="2913" operator="containsText" text="в">
      <formula>NOT(ISERROR(SEARCH("в",BF12)))</formula>
    </cfRule>
  </conditionalFormatting>
  <conditionalFormatting sqref="BF12:BK12">
    <cfRule type="containsText" dxfId="5831" priority="2910" operator="containsText" text="О">
      <formula>NOT(ISERROR(SEARCH("О",BF12)))</formula>
    </cfRule>
    <cfRule type="containsText" dxfId="5830" priority="2911" operator="containsText" text="в">
      <formula>NOT(ISERROR(SEARCH("в",BF12)))</formula>
    </cfRule>
  </conditionalFormatting>
  <conditionalFormatting sqref="BF12:BK12">
    <cfRule type="containsText" dxfId="5827" priority="2908" operator="containsText" text="О">
      <formula>NOT(ISERROR(SEARCH("О",BF12)))</formula>
    </cfRule>
    <cfRule type="containsText" dxfId="5826" priority="2909" operator="containsText" text="в">
      <formula>NOT(ISERROR(SEARCH("в",BF12)))</formula>
    </cfRule>
  </conditionalFormatting>
  <conditionalFormatting sqref="BF12:BK12">
    <cfRule type="containsText" dxfId="5823" priority="2906" operator="containsText" text="О">
      <formula>NOT(ISERROR(SEARCH("О",BF12)))</formula>
    </cfRule>
    <cfRule type="containsText" dxfId="5822" priority="2907" operator="containsText" text="в">
      <formula>NOT(ISERROR(SEARCH("в",BF12)))</formula>
    </cfRule>
  </conditionalFormatting>
  <conditionalFormatting sqref="BF12:BK12">
    <cfRule type="containsText" dxfId="5819" priority="2904" operator="containsText" text="О">
      <formula>NOT(ISERROR(SEARCH("О",BF12)))</formula>
    </cfRule>
    <cfRule type="containsText" dxfId="5818" priority="2905" operator="containsText" text="в">
      <formula>NOT(ISERROR(SEARCH("в",BF12)))</formula>
    </cfRule>
  </conditionalFormatting>
  <conditionalFormatting sqref="BC12:BE12">
    <cfRule type="containsText" dxfId="5815" priority="2902" operator="containsText" text="О">
      <formula>NOT(ISERROR(SEARCH("О",BC12)))</formula>
    </cfRule>
    <cfRule type="containsText" dxfId="5814" priority="2903" operator="containsText" text="в">
      <formula>NOT(ISERROR(SEARCH("в",BC12)))</formula>
    </cfRule>
  </conditionalFormatting>
  <conditionalFormatting sqref="BC12:BE12">
    <cfRule type="containsText" dxfId="5811" priority="2901" operator="containsText" text="а">
      <formula>NOT(ISERROR(SEARCH("а",BC12)))</formula>
    </cfRule>
  </conditionalFormatting>
  <conditionalFormatting sqref="BC12:BE12">
    <cfRule type="containsText" dxfId="5809" priority="2899" operator="containsText" text="О">
      <formula>NOT(ISERROR(SEARCH("О",BC12)))</formula>
    </cfRule>
    <cfRule type="containsText" dxfId="5808" priority="2900" operator="containsText" text="в">
      <formula>NOT(ISERROR(SEARCH("в",BC12)))</formula>
    </cfRule>
  </conditionalFormatting>
  <conditionalFormatting sqref="BC12:BE12">
    <cfRule type="containsText" dxfId="5805" priority="2897" operator="containsText" text="О">
      <formula>NOT(ISERROR(SEARCH("О",BC12)))</formula>
    </cfRule>
    <cfRule type="containsText" dxfId="5804" priority="2898" operator="containsText" text="в">
      <formula>NOT(ISERROR(SEARCH("в",BC12)))</formula>
    </cfRule>
  </conditionalFormatting>
  <conditionalFormatting sqref="BC12:BE12">
    <cfRule type="containsText" dxfId="5801" priority="2895" operator="containsText" text="О">
      <formula>NOT(ISERROR(SEARCH("О",BC12)))</formula>
    </cfRule>
    <cfRule type="containsText" dxfId="5800" priority="2896" operator="containsText" text="в">
      <formula>NOT(ISERROR(SEARCH("в",BC12)))</formula>
    </cfRule>
  </conditionalFormatting>
  <conditionalFormatting sqref="BC12:BE12">
    <cfRule type="containsText" dxfId="5797" priority="2893" operator="containsText" text="О">
      <formula>NOT(ISERROR(SEARCH("О",BC12)))</formula>
    </cfRule>
    <cfRule type="containsText" dxfId="5796" priority="2894" operator="containsText" text="в">
      <formula>NOT(ISERROR(SEARCH("в",BC12)))</formula>
    </cfRule>
  </conditionalFormatting>
  <conditionalFormatting sqref="BC12:BE12">
    <cfRule type="containsText" dxfId="5793" priority="2891" operator="containsText" text="О">
      <formula>NOT(ISERROR(SEARCH("О",BC12)))</formula>
    </cfRule>
    <cfRule type="containsText" dxfId="5792" priority="2892" operator="containsText" text="в">
      <formula>NOT(ISERROR(SEARCH("в",BC12)))</formula>
    </cfRule>
  </conditionalFormatting>
  <conditionalFormatting sqref="BC12:BE12">
    <cfRule type="containsText" dxfId="5789" priority="2889" operator="containsText" text="О">
      <formula>NOT(ISERROR(SEARCH("О",BC12)))</formula>
    </cfRule>
    <cfRule type="containsText" dxfId="5788" priority="2890" operator="containsText" text="в">
      <formula>NOT(ISERROR(SEARCH("в",BC12)))</formula>
    </cfRule>
  </conditionalFormatting>
  <conditionalFormatting sqref="AZ12:BB12">
    <cfRule type="containsText" dxfId="5785" priority="2887" operator="containsText" text="О">
      <formula>NOT(ISERROR(SEARCH("О",AZ12)))</formula>
    </cfRule>
    <cfRule type="containsText" dxfId="5784" priority="2888" operator="containsText" text="в">
      <formula>NOT(ISERROR(SEARCH("в",AZ12)))</formula>
    </cfRule>
  </conditionalFormatting>
  <conditionalFormatting sqref="AZ12:BB12">
    <cfRule type="containsText" dxfId="5781" priority="2886" operator="containsText" text="а">
      <formula>NOT(ISERROR(SEARCH("а",AZ12)))</formula>
    </cfRule>
  </conditionalFormatting>
  <conditionalFormatting sqref="AZ12:BB12">
    <cfRule type="containsText" dxfId="5779" priority="2884" operator="containsText" text="О">
      <formula>NOT(ISERROR(SEARCH("О",AZ12)))</formula>
    </cfRule>
    <cfRule type="containsText" dxfId="5778" priority="2885" operator="containsText" text="в">
      <formula>NOT(ISERROR(SEARCH("в",AZ12)))</formula>
    </cfRule>
  </conditionalFormatting>
  <conditionalFormatting sqref="AW12:AY12">
    <cfRule type="containsText" dxfId="5775" priority="2882" operator="containsText" text="О">
      <formula>NOT(ISERROR(SEARCH("О",AW12)))</formula>
    </cfRule>
    <cfRule type="containsText" dxfId="5774" priority="2883" operator="containsText" text="в">
      <formula>NOT(ISERROR(SEARCH("в",AW12)))</formula>
    </cfRule>
  </conditionalFormatting>
  <conditionalFormatting sqref="AW12:AY12">
    <cfRule type="containsText" dxfId="5771" priority="2881" operator="containsText" text="а">
      <formula>NOT(ISERROR(SEARCH("а",AW12)))</formula>
    </cfRule>
  </conditionalFormatting>
  <conditionalFormatting sqref="AW12:AY12">
    <cfRule type="containsText" dxfId="5769" priority="2879" operator="containsText" text="О">
      <formula>NOT(ISERROR(SEARCH("О",AW12)))</formula>
    </cfRule>
    <cfRule type="containsText" dxfId="5768" priority="2880" operator="containsText" text="в">
      <formula>NOT(ISERROR(SEARCH("в",AW12)))</formula>
    </cfRule>
  </conditionalFormatting>
  <conditionalFormatting sqref="AW12:AY12">
    <cfRule type="containsText" dxfId="5765" priority="2877" operator="containsText" text="О">
      <formula>NOT(ISERROR(SEARCH("О",AW12)))</formula>
    </cfRule>
    <cfRule type="containsText" dxfId="5764" priority="2878" operator="containsText" text="в">
      <formula>NOT(ISERROR(SEARCH("в",AW12)))</formula>
    </cfRule>
  </conditionalFormatting>
  <conditionalFormatting sqref="AW12:AY12">
    <cfRule type="containsText" dxfId="5761" priority="2875" operator="containsText" text="О">
      <formula>NOT(ISERROR(SEARCH("О",AW12)))</formula>
    </cfRule>
    <cfRule type="containsText" dxfId="5760" priority="2876" operator="containsText" text="в">
      <formula>NOT(ISERROR(SEARCH("в",AW12)))</formula>
    </cfRule>
  </conditionalFormatting>
  <conditionalFormatting sqref="AT12:AV12">
    <cfRule type="containsText" dxfId="5757" priority="2873" operator="containsText" text="О">
      <formula>NOT(ISERROR(SEARCH("О",AT12)))</formula>
    </cfRule>
    <cfRule type="containsText" dxfId="5756" priority="2874" operator="containsText" text="в">
      <formula>NOT(ISERROR(SEARCH("в",AT12)))</formula>
    </cfRule>
  </conditionalFormatting>
  <conditionalFormatting sqref="AT12:AV12">
    <cfRule type="containsText" dxfId="5753" priority="2872" operator="containsText" text="а">
      <formula>NOT(ISERROR(SEARCH("а",AT12)))</formula>
    </cfRule>
  </conditionalFormatting>
  <conditionalFormatting sqref="AQ12:AS12">
    <cfRule type="containsText" dxfId="5751" priority="2870" operator="containsText" text="О">
      <formula>NOT(ISERROR(SEARCH("О",AQ12)))</formula>
    </cfRule>
    <cfRule type="containsText" dxfId="5750" priority="2871" operator="containsText" text="в">
      <formula>NOT(ISERROR(SEARCH("в",AQ12)))</formula>
    </cfRule>
  </conditionalFormatting>
  <conditionalFormatting sqref="AQ12:AS12">
    <cfRule type="containsText" dxfId="5747" priority="2869" operator="containsText" text="а">
      <formula>NOT(ISERROR(SEARCH("а",AQ12)))</formula>
    </cfRule>
  </conditionalFormatting>
  <conditionalFormatting sqref="G12:AP12">
    <cfRule type="containsText" dxfId="5745" priority="2867" operator="containsText" text="О">
      <formula>NOT(ISERROR(SEARCH("О",G12)))</formula>
    </cfRule>
    <cfRule type="containsText" dxfId="5744" priority="2868" operator="containsText" text="в">
      <formula>NOT(ISERROR(SEARCH("в",G12)))</formula>
    </cfRule>
  </conditionalFormatting>
  <conditionalFormatting sqref="G12:AP12">
    <cfRule type="containsText" dxfId="5741" priority="2866" operator="containsText" text="а">
      <formula>NOT(ISERROR(SEARCH("а",G12)))</formula>
    </cfRule>
  </conditionalFormatting>
  <conditionalFormatting sqref="S12:U12">
    <cfRule type="containsText" dxfId="5739" priority="2864" operator="containsText" text="О">
      <formula>NOT(ISERROR(SEARCH("О",S12)))</formula>
    </cfRule>
    <cfRule type="containsText" dxfId="5738" priority="2865" operator="containsText" text="в">
      <formula>NOT(ISERROR(SEARCH("в",S12)))</formula>
    </cfRule>
  </conditionalFormatting>
  <conditionalFormatting sqref="G12:U12">
    <cfRule type="containsText" dxfId="5735" priority="2862" operator="containsText" text="О">
      <formula>NOT(ISERROR(SEARCH("О",G12)))</formula>
    </cfRule>
    <cfRule type="containsText" dxfId="5734" priority="2863" operator="containsText" text="в">
      <formula>NOT(ISERROR(SEARCH("в",G12)))</formula>
    </cfRule>
  </conditionalFormatting>
  <conditionalFormatting sqref="V12:AA12">
    <cfRule type="containsText" dxfId="5731" priority="2860" operator="containsText" text="О">
      <formula>NOT(ISERROR(SEARCH("О",V12)))</formula>
    </cfRule>
    <cfRule type="containsText" dxfId="5730" priority="2861" operator="containsText" text="в">
      <formula>NOT(ISERROR(SEARCH("в",V12)))</formula>
    </cfRule>
  </conditionalFormatting>
  <conditionalFormatting sqref="G12:I12">
    <cfRule type="containsText" dxfId="5727" priority="2858" operator="containsText" text="О">
      <formula>NOT(ISERROR(SEARCH("О",G12)))</formula>
    </cfRule>
    <cfRule type="containsText" dxfId="5726" priority="2859" operator="containsText" text="в">
      <formula>NOT(ISERROR(SEARCH("в",G12)))</formula>
    </cfRule>
  </conditionalFormatting>
  <conditionalFormatting sqref="G12:I12">
    <cfRule type="containsText" dxfId="5723" priority="2856" operator="containsText" text="О">
      <formula>NOT(ISERROR(SEARCH("О",G12)))</formula>
    </cfRule>
    <cfRule type="containsText" dxfId="5722" priority="2857" operator="containsText" text="в">
      <formula>NOT(ISERROR(SEARCH("в",G12)))</formula>
    </cfRule>
  </conditionalFormatting>
  <conditionalFormatting sqref="J12:U12">
    <cfRule type="containsText" dxfId="5719" priority="2854" operator="containsText" text="О">
      <formula>NOT(ISERROR(SEARCH("О",J12)))</formula>
    </cfRule>
    <cfRule type="containsText" dxfId="5718" priority="2855" operator="containsText" text="в">
      <formula>NOT(ISERROR(SEARCH("в",J12)))</formula>
    </cfRule>
  </conditionalFormatting>
  <conditionalFormatting sqref="J12:U12">
    <cfRule type="containsText" dxfId="5715" priority="2852" operator="containsText" text="О">
      <formula>NOT(ISERROR(SEARCH("О",J12)))</formula>
    </cfRule>
    <cfRule type="containsText" dxfId="5714" priority="2853" operator="containsText" text="в">
      <formula>NOT(ISERROR(SEARCH("в",J12)))</formula>
    </cfRule>
  </conditionalFormatting>
  <conditionalFormatting sqref="G12:U12">
    <cfRule type="containsText" dxfId="5711" priority="2850" operator="containsText" text="О">
      <formula>NOT(ISERROR(SEARCH("О",G12)))</formula>
    </cfRule>
    <cfRule type="containsText" dxfId="5710" priority="2851" operator="containsText" text="в">
      <formula>NOT(ISERROR(SEARCH("в",G12)))</formula>
    </cfRule>
  </conditionalFormatting>
  <conditionalFormatting sqref="G12:U12">
    <cfRule type="containsText" dxfId="5707" priority="2848" operator="containsText" text="О">
      <formula>NOT(ISERROR(SEARCH("О",G12)))</formula>
    </cfRule>
    <cfRule type="containsText" dxfId="5706" priority="2849" operator="containsText" text="в">
      <formula>NOT(ISERROR(SEARCH("в",G12)))</formula>
    </cfRule>
  </conditionalFormatting>
  <conditionalFormatting sqref="G12:U12">
    <cfRule type="containsText" dxfId="5703" priority="2846" operator="containsText" text="О">
      <formula>NOT(ISERROR(SEARCH("О",G12)))</formula>
    </cfRule>
    <cfRule type="containsText" dxfId="5702" priority="2847" operator="containsText" text="в">
      <formula>NOT(ISERROR(SEARCH("в",G12)))</formula>
    </cfRule>
  </conditionalFormatting>
  <conditionalFormatting sqref="V12:AA12">
    <cfRule type="containsText" dxfId="5699" priority="2844" operator="containsText" text="О">
      <formula>NOT(ISERROR(SEARCH("О",V12)))</formula>
    </cfRule>
    <cfRule type="containsText" dxfId="5698" priority="2845" operator="containsText" text="в">
      <formula>NOT(ISERROR(SEARCH("в",V12)))</formula>
    </cfRule>
  </conditionalFormatting>
  <conditionalFormatting sqref="AB12:AP12">
    <cfRule type="containsText" dxfId="5695" priority="2842" operator="containsText" text="О">
      <formula>NOT(ISERROR(SEARCH("О",AB12)))</formula>
    </cfRule>
    <cfRule type="containsText" dxfId="5694" priority="2843" operator="containsText" text="в">
      <formula>NOT(ISERROR(SEARCH("в",AB12)))</formula>
    </cfRule>
  </conditionalFormatting>
  <conditionalFormatting sqref="V12:AG12">
    <cfRule type="containsText" dxfId="5691" priority="2840" operator="containsText" text="О">
      <formula>NOT(ISERROR(SEARCH("О",V12)))</formula>
    </cfRule>
    <cfRule type="containsText" dxfId="5690" priority="2841" operator="containsText" text="в">
      <formula>NOT(ISERROR(SEARCH("в",V12)))</formula>
    </cfRule>
  </conditionalFormatting>
  <conditionalFormatting sqref="V12:AG12">
    <cfRule type="containsText" dxfId="5687" priority="2838" operator="containsText" text="О">
      <formula>NOT(ISERROR(SEARCH("О",V12)))</formula>
    </cfRule>
    <cfRule type="containsText" dxfId="5686" priority="2839" operator="containsText" text="в">
      <formula>NOT(ISERROR(SEARCH("в",V12)))</formula>
    </cfRule>
  </conditionalFormatting>
  <conditionalFormatting sqref="AH12:AP12">
    <cfRule type="containsText" dxfId="5683" priority="2836" operator="containsText" text="О">
      <formula>NOT(ISERROR(SEARCH("О",AH12)))</formula>
    </cfRule>
    <cfRule type="containsText" dxfId="5682" priority="2837" operator="containsText" text="в">
      <formula>NOT(ISERROR(SEARCH("в",AH12)))</formula>
    </cfRule>
  </conditionalFormatting>
  <conditionalFormatting sqref="AH12:AP12">
    <cfRule type="containsText" dxfId="5679" priority="2834" operator="containsText" text="О">
      <formula>NOT(ISERROR(SEARCH("О",AH12)))</formula>
    </cfRule>
    <cfRule type="containsText" dxfId="5678" priority="2835" operator="containsText" text="в">
      <formula>NOT(ISERROR(SEARCH("в",AH12)))</formula>
    </cfRule>
  </conditionalFormatting>
  <conditionalFormatting sqref="V12:AP12">
    <cfRule type="containsText" dxfId="5675" priority="2832" operator="containsText" text="О">
      <formula>NOT(ISERROR(SEARCH("О",V12)))</formula>
    </cfRule>
    <cfRule type="containsText" dxfId="5674" priority="2833" operator="containsText" text="в">
      <formula>NOT(ISERROR(SEARCH("в",V12)))</formula>
    </cfRule>
  </conditionalFormatting>
  <conditionalFormatting sqref="AB12:AP12">
    <cfRule type="containsText" dxfId="5671" priority="2830" operator="containsText" text="О">
      <formula>NOT(ISERROR(SEARCH("О",AB12)))</formula>
    </cfRule>
    <cfRule type="containsText" dxfId="5670" priority="2831" operator="containsText" text="в">
      <formula>NOT(ISERROR(SEARCH("в",AB12)))</formula>
    </cfRule>
  </conditionalFormatting>
  <conditionalFormatting sqref="V12:AP12">
    <cfRule type="containsText" dxfId="5667" priority="2828" operator="containsText" text="О">
      <formula>NOT(ISERROR(SEARCH("О",V12)))</formula>
    </cfRule>
    <cfRule type="containsText" dxfId="5666" priority="2829" operator="containsText" text="в">
      <formula>NOT(ISERROR(SEARCH("в",V12)))</formula>
    </cfRule>
  </conditionalFormatting>
  <conditionalFormatting sqref="CM13:CR13">
    <cfRule type="containsText" dxfId="5663" priority="2826" operator="containsText" text="О">
      <formula>NOT(ISERROR(SEARCH("О",CM13)))</formula>
    </cfRule>
    <cfRule type="containsText" dxfId="5662" priority="2827" operator="containsText" text="в">
      <formula>NOT(ISERROR(SEARCH("в",CM13)))</formula>
    </cfRule>
  </conditionalFormatting>
  <conditionalFormatting sqref="CM13:CR13">
    <cfRule type="containsText" dxfId="5659" priority="2825" operator="containsText" text="а">
      <formula>NOT(ISERROR(SEARCH("а",CM13)))</formula>
    </cfRule>
  </conditionalFormatting>
  <conditionalFormatting sqref="CM13:CO13">
    <cfRule type="containsText" dxfId="5657" priority="2823" operator="containsText" text="О">
      <formula>NOT(ISERROR(SEARCH("О",CM13)))</formula>
    </cfRule>
    <cfRule type="containsText" dxfId="5656" priority="2824" operator="containsText" text="в">
      <formula>NOT(ISERROR(SEARCH("в",CM13)))</formula>
    </cfRule>
  </conditionalFormatting>
  <conditionalFormatting sqref="CA13:CB13">
    <cfRule type="containsText" dxfId="5653" priority="2821" operator="containsText" text="О">
      <formula>NOT(ISERROR(SEARCH("О",CA13)))</formula>
    </cfRule>
    <cfRule type="containsText" dxfId="5652" priority="2822" operator="containsText" text="в">
      <formula>NOT(ISERROR(SEARCH("в",CA13)))</formula>
    </cfRule>
  </conditionalFormatting>
  <conditionalFormatting sqref="CA13:CB13">
    <cfRule type="containsText" dxfId="5649" priority="2820" operator="containsText" text="а">
      <formula>NOT(ISERROR(SEARCH("а",CA13)))</formula>
    </cfRule>
  </conditionalFormatting>
  <conditionalFormatting sqref="BU13:BZ13">
    <cfRule type="containsText" dxfId="5647" priority="2818" operator="containsText" text="О">
      <formula>NOT(ISERROR(SEARCH("О",BU13)))</formula>
    </cfRule>
    <cfRule type="containsText" dxfId="5646" priority="2819" operator="containsText" text="в">
      <formula>NOT(ISERROR(SEARCH("в",BU13)))</formula>
    </cfRule>
  </conditionalFormatting>
  <conditionalFormatting sqref="BU13:BZ13">
    <cfRule type="containsText" dxfId="5643" priority="2817" operator="containsText" text="а">
      <formula>NOT(ISERROR(SEARCH("а",BU13)))</formula>
    </cfRule>
  </conditionalFormatting>
  <conditionalFormatting sqref="BU13:BZ13">
    <cfRule type="containsText" dxfId="5641" priority="2815" operator="containsText" text="О">
      <formula>NOT(ISERROR(SEARCH("О",BU13)))</formula>
    </cfRule>
    <cfRule type="containsText" dxfId="5640" priority="2816" operator="containsText" text="в">
      <formula>NOT(ISERROR(SEARCH("в",BU13)))</formula>
    </cfRule>
  </conditionalFormatting>
  <conditionalFormatting sqref="BU13:BZ13">
    <cfRule type="containsText" dxfId="5637" priority="2813" operator="containsText" text="О">
      <formula>NOT(ISERROR(SEARCH("О",BU13)))</formula>
    </cfRule>
    <cfRule type="containsText" dxfId="5636" priority="2814" operator="containsText" text="в">
      <formula>NOT(ISERROR(SEARCH("в",BU13)))</formula>
    </cfRule>
  </conditionalFormatting>
  <conditionalFormatting sqref="BU13:BZ13">
    <cfRule type="containsText" dxfId="5633" priority="2811" operator="containsText" text="О">
      <formula>NOT(ISERROR(SEARCH("О",BU13)))</formula>
    </cfRule>
    <cfRule type="containsText" dxfId="5632" priority="2812" operator="containsText" text="в">
      <formula>NOT(ISERROR(SEARCH("в",BU13)))</formula>
    </cfRule>
  </conditionalFormatting>
  <conditionalFormatting sqref="BU13:BZ13">
    <cfRule type="containsText" dxfId="5629" priority="2809" operator="containsText" text="О">
      <formula>NOT(ISERROR(SEARCH("О",BU13)))</formula>
    </cfRule>
    <cfRule type="containsText" dxfId="5628" priority="2810" operator="containsText" text="в">
      <formula>NOT(ISERROR(SEARCH("в",BU13)))</formula>
    </cfRule>
  </conditionalFormatting>
  <conditionalFormatting sqref="BU13:BZ13">
    <cfRule type="containsText" dxfId="5625" priority="2807" operator="containsText" text="О">
      <formula>NOT(ISERROR(SEARCH("О",BU13)))</formula>
    </cfRule>
    <cfRule type="containsText" dxfId="5624" priority="2808" operator="containsText" text="в">
      <formula>NOT(ISERROR(SEARCH("в",BU13)))</formula>
    </cfRule>
  </conditionalFormatting>
  <conditionalFormatting sqref="BU13:BZ13">
    <cfRule type="containsText" dxfId="5621" priority="2805" operator="containsText" text="О">
      <formula>NOT(ISERROR(SEARCH("О",BU13)))</formula>
    </cfRule>
    <cfRule type="containsText" dxfId="5620" priority="2806" operator="containsText" text="в">
      <formula>NOT(ISERROR(SEARCH("в",BU13)))</formula>
    </cfRule>
  </conditionalFormatting>
  <conditionalFormatting sqref="BR13:BT13">
    <cfRule type="containsText" dxfId="5617" priority="2803" operator="containsText" text="О">
      <formula>NOT(ISERROR(SEARCH("О",BR13)))</formula>
    </cfRule>
    <cfRule type="containsText" dxfId="5616" priority="2804" operator="containsText" text="в">
      <formula>NOT(ISERROR(SEARCH("в",BR13)))</formula>
    </cfRule>
  </conditionalFormatting>
  <conditionalFormatting sqref="BR13:BT13">
    <cfRule type="containsText" dxfId="5613" priority="2802" operator="containsText" text="а">
      <formula>NOT(ISERROR(SEARCH("а",BR13)))</formula>
    </cfRule>
  </conditionalFormatting>
  <conditionalFormatting sqref="BR13:BT13">
    <cfRule type="containsText" dxfId="5611" priority="2800" operator="containsText" text="О">
      <formula>NOT(ISERROR(SEARCH("О",BR13)))</formula>
    </cfRule>
    <cfRule type="containsText" dxfId="5610" priority="2801" operator="containsText" text="в">
      <formula>NOT(ISERROR(SEARCH("в",BR13)))</formula>
    </cfRule>
  </conditionalFormatting>
  <conditionalFormatting sqref="BR13:BT13">
    <cfRule type="containsText" dxfId="5607" priority="2798" operator="containsText" text="О">
      <formula>NOT(ISERROR(SEARCH("О",BR13)))</formula>
    </cfRule>
    <cfRule type="containsText" dxfId="5606" priority="2799" operator="containsText" text="в">
      <formula>NOT(ISERROR(SEARCH("в",BR13)))</formula>
    </cfRule>
  </conditionalFormatting>
  <conditionalFormatting sqref="BR13:BT13">
    <cfRule type="containsText" dxfId="5603" priority="2796" operator="containsText" text="О">
      <formula>NOT(ISERROR(SEARCH("О",BR13)))</formula>
    </cfRule>
    <cfRule type="containsText" dxfId="5602" priority="2797" operator="containsText" text="в">
      <formula>NOT(ISERROR(SEARCH("в",BR13)))</formula>
    </cfRule>
  </conditionalFormatting>
  <conditionalFormatting sqref="BR13:BT13">
    <cfRule type="containsText" dxfId="5599" priority="2794" operator="containsText" text="О">
      <formula>NOT(ISERROR(SEARCH("О",BR13)))</formula>
    </cfRule>
    <cfRule type="containsText" dxfId="5598" priority="2795" operator="containsText" text="в">
      <formula>NOT(ISERROR(SEARCH("в",BR13)))</formula>
    </cfRule>
  </conditionalFormatting>
  <conditionalFormatting sqref="BR13:BT13">
    <cfRule type="containsText" dxfId="5595" priority="2792" operator="containsText" text="О">
      <formula>NOT(ISERROR(SEARCH("О",BR13)))</formula>
    </cfRule>
    <cfRule type="containsText" dxfId="5594" priority="2793" operator="containsText" text="в">
      <formula>NOT(ISERROR(SEARCH("в",BR13)))</formula>
    </cfRule>
  </conditionalFormatting>
  <conditionalFormatting sqref="BR13:BT13">
    <cfRule type="containsText" dxfId="5591" priority="2790" operator="containsText" text="О">
      <formula>NOT(ISERROR(SEARCH("О",BR13)))</formula>
    </cfRule>
    <cfRule type="containsText" dxfId="5590" priority="2791" operator="containsText" text="в">
      <formula>NOT(ISERROR(SEARCH("в",BR13)))</formula>
    </cfRule>
  </conditionalFormatting>
  <conditionalFormatting sqref="BO13:BQ13">
    <cfRule type="containsText" dxfId="5587" priority="2788" operator="containsText" text="О">
      <formula>NOT(ISERROR(SEARCH("О",BO13)))</formula>
    </cfRule>
    <cfRule type="containsText" dxfId="5586" priority="2789" operator="containsText" text="в">
      <formula>NOT(ISERROR(SEARCH("в",BO13)))</formula>
    </cfRule>
  </conditionalFormatting>
  <conditionalFormatting sqref="BO13:BQ13">
    <cfRule type="containsText" dxfId="5583" priority="2787" operator="containsText" text="а">
      <formula>NOT(ISERROR(SEARCH("а",BO13)))</formula>
    </cfRule>
  </conditionalFormatting>
  <conditionalFormatting sqref="BO13:BQ13">
    <cfRule type="containsText" dxfId="5581" priority="2785" operator="containsText" text="О">
      <formula>NOT(ISERROR(SEARCH("О",BO13)))</formula>
    </cfRule>
    <cfRule type="containsText" dxfId="5580" priority="2786" operator="containsText" text="в">
      <formula>NOT(ISERROR(SEARCH("в",BO13)))</formula>
    </cfRule>
  </conditionalFormatting>
  <conditionalFormatting sqref="BL13:BN13">
    <cfRule type="containsText" dxfId="5577" priority="2783" operator="containsText" text="О">
      <formula>NOT(ISERROR(SEARCH("О",BL13)))</formula>
    </cfRule>
    <cfRule type="containsText" dxfId="5576" priority="2784" operator="containsText" text="в">
      <formula>NOT(ISERROR(SEARCH("в",BL13)))</formula>
    </cfRule>
  </conditionalFormatting>
  <conditionalFormatting sqref="BL13:BN13">
    <cfRule type="containsText" dxfId="5573" priority="2782" operator="containsText" text="а">
      <formula>NOT(ISERROR(SEARCH("а",BL13)))</formula>
    </cfRule>
  </conditionalFormatting>
  <conditionalFormatting sqref="BL13:BN13">
    <cfRule type="containsText" dxfId="5571" priority="2780" operator="containsText" text="О">
      <formula>NOT(ISERROR(SEARCH("О",BL13)))</formula>
    </cfRule>
    <cfRule type="containsText" dxfId="5570" priority="2781" operator="containsText" text="в">
      <formula>NOT(ISERROR(SEARCH("в",BL13)))</formula>
    </cfRule>
  </conditionalFormatting>
  <conditionalFormatting sqref="BL13:BN13">
    <cfRule type="containsText" dxfId="5567" priority="2778" operator="containsText" text="О">
      <formula>NOT(ISERROR(SEARCH("О",BL13)))</formula>
    </cfRule>
    <cfRule type="containsText" dxfId="5566" priority="2779" operator="containsText" text="в">
      <formula>NOT(ISERROR(SEARCH("в",BL13)))</formula>
    </cfRule>
  </conditionalFormatting>
  <conditionalFormatting sqref="BL13:BN13">
    <cfRule type="containsText" dxfId="5563" priority="2776" operator="containsText" text="О">
      <formula>NOT(ISERROR(SEARCH("О",BL13)))</formula>
    </cfRule>
    <cfRule type="containsText" dxfId="5562" priority="2777" operator="containsText" text="в">
      <formula>NOT(ISERROR(SEARCH("в",BL13)))</formula>
    </cfRule>
  </conditionalFormatting>
  <conditionalFormatting sqref="BI13:BK13">
    <cfRule type="containsText" dxfId="5559" priority="2774" operator="containsText" text="О">
      <formula>NOT(ISERROR(SEARCH("О",BI13)))</formula>
    </cfRule>
    <cfRule type="containsText" dxfId="5558" priority="2775" operator="containsText" text="в">
      <formula>NOT(ISERROR(SEARCH("в",BI13)))</formula>
    </cfRule>
  </conditionalFormatting>
  <conditionalFormatting sqref="BI13:BK13">
    <cfRule type="containsText" dxfId="5555" priority="2773" operator="containsText" text="а">
      <formula>NOT(ISERROR(SEARCH("а",BI13)))</formula>
    </cfRule>
  </conditionalFormatting>
  <conditionalFormatting sqref="BF13:BH13">
    <cfRule type="containsText" dxfId="5553" priority="2771" operator="containsText" text="О">
      <formula>NOT(ISERROR(SEARCH("О",BF13)))</formula>
    </cfRule>
    <cfRule type="containsText" dxfId="5552" priority="2772" operator="containsText" text="в">
      <formula>NOT(ISERROR(SEARCH("в",BF13)))</formula>
    </cfRule>
  </conditionalFormatting>
  <conditionalFormatting sqref="BF13:BH13">
    <cfRule type="containsText" dxfId="5549" priority="2770" operator="containsText" text="а">
      <formula>NOT(ISERROR(SEARCH("а",BF13)))</formula>
    </cfRule>
  </conditionalFormatting>
  <conditionalFormatting sqref="M13:BE13">
    <cfRule type="containsText" dxfId="5547" priority="2768" operator="containsText" text="О">
      <formula>NOT(ISERROR(SEARCH("О",M13)))</formula>
    </cfRule>
    <cfRule type="containsText" dxfId="5546" priority="2769" operator="containsText" text="в">
      <formula>NOT(ISERROR(SEARCH("в",M13)))</formula>
    </cfRule>
  </conditionalFormatting>
  <conditionalFormatting sqref="G13:L13">
    <cfRule type="containsText" dxfId="5543" priority="2766" operator="containsText" text="О">
      <formula>NOT(ISERROR(SEARCH("О",G13)))</formula>
    </cfRule>
    <cfRule type="containsText" dxfId="5542" priority="2767" operator="containsText" text="в">
      <formula>NOT(ISERROR(SEARCH("в",G13)))</formula>
    </cfRule>
  </conditionalFormatting>
  <conditionalFormatting sqref="G13:BE13">
    <cfRule type="containsText" dxfId="5539" priority="2765" operator="containsText" text="а">
      <formula>NOT(ISERROR(SEARCH("а",G13)))</formula>
    </cfRule>
  </conditionalFormatting>
  <conditionalFormatting sqref="AH13:AJ13">
    <cfRule type="containsText" dxfId="5537" priority="2763" operator="containsText" text="О">
      <formula>NOT(ISERROR(SEARCH("О",AH13)))</formula>
    </cfRule>
    <cfRule type="containsText" dxfId="5536" priority="2764" operator="containsText" text="в">
      <formula>NOT(ISERROR(SEARCH("в",AH13)))</formula>
    </cfRule>
  </conditionalFormatting>
  <conditionalFormatting sqref="G13:L13">
    <cfRule type="containsText" dxfId="5533" priority="2761" operator="containsText" text="О">
      <formula>NOT(ISERROR(SEARCH("О",G13)))</formula>
    </cfRule>
    <cfRule type="containsText" dxfId="5532" priority="2762" operator="containsText" text="в">
      <formula>NOT(ISERROR(SEARCH("в",G13)))</formula>
    </cfRule>
  </conditionalFormatting>
  <conditionalFormatting sqref="M13:R13">
    <cfRule type="containsText" dxfId="5529" priority="2759" operator="containsText" text="О">
      <formula>NOT(ISERROR(SEARCH("О",M13)))</formula>
    </cfRule>
    <cfRule type="containsText" dxfId="5528" priority="2760" operator="containsText" text="в">
      <formula>NOT(ISERROR(SEARCH("в",M13)))</formula>
    </cfRule>
  </conditionalFormatting>
  <conditionalFormatting sqref="S13:AJ13">
    <cfRule type="containsText" dxfId="5525" priority="2757" operator="containsText" text="О">
      <formula>NOT(ISERROR(SEARCH("О",S13)))</formula>
    </cfRule>
    <cfRule type="containsText" dxfId="5524" priority="2758" operator="containsText" text="в">
      <formula>NOT(ISERROR(SEARCH("в",S13)))</formula>
    </cfRule>
  </conditionalFormatting>
  <conditionalFormatting sqref="AK13:AP13">
    <cfRule type="containsText" dxfId="5521" priority="2755" operator="containsText" text="О">
      <formula>NOT(ISERROR(SEARCH("О",AK13)))</formula>
    </cfRule>
    <cfRule type="containsText" dxfId="5520" priority="2756" operator="containsText" text="в">
      <formula>NOT(ISERROR(SEARCH("в",AK13)))</formula>
    </cfRule>
  </conditionalFormatting>
  <conditionalFormatting sqref="M13:X13">
    <cfRule type="containsText" dxfId="5517" priority="2753" operator="containsText" text="О">
      <formula>NOT(ISERROR(SEARCH("О",M13)))</formula>
    </cfRule>
    <cfRule type="containsText" dxfId="5516" priority="2754" operator="containsText" text="в">
      <formula>NOT(ISERROR(SEARCH("в",M13)))</formula>
    </cfRule>
  </conditionalFormatting>
  <conditionalFormatting sqref="M13:X13">
    <cfRule type="containsText" dxfId="5513" priority="2751" operator="containsText" text="О">
      <formula>NOT(ISERROR(SEARCH("О",M13)))</formula>
    </cfRule>
    <cfRule type="containsText" dxfId="5512" priority="2752" operator="containsText" text="в">
      <formula>NOT(ISERROR(SEARCH("в",M13)))</formula>
    </cfRule>
  </conditionalFormatting>
  <conditionalFormatting sqref="Y13:AJ13">
    <cfRule type="containsText" dxfId="5509" priority="2749" operator="containsText" text="О">
      <formula>NOT(ISERROR(SEARCH("О",Y13)))</formula>
    </cfRule>
    <cfRule type="containsText" dxfId="5508" priority="2750" operator="containsText" text="в">
      <formula>NOT(ISERROR(SEARCH("в",Y13)))</formula>
    </cfRule>
  </conditionalFormatting>
  <conditionalFormatting sqref="Y13:AJ13">
    <cfRule type="containsText" dxfId="5505" priority="2747" operator="containsText" text="О">
      <formula>NOT(ISERROR(SEARCH("О",Y13)))</formula>
    </cfRule>
    <cfRule type="containsText" dxfId="5504" priority="2748" operator="containsText" text="в">
      <formula>NOT(ISERROR(SEARCH("в",Y13)))</formula>
    </cfRule>
  </conditionalFormatting>
  <conditionalFormatting sqref="G13:L13">
    <cfRule type="containsText" dxfId="5501" priority="2745" operator="containsText" text="О">
      <formula>NOT(ISERROR(SEARCH("О",G13)))</formula>
    </cfRule>
    <cfRule type="containsText" dxfId="5500" priority="2746" operator="containsText" text="в">
      <formula>NOT(ISERROR(SEARCH("в",G13)))</formula>
    </cfRule>
  </conditionalFormatting>
  <conditionalFormatting sqref="M13:AJ13">
    <cfRule type="containsText" dxfId="5497" priority="2743" operator="containsText" text="О">
      <formula>NOT(ISERROR(SEARCH("О",M13)))</formula>
    </cfRule>
    <cfRule type="containsText" dxfId="5496" priority="2744" operator="containsText" text="в">
      <formula>NOT(ISERROR(SEARCH("в",M13)))</formula>
    </cfRule>
  </conditionalFormatting>
  <conditionalFormatting sqref="S13:AJ13">
    <cfRule type="containsText" dxfId="5493" priority="2741" operator="containsText" text="О">
      <formula>NOT(ISERROR(SEARCH("О",S13)))</formula>
    </cfRule>
    <cfRule type="containsText" dxfId="5492" priority="2742" operator="containsText" text="в">
      <formula>NOT(ISERROR(SEARCH("в",S13)))</formula>
    </cfRule>
  </conditionalFormatting>
  <conditionalFormatting sqref="M13:AJ13">
    <cfRule type="containsText" dxfId="5489" priority="2739" operator="containsText" text="О">
      <formula>NOT(ISERROR(SEARCH("О",M13)))</formula>
    </cfRule>
    <cfRule type="containsText" dxfId="5488" priority="2740" operator="containsText" text="в">
      <formula>NOT(ISERROR(SEARCH("в",M13)))</formula>
    </cfRule>
  </conditionalFormatting>
  <conditionalFormatting sqref="AK13:AP13">
    <cfRule type="containsText" dxfId="5485" priority="2737" operator="containsText" text="О">
      <formula>NOT(ISERROR(SEARCH("О",AK13)))</formula>
    </cfRule>
    <cfRule type="containsText" dxfId="5484" priority="2738" operator="containsText" text="в">
      <formula>NOT(ISERROR(SEARCH("в",AK13)))</formula>
    </cfRule>
  </conditionalFormatting>
  <conditionalFormatting sqref="AQ13:BE13">
    <cfRule type="containsText" dxfId="5481" priority="2735" operator="containsText" text="О">
      <formula>NOT(ISERROR(SEARCH("О",AQ13)))</formula>
    </cfRule>
    <cfRule type="containsText" dxfId="5480" priority="2736" operator="containsText" text="в">
      <formula>NOT(ISERROR(SEARCH("в",AQ13)))</formula>
    </cfRule>
  </conditionalFormatting>
  <conditionalFormatting sqref="AK13:AV13">
    <cfRule type="containsText" dxfId="5477" priority="2733" operator="containsText" text="О">
      <formula>NOT(ISERROR(SEARCH("О",AK13)))</formula>
    </cfRule>
    <cfRule type="containsText" dxfId="5476" priority="2734" operator="containsText" text="в">
      <formula>NOT(ISERROR(SEARCH("в",AK13)))</formula>
    </cfRule>
  </conditionalFormatting>
  <conditionalFormatting sqref="AK13:AV13">
    <cfRule type="containsText" dxfId="5473" priority="2731" operator="containsText" text="О">
      <formula>NOT(ISERROR(SEARCH("О",AK13)))</formula>
    </cfRule>
    <cfRule type="containsText" dxfId="5472" priority="2732" operator="containsText" text="в">
      <formula>NOT(ISERROR(SEARCH("в",AK13)))</formula>
    </cfRule>
  </conditionalFormatting>
  <conditionalFormatting sqref="AW13:BE13">
    <cfRule type="containsText" dxfId="5469" priority="2729" operator="containsText" text="О">
      <formula>NOT(ISERROR(SEARCH("О",AW13)))</formula>
    </cfRule>
    <cfRule type="containsText" dxfId="5468" priority="2730" operator="containsText" text="в">
      <formula>NOT(ISERROR(SEARCH("в",AW13)))</formula>
    </cfRule>
  </conditionalFormatting>
  <conditionalFormatting sqref="AW13:BE13">
    <cfRule type="containsText" dxfId="5465" priority="2727" operator="containsText" text="О">
      <formula>NOT(ISERROR(SEARCH("О",AW13)))</formula>
    </cfRule>
    <cfRule type="containsText" dxfId="5464" priority="2728" operator="containsText" text="в">
      <formula>NOT(ISERROR(SEARCH("в",AW13)))</formula>
    </cfRule>
  </conditionalFormatting>
  <conditionalFormatting sqref="AK13:BE13">
    <cfRule type="containsText" dxfId="5461" priority="2725" operator="containsText" text="О">
      <formula>NOT(ISERROR(SEARCH("О",AK13)))</formula>
    </cfRule>
    <cfRule type="containsText" dxfId="5460" priority="2726" operator="containsText" text="в">
      <formula>NOT(ISERROR(SEARCH("в",AK13)))</formula>
    </cfRule>
  </conditionalFormatting>
  <conditionalFormatting sqref="AQ13:BE13">
    <cfRule type="containsText" dxfId="5457" priority="2723" operator="containsText" text="О">
      <formula>NOT(ISERROR(SEARCH("О",AQ13)))</formula>
    </cfRule>
    <cfRule type="containsText" dxfId="5456" priority="2724" operator="containsText" text="в">
      <formula>NOT(ISERROR(SEARCH("в",AQ13)))</formula>
    </cfRule>
  </conditionalFormatting>
  <conditionalFormatting sqref="AK13:BE13">
    <cfRule type="containsText" dxfId="5453" priority="2721" operator="containsText" text="О">
      <formula>NOT(ISERROR(SEARCH("О",AK13)))</formula>
    </cfRule>
    <cfRule type="containsText" dxfId="5452" priority="2722" operator="containsText" text="в">
      <formula>NOT(ISERROR(SEARCH("в",AK13)))</formula>
    </cfRule>
  </conditionalFormatting>
  <conditionalFormatting sqref="CJ13:CL13">
    <cfRule type="containsText" dxfId="5449" priority="2719" operator="containsText" text="О">
      <formula>NOT(ISERROR(SEARCH("О",CJ13)))</formula>
    </cfRule>
    <cfRule type="containsText" dxfId="5448" priority="2720" operator="containsText" text="в">
      <formula>NOT(ISERROR(SEARCH("в",CJ13)))</formula>
    </cfRule>
  </conditionalFormatting>
  <conditionalFormatting sqref="CJ13:CL13">
    <cfRule type="containsText" dxfId="5445" priority="2718" operator="containsText" text="а">
      <formula>NOT(ISERROR(SEARCH("а",CJ13)))</formula>
    </cfRule>
  </conditionalFormatting>
  <conditionalFormatting sqref="CJ13:CL13">
    <cfRule type="containsText" dxfId="5443" priority="2716" operator="containsText" text="О">
      <formula>NOT(ISERROR(SEARCH("О",CJ13)))</formula>
    </cfRule>
    <cfRule type="containsText" dxfId="5442" priority="2717" operator="containsText" text="в">
      <formula>NOT(ISERROR(SEARCH("в",CJ13)))</formula>
    </cfRule>
  </conditionalFormatting>
  <conditionalFormatting sqref="CJ13:CL13">
    <cfRule type="containsText" dxfId="5439" priority="2714" operator="containsText" text="О">
      <formula>NOT(ISERROR(SEARCH("О",CJ13)))</formula>
    </cfRule>
    <cfRule type="containsText" dxfId="5438" priority="2715" operator="containsText" text="в">
      <formula>NOT(ISERROR(SEARCH("в",CJ13)))</formula>
    </cfRule>
  </conditionalFormatting>
  <conditionalFormatting sqref="CJ13:CL13">
    <cfRule type="containsText" dxfId="5435" priority="2712" operator="containsText" text="О">
      <formula>NOT(ISERROR(SEARCH("О",CJ13)))</formula>
    </cfRule>
    <cfRule type="containsText" dxfId="5434" priority="2713" operator="containsText" text="в">
      <formula>NOT(ISERROR(SEARCH("в",CJ13)))</formula>
    </cfRule>
  </conditionalFormatting>
  <conditionalFormatting sqref="CG13:CI13">
    <cfRule type="containsText" dxfId="5431" priority="2710" operator="containsText" text="О">
      <formula>NOT(ISERROR(SEARCH("О",CG13)))</formula>
    </cfRule>
    <cfRule type="containsText" dxfId="5430" priority="2711" operator="containsText" text="в">
      <formula>NOT(ISERROR(SEARCH("в",CG13)))</formula>
    </cfRule>
  </conditionalFormatting>
  <conditionalFormatting sqref="CG13:CI13">
    <cfRule type="containsText" dxfId="5427" priority="2709" operator="containsText" text="а">
      <formula>NOT(ISERROR(SEARCH("а",CG13)))</formula>
    </cfRule>
  </conditionalFormatting>
  <conditionalFormatting sqref="CD13:CF13">
    <cfRule type="containsText" dxfId="5425" priority="2707" operator="containsText" text="О">
      <formula>NOT(ISERROR(SEARCH("О",CD13)))</formula>
    </cfRule>
    <cfRule type="containsText" dxfId="5424" priority="2708" operator="containsText" text="в">
      <formula>NOT(ISERROR(SEARCH("в",CD13)))</formula>
    </cfRule>
  </conditionalFormatting>
  <conditionalFormatting sqref="CD13:CF13">
    <cfRule type="containsText" dxfId="5421" priority="2706" operator="containsText" text="а">
      <formula>NOT(ISERROR(SEARCH("а",CD13)))</formula>
    </cfRule>
  </conditionalFormatting>
  <conditionalFormatting sqref="CC13">
    <cfRule type="containsText" dxfId="5419" priority="2704" operator="containsText" text="О">
      <formula>NOT(ISERROR(SEARCH("О",CC13)))</formula>
    </cfRule>
    <cfRule type="containsText" dxfId="5418" priority="2705" operator="containsText" text="в">
      <formula>NOT(ISERROR(SEARCH("в",CC13)))</formula>
    </cfRule>
  </conditionalFormatting>
  <conditionalFormatting sqref="CC13">
    <cfRule type="containsText" dxfId="5415" priority="2703" operator="containsText" text="а">
      <formula>NOT(ISERROR(SEARCH("а",CC13)))</formula>
    </cfRule>
  </conditionalFormatting>
  <conditionalFormatting sqref="CC13">
    <cfRule type="containsText" dxfId="5413" priority="2701" operator="containsText" text="О">
      <formula>NOT(ISERROR(SEARCH("О",CC13)))</formula>
    </cfRule>
    <cfRule type="containsText" dxfId="5412" priority="2702" operator="containsText" text="в">
      <formula>NOT(ISERROR(SEARCH("в",CC13)))</formula>
    </cfRule>
  </conditionalFormatting>
  <conditionalFormatting sqref="CC13">
    <cfRule type="containsText" dxfId="5409" priority="2699" operator="containsText" text="О">
      <formula>NOT(ISERROR(SEARCH("О",CC13)))</formula>
    </cfRule>
    <cfRule type="containsText" dxfId="5408" priority="2700" operator="containsText" text="в">
      <formula>NOT(ISERROR(SEARCH("в",CC13)))</formula>
    </cfRule>
  </conditionalFormatting>
  <conditionalFormatting sqref="CC13">
    <cfRule type="containsText" dxfId="5405" priority="2697" operator="containsText" text="О">
      <formula>NOT(ISERROR(SEARCH("О",CC13)))</formula>
    </cfRule>
    <cfRule type="containsText" dxfId="5404" priority="2698" operator="containsText" text="в">
      <formula>NOT(ISERROR(SEARCH("в",CC13)))</formula>
    </cfRule>
  </conditionalFormatting>
  <conditionalFormatting sqref="CC13">
    <cfRule type="containsText" dxfId="5401" priority="2695" operator="containsText" text="О">
      <formula>NOT(ISERROR(SEARCH("О",CC13)))</formula>
    </cfRule>
    <cfRule type="containsText" dxfId="5400" priority="2696" operator="containsText" text="в">
      <formula>NOT(ISERROR(SEARCH("в",CC13)))</formula>
    </cfRule>
  </conditionalFormatting>
  <conditionalFormatting sqref="CC13">
    <cfRule type="containsText" dxfId="5397" priority="2693" operator="containsText" text="О">
      <formula>NOT(ISERROR(SEARCH("О",CC13)))</formula>
    </cfRule>
    <cfRule type="containsText" dxfId="5396" priority="2694" operator="containsText" text="в">
      <formula>NOT(ISERROR(SEARCH("в",CC13)))</formula>
    </cfRule>
  </conditionalFormatting>
  <conditionalFormatting sqref="CC13">
    <cfRule type="containsText" dxfId="5393" priority="2691" operator="containsText" text="О">
      <formula>NOT(ISERROR(SEARCH("О",CC13)))</formula>
    </cfRule>
    <cfRule type="containsText" dxfId="5392" priority="2692" operator="containsText" text="в">
      <formula>NOT(ISERROR(SEARCH("в",CC13)))</formula>
    </cfRule>
  </conditionalFormatting>
  <conditionalFormatting sqref="G13:CR13">
    <cfRule type="containsText" dxfId="5389" priority="2690" operator="containsText" text="б">
      <formula>NOT(ISERROR(SEARCH("б",G13)))</formula>
    </cfRule>
  </conditionalFormatting>
  <conditionalFormatting sqref="CM13:CR13">
    <cfRule type="containsText" dxfId="5387" priority="2688" operator="containsText" text="О">
      <formula>NOT(ISERROR(SEARCH("О",CM13)))</formula>
    </cfRule>
    <cfRule type="containsText" dxfId="5386" priority="2689" operator="containsText" text="в">
      <formula>NOT(ISERROR(SEARCH("в",CM13)))</formula>
    </cfRule>
  </conditionalFormatting>
  <conditionalFormatting sqref="CM13:CR13">
    <cfRule type="containsText" dxfId="5383" priority="2687" operator="containsText" text="а">
      <formula>NOT(ISERROR(SEARCH("а",CM13)))</formula>
    </cfRule>
  </conditionalFormatting>
  <conditionalFormatting sqref="CM13:CO13">
    <cfRule type="containsText" dxfId="5381" priority="2685" operator="containsText" text="О">
      <formula>NOT(ISERROR(SEARCH("О",CM13)))</formula>
    </cfRule>
    <cfRule type="containsText" dxfId="5380" priority="2686" operator="containsText" text="в">
      <formula>NOT(ISERROR(SEARCH("в",CM13)))</formula>
    </cfRule>
  </conditionalFormatting>
  <conditionalFormatting sqref="CA13:CB13">
    <cfRule type="containsText" dxfId="5377" priority="2683" operator="containsText" text="О">
      <formula>NOT(ISERROR(SEARCH("О",CA13)))</formula>
    </cfRule>
    <cfRule type="containsText" dxfId="5376" priority="2684" operator="containsText" text="в">
      <formula>NOT(ISERROR(SEARCH("в",CA13)))</formula>
    </cfRule>
  </conditionalFormatting>
  <conditionalFormatting sqref="CA13:CB13">
    <cfRule type="containsText" dxfId="5373" priority="2682" operator="containsText" text="а">
      <formula>NOT(ISERROR(SEARCH("а",CA13)))</formula>
    </cfRule>
  </conditionalFormatting>
  <conditionalFormatting sqref="BU13:BZ13">
    <cfRule type="containsText" dxfId="5371" priority="2680" operator="containsText" text="О">
      <formula>NOT(ISERROR(SEARCH("О",BU13)))</formula>
    </cfRule>
    <cfRule type="containsText" dxfId="5370" priority="2681" operator="containsText" text="в">
      <formula>NOT(ISERROR(SEARCH("в",BU13)))</formula>
    </cfRule>
  </conditionalFormatting>
  <conditionalFormatting sqref="BU13:BZ13">
    <cfRule type="containsText" dxfId="5367" priority="2679" operator="containsText" text="а">
      <formula>NOT(ISERROR(SEARCH("а",BU13)))</formula>
    </cfRule>
  </conditionalFormatting>
  <conditionalFormatting sqref="BU13:BZ13">
    <cfRule type="containsText" dxfId="5365" priority="2677" operator="containsText" text="О">
      <formula>NOT(ISERROR(SEARCH("О",BU13)))</formula>
    </cfRule>
    <cfRule type="containsText" dxfId="5364" priority="2678" operator="containsText" text="в">
      <formula>NOT(ISERROR(SEARCH("в",BU13)))</formula>
    </cfRule>
  </conditionalFormatting>
  <conditionalFormatting sqref="BU13:BZ13">
    <cfRule type="containsText" dxfId="5361" priority="2675" operator="containsText" text="О">
      <formula>NOT(ISERROR(SEARCH("О",BU13)))</formula>
    </cfRule>
    <cfRule type="containsText" dxfId="5360" priority="2676" operator="containsText" text="в">
      <formula>NOT(ISERROR(SEARCH("в",BU13)))</formula>
    </cfRule>
  </conditionalFormatting>
  <conditionalFormatting sqref="BU13:BZ13">
    <cfRule type="containsText" dxfId="5357" priority="2673" operator="containsText" text="О">
      <formula>NOT(ISERROR(SEARCH("О",BU13)))</formula>
    </cfRule>
    <cfRule type="containsText" dxfId="5356" priority="2674" operator="containsText" text="в">
      <formula>NOT(ISERROR(SEARCH("в",BU13)))</formula>
    </cfRule>
  </conditionalFormatting>
  <conditionalFormatting sqref="BU13:BZ13">
    <cfRule type="containsText" dxfId="5353" priority="2671" operator="containsText" text="О">
      <formula>NOT(ISERROR(SEARCH("О",BU13)))</formula>
    </cfRule>
    <cfRule type="containsText" dxfId="5352" priority="2672" operator="containsText" text="в">
      <formula>NOT(ISERROR(SEARCH("в",BU13)))</formula>
    </cfRule>
  </conditionalFormatting>
  <conditionalFormatting sqref="BU13:BZ13">
    <cfRule type="containsText" dxfId="5349" priority="2669" operator="containsText" text="О">
      <formula>NOT(ISERROR(SEARCH("О",BU13)))</formula>
    </cfRule>
    <cfRule type="containsText" dxfId="5348" priority="2670" operator="containsText" text="в">
      <formula>NOT(ISERROR(SEARCH("в",BU13)))</formula>
    </cfRule>
  </conditionalFormatting>
  <conditionalFormatting sqref="BU13:BZ13">
    <cfRule type="containsText" dxfId="5345" priority="2667" operator="containsText" text="О">
      <formula>NOT(ISERROR(SEARCH("О",BU13)))</formula>
    </cfRule>
    <cfRule type="containsText" dxfId="5344" priority="2668" operator="containsText" text="в">
      <formula>NOT(ISERROR(SEARCH("в",BU13)))</formula>
    </cfRule>
  </conditionalFormatting>
  <conditionalFormatting sqref="BR13:BT13">
    <cfRule type="containsText" dxfId="5341" priority="2665" operator="containsText" text="О">
      <formula>NOT(ISERROR(SEARCH("О",BR13)))</formula>
    </cfRule>
    <cfRule type="containsText" dxfId="5340" priority="2666" operator="containsText" text="в">
      <formula>NOT(ISERROR(SEARCH("в",BR13)))</formula>
    </cfRule>
  </conditionalFormatting>
  <conditionalFormatting sqref="BR13:BT13">
    <cfRule type="containsText" dxfId="5337" priority="2664" operator="containsText" text="а">
      <formula>NOT(ISERROR(SEARCH("а",BR13)))</formula>
    </cfRule>
  </conditionalFormatting>
  <conditionalFormatting sqref="BR13:BT13">
    <cfRule type="containsText" dxfId="5335" priority="2662" operator="containsText" text="О">
      <formula>NOT(ISERROR(SEARCH("О",BR13)))</formula>
    </cfRule>
    <cfRule type="containsText" dxfId="5334" priority="2663" operator="containsText" text="в">
      <formula>NOT(ISERROR(SEARCH("в",BR13)))</formula>
    </cfRule>
  </conditionalFormatting>
  <conditionalFormatting sqref="BR13:BT13">
    <cfRule type="containsText" dxfId="5331" priority="2660" operator="containsText" text="О">
      <formula>NOT(ISERROR(SEARCH("О",BR13)))</formula>
    </cfRule>
    <cfRule type="containsText" dxfId="5330" priority="2661" operator="containsText" text="в">
      <formula>NOT(ISERROR(SEARCH("в",BR13)))</formula>
    </cfRule>
  </conditionalFormatting>
  <conditionalFormatting sqref="BR13:BT13">
    <cfRule type="containsText" dxfId="5327" priority="2658" operator="containsText" text="О">
      <formula>NOT(ISERROR(SEARCH("О",BR13)))</formula>
    </cfRule>
    <cfRule type="containsText" dxfId="5326" priority="2659" operator="containsText" text="в">
      <formula>NOT(ISERROR(SEARCH("в",BR13)))</formula>
    </cfRule>
  </conditionalFormatting>
  <conditionalFormatting sqref="BR13:BT13">
    <cfRule type="containsText" dxfId="5323" priority="2656" operator="containsText" text="О">
      <formula>NOT(ISERROR(SEARCH("О",BR13)))</formula>
    </cfRule>
    <cfRule type="containsText" dxfId="5322" priority="2657" operator="containsText" text="в">
      <formula>NOT(ISERROR(SEARCH("в",BR13)))</formula>
    </cfRule>
  </conditionalFormatting>
  <conditionalFormatting sqref="BR13:BT13">
    <cfRule type="containsText" dxfId="5319" priority="2654" operator="containsText" text="О">
      <formula>NOT(ISERROR(SEARCH("О",BR13)))</formula>
    </cfRule>
    <cfRule type="containsText" dxfId="5318" priority="2655" operator="containsText" text="в">
      <formula>NOT(ISERROR(SEARCH("в",BR13)))</formula>
    </cfRule>
  </conditionalFormatting>
  <conditionalFormatting sqref="BR13:BT13">
    <cfRule type="containsText" dxfId="5315" priority="2652" operator="containsText" text="О">
      <formula>NOT(ISERROR(SEARCH("О",BR13)))</formula>
    </cfRule>
    <cfRule type="containsText" dxfId="5314" priority="2653" operator="containsText" text="в">
      <formula>NOT(ISERROR(SEARCH("в",BR13)))</formula>
    </cfRule>
  </conditionalFormatting>
  <conditionalFormatting sqref="BO13:BQ13">
    <cfRule type="containsText" dxfId="5311" priority="2650" operator="containsText" text="О">
      <formula>NOT(ISERROR(SEARCH("О",BO13)))</formula>
    </cfRule>
    <cfRule type="containsText" dxfId="5310" priority="2651" operator="containsText" text="в">
      <formula>NOT(ISERROR(SEARCH("в",BO13)))</formula>
    </cfRule>
  </conditionalFormatting>
  <conditionalFormatting sqref="BO13:BQ13">
    <cfRule type="containsText" dxfId="5307" priority="2649" operator="containsText" text="а">
      <formula>NOT(ISERROR(SEARCH("а",BO13)))</formula>
    </cfRule>
  </conditionalFormatting>
  <conditionalFormatting sqref="BO13:BQ13">
    <cfRule type="containsText" dxfId="5305" priority="2647" operator="containsText" text="О">
      <formula>NOT(ISERROR(SEARCH("О",BO13)))</formula>
    </cfRule>
    <cfRule type="containsText" dxfId="5304" priority="2648" operator="containsText" text="в">
      <formula>NOT(ISERROR(SEARCH("в",BO13)))</formula>
    </cfRule>
  </conditionalFormatting>
  <conditionalFormatting sqref="BL13:BN13">
    <cfRule type="containsText" dxfId="5301" priority="2645" operator="containsText" text="О">
      <formula>NOT(ISERROR(SEARCH("О",BL13)))</formula>
    </cfRule>
    <cfRule type="containsText" dxfId="5300" priority="2646" operator="containsText" text="в">
      <formula>NOT(ISERROR(SEARCH("в",BL13)))</formula>
    </cfRule>
  </conditionalFormatting>
  <conditionalFormatting sqref="BL13:BN13">
    <cfRule type="containsText" dxfId="5297" priority="2644" operator="containsText" text="а">
      <formula>NOT(ISERROR(SEARCH("а",BL13)))</formula>
    </cfRule>
  </conditionalFormatting>
  <conditionalFormatting sqref="BL13:BN13">
    <cfRule type="containsText" dxfId="5295" priority="2642" operator="containsText" text="О">
      <formula>NOT(ISERROR(SEARCH("О",BL13)))</formula>
    </cfRule>
    <cfRule type="containsText" dxfId="5294" priority="2643" operator="containsText" text="в">
      <formula>NOT(ISERROR(SEARCH("в",BL13)))</formula>
    </cfRule>
  </conditionalFormatting>
  <conditionalFormatting sqref="BL13:BN13">
    <cfRule type="containsText" dxfId="5291" priority="2640" operator="containsText" text="О">
      <formula>NOT(ISERROR(SEARCH("О",BL13)))</formula>
    </cfRule>
    <cfRule type="containsText" dxfId="5290" priority="2641" operator="containsText" text="в">
      <formula>NOT(ISERROR(SEARCH("в",BL13)))</formula>
    </cfRule>
  </conditionalFormatting>
  <conditionalFormatting sqref="BL13:BN13">
    <cfRule type="containsText" dxfId="5287" priority="2638" operator="containsText" text="О">
      <formula>NOT(ISERROR(SEARCH("О",BL13)))</formula>
    </cfRule>
    <cfRule type="containsText" dxfId="5286" priority="2639" operator="containsText" text="в">
      <formula>NOT(ISERROR(SEARCH("в",BL13)))</formula>
    </cfRule>
  </conditionalFormatting>
  <conditionalFormatting sqref="BI13:BK13">
    <cfRule type="containsText" dxfId="5283" priority="2636" operator="containsText" text="О">
      <formula>NOT(ISERROR(SEARCH("О",BI13)))</formula>
    </cfRule>
    <cfRule type="containsText" dxfId="5282" priority="2637" operator="containsText" text="в">
      <formula>NOT(ISERROR(SEARCH("в",BI13)))</formula>
    </cfRule>
  </conditionalFormatting>
  <conditionalFormatting sqref="BI13:BK13">
    <cfRule type="containsText" dxfId="5279" priority="2635" operator="containsText" text="а">
      <formula>NOT(ISERROR(SEARCH("а",BI13)))</formula>
    </cfRule>
  </conditionalFormatting>
  <conditionalFormatting sqref="BF13:BH13">
    <cfRule type="containsText" dxfId="5277" priority="2633" operator="containsText" text="О">
      <formula>NOT(ISERROR(SEARCH("О",BF13)))</formula>
    </cfRule>
    <cfRule type="containsText" dxfId="5276" priority="2634" operator="containsText" text="в">
      <formula>NOT(ISERROR(SEARCH("в",BF13)))</formula>
    </cfRule>
  </conditionalFormatting>
  <conditionalFormatting sqref="BF13:BH13">
    <cfRule type="containsText" dxfId="5273" priority="2632" operator="containsText" text="а">
      <formula>NOT(ISERROR(SEARCH("а",BF13)))</formula>
    </cfRule>
  </conditionalFormatting>
  <conditionalFormatting sqref="M13:BE13">
    <cfRule type="containsText" dxfId="5271" priority="2630" operator="containsText" text="О">
      <formula>NOT(ISERROR(SEARCH("О",M13)))</formula>
    </cfRule>
    <cfRule type="containsText" dxfId="5270" priority="2631" operator="containsText" text="в">
      <formula>NOT(ISERROR(SEARCH("в",M13)))</formula>
    </cfRule>
  </conditionalFormatting>
  <conditionalFormatting sqref="G13:L13">
    <cfRule type="containsText" dxfId="5267" priority="2628" operator="containsText" text="О">
      <formula>NOT(ISERROR(SEARCH("О",G13)))</formula>
    </cfRule>
    <cfRule type="containsText" dxfId="5266" priority="2629" operator="containsText" text="в">
      <formula>NOT(ISERROR(SEARCH("в",G13)))</formula>
    </cfRule>
  </conditionalFormatting>
  <conditionalFormatting sqref="G13:BE13">
    <cfRule type="containsText" dxfId="5263" priority="2627" operator="containsText" text="а">
      <formula>NOT(ISERROR(SEARCH("а",G13)))</formula>
    </cfRule>
  </conditionalFormatting>
  <conditionalFormatting sqref="AH13:AJ13">
    <cfRule type="containsText" dxfId="5261" priority="2625" operator="containsText" text="О">
      <formula>NOT(ISERROR(SEARCH("О",AH13)))</formula>
    </cfRule>
    <cfRule type="containsText" dxfId="5260" priority="2626" operator="containsText" text="в">
      <formula>NOT(ISERROR(SEARCH("в",AH13)))</formula>
    </cfRule>
  </conditionalFormatting>
  <conditionalFormatting sqref="G13:L13">
    <cfRule type="containsText" dxfId="5257" priority="2623" operator="containsText" text="О">
      <formula>NOT(ISERROR(SEARCH("О",G13)))</formula>
    </cfRule>
    <cfRule type="containsText" dxfId="5256" priority="2624" operator="containsText" text="в">
      <formula>NOT(ISERROR(SEARCH("в",G13)))</formula>
    </cfRule>
  </conditionalFormatting>
  <conditionalFormatting sqref="M13:R13">
    <cfRule type="containsText" dxfId="5253" priority="2621" operator="containsText" text="О">
      <formula>NOT(ISERROR(SEARCH("О",M13)))</formula>
    </cfRule>
    <cfRule type="containsText" dxfId="5252" priority="2622" operator="containsText" text="в">
      <formula>NOT(ISERROR(SEARCH("в",M13)))</formula>
    </cfRule>
  </conditionalFormatting>
  <conditionalFormatting sqref="S13:AJ13">
    <cfRule type="containsText" dxfId="5249" priority="2619" operator="containsText" text="О">
      <formula>NOT(ISERROR(SEARCH("О",S13)))</formula>
    </cfRule>
    <cfRule type="containsText" dxfId="5248" priority="2620" operator="containsText" text="в">
      <formula>NOT(ISERROR(SEARCH("в",S13)))</formula>
    </cfRule>
  </conditionalFormatting>
  <conditionalFormatting sqref="AK13:AP13">
    <cfRule type="containsText" dxfId="5245" priority="2617" operator="containsText" text="О">
      <formula>NOT(ISERROR(SEARCH("О",AK13)))</formula>
    </cfRule>
    <cfRule type="containsText" dxfId="5244" priority="2618" operator="containsText" text="в">
      <formula>NOT(ISERROR(SEARCH("в",AK13)))</formula>
    </cfRule>
  </conditionalFormatting>
  <conditionalFormatting sqref="M13:X13">
    <cfRule type="containsText" dxfId="5241" priority="2615" operator="containsText" text="О">
      <formula>NOT(ISERROR(SEARCH("О",M13)))</formula>
    </cfRule>
    <cfRule type="containsText" dxfId="5240" priority="2616" operator="containsText" text="в">
      <formula>NOT(ISERROR(SEARCH("в",M13)))</formula>
    </cfRule>
  </conditionalFormatting>
  <conditionalFormatting sqref="M13:X13">
    <cfRule type="containsText" dxfId="5237" priority="2613" operator="containsText" text="О">
      <formula>NOT(ISERROR(SEARCH("О",M13)))</formula>
    </cfRule>
    <cfRule type="containsText" dxfId="5236" priority="2614" operator="containsText" text="в">
      <formula>NOT(ISERROR(SEARCH("в",M13)))</formula>
    </cfRule>
  </conditionalFormatting>
  <conditionalFormatting sqref="Y13:AJ13">
    <cfRule type="containsText" dxfId="5233" priority="2611" operator="containsText" text="О">
      <formula>NOT(ISERROR(SEARCH("О",Y13)))</formula>
    </cfRule>
    <cfRule type="containsText" dxfId="5232" priority="2612" operator="containsText" text="в">
      <formula>NOT(ISERROR(SEARCH("в",Y13)))</formula>
    </cfRule>
  </conditionalFormatting>
  <conditionalFormatting sqref="Y13:AJ13">
    <cfRule type="containsText" dxfId="5229" priority="2609" operator="containsText" text="О">
      <formula>NOT(ISERROR(SEARCH("О",Y13)))</formula>
    </cfRule>
    <cfRule type="containsText" dxfId="5228" priority="2610" operator="containsText" text="в">
      <formula>NOT(ISERROR(SEARCH("в",Y13)))</formula>
    </cfRule>
  </conditionalFormatting>
  <conditionalFormatting sqref="G13:L13">
    <cfRule type="containsText" dxfId="5225" priority="2607" operator="containsText" text="О">
      <formula>NOT(ISERROR(SEARCH("О",G13)))</formula>
    </cfRule>
    <cfRule type="containsText" dxfId="5224" priority="2608" operator="containsText" text="в">
      <formula>NOT(ISERROR(SEARCH("в",G13)))</formula>
    </cfRule>
  </conditionalFormatting>
  <conditionalFormatting sqref="M13:AJ13">
    <cfRule type="containsText" dxfId="5221" priority="2605" operator="containsText" text="О">
      <formula>NOT(ISERROR(SEARCH("О",M13)))</formula>
    </cfRule>
    <cfRule type="containsText" dxfId="5220" priority="2606" operator="containsText" text="в">
      <formula>NOT(ISERROR(SEARCH("в",M13)))</formula>
    </cfRule>
  </conditionalFormatting>
  <conditionalFormatting sqref="S13:AJ13">
    <cfRule type="containsText" dxfId="5217" priority="2603" operator="containsText" text="О">
      <formula>NOT(ISERROR(SEARCH("О",S13)))</formula>
    </cfRule>
    <cfRule type="containsText" dxfId="5216" priority="2604" operator="containsText" text="в">
      <formula>NOT(ISERROR(SEARCH("в",S13)))</formula>
    </cfRule>
  </conditionalFormatting>
  <conditionalFormatting sqref="M13:AJ13">
    <cfRule type="containsText" dxfId="5213" priority="2601" operator="containsText" text="О">
      <formula>NOT(ISERROR(SEARCH("О",M13)))</formula>
    </cfRule>
    <cfRule type="containsText" dxfId="5212" priority="2602" operator="containsText" text="в">
      <formula>NOT(ISERROR(SEARCH("в",M13)))</formula>
    </cfRule>
  </conditionalFormatting>
  <conditionalFormatting sqref="AK13:AP13">
    <cfRule type="containsText" dxfId="5209" priority="2599" operator="containsText" text="О">
      <formula>NOT(ISERROR(SEARCH("О",AK13)))</formula>
    </cfRule>
    <cfRule type="containsText" dxfId="5208" priority="2600" operator="containsText" text="в">
      <formula>NOT(ISERROR(SEARCH("в",AK13)))</formula>
    </cfRule>
  </conditionalFormatting>
  <conditionalFormatting sqref="AQ13:BE13">
    <cfRule type="containsText" dxfId="5205" priority="2597" operator="containsText" text="О">
      <formula>NOT(ISERROR(SEARCH("О",AQ13)))</formula>
    </cfRule>
    <cfRule type="containsText" dxfId="5204" priority="2598" operator="containsText" text="в">
      <formula>NOT(ISERROR(SEARCH("в",AQ13)))</formula>
    </cfRule>
  </conditionalFormatting>
  <conditionalFormatting sqref="AK13:AV13">
    <cfRule type="containsText" dxfId="5201" priority="2595" operator="containsText" text="О">
      <formula>NOT(ISERROR(SEARCH("О",AK13)))</formula>
    </cfRule>
    <cfRule type="containsText" dxfId="5200" priority="2596" operator="containsText" text="в">
      <formula>NOT(ISERROR(SEARCH("в",AK13)))</formula>
    </cfRule>
  </conditionalFormatting>
  <conditionalFormatting sqref="AK13:AV13">
    <cfRule type="containsText" dxfId="5197" priority="2593" operator="containsText" text="О">
      <formula>NOT(ISERROR(SEARCH("О",AK13)))</formula>
    </cfRule>
    <cfRule type="containsText" dxfId="5196" priority="2594" operator="containsText" text="в">
      <formula>NOT(ISERROR(SEARCH("в",AK13)))</formula>
    </cfRule>
  </conditionalFormatting>
  <conditionalFormatting sqref="AW13:BE13">
    <cfRule type="containsText" dxfId="5193" priority="2591" operator="containsText" text="О">
      <formula>NOT(ISERROR(SEARCH("О",AW13)))</formula>
    </cfRule>
    <cfRule type="containsText" dxfId="5192" priority="2592" operator="containsText" text="в">
      <formula>NOT(ISERROR(SEARCH("в",AW13)))</formula>
    </cfRule>
  </conditionalFormatting>
  <conditionalFormatting sqref="AW13:BE13">
    <cfRule type="containsText" dxfId="5189" priority="2589" operator="containsText" text="О">
      <formula>NOT(ISERROR(SEARCH("О",AW13)))</formula>
    </cfRule>
    <cfRule type="containsText" dxfId="5188" priority="2590" operator="containsText" text="в">
      <formula>NOT(ISERROR(SEARCH("в",AW13)))</formula>
    </cfRule>
  </conditionalFormatting>
  <conditionalFormatting sqref="AK13:BE13">
    <cfRule type="containsText" dxfId="5185" priority="2587" operator="containsText" text="О">
      <formula>NOT(ISERROR(SEARCH("О",AK13)))</formula>
    </cfRule>
    <cfRule type="containsText" dxfId="5184" priority="2588" operator="containsText" text="в">
      <formula>NOT(ISERROR(SEARCH("в",AK13)))</formula>
    </cfRule>
  </conditionalFormatting>
  <conditionalFormatting sqref="AQ13:BE13">
    <cfRule type="containsText" dxfId="5181" priority="2585" operator="containsText" text="О">
      <formula>NOT(ISERROR(SEARCH("О",AQ13)))</formula>
    </cfRule>
    <cfRule type="containsText" dxfId="5180" priority="2586" operator="containsText" text="в">
      <formula>NOT(ISERROR(SEARCH("в",AQ13)))</formula>
    </cfRule>
  </conditionalFormatting>
  <conditionalFormatting sqref="AK13:BE13">
    <cfRule type="containsText" dxfId="5177" priority="2583" operator="containsText" text="О">
      <formula>NOT(ISERROR(SEARCH("О",AK13)))</formula>
    </cfRule>
    <cfRule type="containsText" dxfId="5176" priority="2584" operator="containsText" text="в">
      <formula>NOT(ISERROR(SEARCH("в",AK13)))</formula>
    </cfRule>
  </conditionalFormatting>
  <conditionalFormatting sqref="CJ13:CL13">
    <cfRule type="containsText" dxfId="5173" priority="2581" operator="containsText" text="О">
      <formula>NOT(ISERROR(SEARCH("О",CJ13)))</formula>
    </cfRule>
    <cfRule type="containsText" dxfId="5172" priority="2582" operator="containsText" text="в">
      <formula>NOT(ISERROR(SEARCH("в",CJ13)))</formula>
    </cfRule>
  </conditionalFormatting>
  <conditionalFormatting sqref="CJ13:CL13">
    <cfRule type="containsText" dxfId="5169" priority="2580" operator="containsText" text="а">
      <formula>NOT(ISERROR(SEARCH("а",CJ13)))</formula>
    </cfRule>
  </conditionalFormatting>
  <conditionalFormatting sqref="CJ13:CL13">
    <cfRule type="containsText" dxfId="5167" priority="2578" operator="containsText" text="О">
      <formula>NOT(ISERROR(SEARCH("О",CJ13)))</formula>
    </cfRule>
    <cfRule type="containsText" dxfId="5166" priority="2579" operator="containsText" text="в">
      <formula>NOT(ISERROR(SEARCH("в",CJ13)))</formula>
    </cfRule>
  </conditionalFormatting>
  <conditionalFormatting sqref="CJ13:CL13">
    <cfRule type="containsText" dxfId="5163" priority="2576" operator="containsText" text="О">
      <formula>NOT(ISERROR(SEARCH("О",CJ13)))</formula>
    </cfRule>
    <cfRule type="containsText" dxfId="5162" priority="2577" operator="containsText" text="в">
      <formula>NOT(ISERROR(SEARCH("в",CJ13)))</formula>
    </cfRule>
  </conditionalFormatting>
  <conditionalFormatting sqref="CJ13:CL13">
    <cfRule type="containsText" dxfId="5159" priority="2574" operator="containsText" text="О">
      <formula>NOT(ISERROR(SEARCH("О",CJ13)))</formula>
    </cfRule>
    <cfRule type="containsText" dxfId="5158" priority="2575" operator="containsText" text="в">
      <formula>NOT(ISERROR(SEARCH("в",CJ13)))</formula>
    </cfRule>
  </conditionalFormatting>
  <conditionalFormatting sqref="CG13:CI13">
    <cfRule type="containsText" dxfId="5155" priority="2572" operator="containsText" text="О">
      <formula>NOT(ISERROR(SEARCH("О",CG13)))</formula>
    </cfRule>
    <cfRule type="containsText" dxfId="5154" priority="2573" operator="containsText" text="в">
      <formula>NOT(ISERROR(SEARCH("в",CG13)))</formula>
    </cfRule>
  </conditionalFormatting>
  <conditionalFormatting sqref="CG13:CI13">
    <cfRule type="containsText" dxfId="5151" priority="2571" operator="containsText" text="а">
      <formula>NOT(ISERROR(SEARCH("а",CG13)))</formula>
    </cfRule>
  </conditionalFormatting>
  <conditionalFormatting sqref="CD13:CF13">
    <cfRule type="containsText" dxfId="5149" priority="2569" operator="containsText" text="О">
      <formula>NOT(ISERROR(SEARCH("О",CD13)))</formula>
    </cfRule>
    <cfRule type="containsText" dxfId="5148" priority="2570" operator="containsText" text="в">
      <formula>NOT(ISERROR(SEARCH("в",CD13)))</formula>
    </cfRule>
  </conditionalFormatting>
  <conditionalFormatting sqref="CD13:CF13">
    <cfRule type="containsText" dxfId="5145" priority="2568" operator="containsText" text="а">
      <formula>NOT(ISERROR(SEARCH("а",CD13)))</formula>
    </cfRule>
  </conditionalFormatting>
  <conditionalFormatting sqref="CC13">
    <cfRule type="containsText" dxfId="5143" priority="2566" operator="containsText" text="О">
      <formula>NOT(ISERROR(SEARCH("О",CC13)))</formula>
    </cfRule>
    <cfRule type="containsText" dxfId="5142" priority="2567" operator="containsText" text="в">
      <formula>NOT(ISERROR(SEARCH("в",CC13)))</formula>
    </cfRule>
  </conditionalFormatting>
  <conditionalFormatting sqref="CC13">
    <cfRule type="containsText" dxfId="5139" priority="2565" operator="containsText" text="а">
      <formula>NOT(ISERROR(SEARCH("а",CC13)))</formula>
    </cfRule>
  </conditionalFormatting>
  <conditionalFormatting sqref="CC13">
    <cfRule type="containsText" dxfId="5137" priority="2563" operator="containsText" text="О">
      <formula>NOT(ISERROR(SEARCH("О",CC13)))</formula>
    </cfRule>
    <cfRule type="containsText" dxfId="5136" priority="2564" operator="containsText" text="в">
      <formula>NOT(ISERROR(SEARCH("в",CC13)))</formula>
    </cfRule>
  </conditionalFormatting>
  <conditionalFormatting sqref="CC13">
    <cfRule type="containsText" dxfId="5133" priority="2561" operator="containsText" text="О">
      <formula>NOT(ISERROR(SEARCH("О",CC13)))</formula>
    </cfRule>
    <cfRule type="containsText" dxfId="5132" priority="2562" operator="containsText" text="в">
      <formula>NOT(ISERROR(SEARCH("в",CC13)))</formula>
    </cfRule>
  </conditionalFormatting>
  <conditionalFormatting sqref="CC13">
    <cfRule type="containsText" dxfId="5129" priority="2559" operator="containsText" text="О">
      <formula>NOT(ISERROR(SEARCH("О",CC13)))</formula>
    </cfRule>
    <cfRule type="containsText" dxfId="5128" priority="2560" operator="containsText" text="в">
      <formula>NOT(ISERROR(SEARCH("в",CC13)))</formula>
    </cfRule>
  </conditionalFormatting>
  <conditionalFormatting sqref="CC13">
    <cfRule type="containsText" dxfId="5125" priority="2557" operator="containsText" text="О">
      <formula>NOT(ISERROR(SEARCH("О",CC13)))</formula>
    </cfRule>
    <cfRule type="containsText" dxfId="5124" priority="2558" operator="containsText" text="в">
      <formula>NOT(ISERROR(SEARCH("в",CC13)))</formula>
    </cfRule>
  </conditionalFormatting>
  <conditionalFormatting sqref="CC13">
    <cfRule type="containsText" dxfId="5121" priority="2555" operator="containsText" text="О">
      <formula>NOT(ISERROR(SEARCH("О",CC13)))</formula>
    </cfRule>
    <cfRule type="containsText" dxfId="5120" priority="2556" operator="containsText" text="в">
      <formula>NOT(ISERROR(SEARCH("в",CC13)))</formula>
    </cfRule>
  </conditionalFormatting>
  <conditionalFormatting sqref="CC13">
    <cfRule type="containsText" dxfId="5117" priority="2553" operator="containsText" text="О">
      <formula>NOT(ISERROR(SEARCH("О",CC13)))</formula>
    </cfRule>
    <cfRule type="containsText" dxfId="5116" priority="2554" operator="containsText" text="в">
      <formula>NOT(ISERROR(SEARCH("в",CC13)))</formula>
    </cfRule>
  </conditionalFormatting>
  <conditionalFormatting sqref="BR13:BZ13">
    <cfRule type="containsText" dxfId="5113" priority="2551" operator="containsText" text="О">
      <formula>NOT(ISERROR(SEARCH("О",BR13)))</formula>
    </cfRule>
    <cfRule type="containsText" dxfId="5112" priority="2552" operator="containsText" text="в">
      <formula>NOT(ISERROR(SEARCH("в",BR13)))</formula>
    </cfRule>
  </conditionalFormatting>
  <conditionalFormatting sqref="BR13:BZ13">
    <cfRule type="containsText" dxfId="5109" priority="2550" operator="containsText" text="а">
      <formula>NOT(ISERROR(SEARCH("а",BR13)))</formula>
    </cfRule>
  </conditionalFormatting>
  <conditionalFormatting sqref="BR13:BZ13">
    <cfRule type="containsText" dxfId="5107" priority="2548" operator="containsText" text="О">
      <formula>NOT(ISERROR(SEARCH("О",BR13)))</formula>
    </cfRule>
    <cfRule type="containsText" dxfId="5106" priority="2549" operator="containsText" text="в">
      <formula>NOT(ISERROR(SEARCH("в",BR13)))</formula>
    </cfRule>
  </conditionalFormatting>
  <conditionalFormatting sqref="BR13:BZ13">
    <cfRule type="containsText" dxfId="5103" priority="2546" operator="containsText" text="О">
      <formula>NOT(ISERROR(SEARCH("О",BR13)))</formula>
    </cfRule>
    <cfRule type="containsText" dxfId="5102" priority="2547" operator="containsText" text="в">
      <formula>NOT(ISERROR(SEARCH("в",BR13)))</formula>
    </cfRule>
  </conditionalFormatting>
  <conditionalFormatting sqref="BR13:BZ13">
    <cfRule type="containsText" dxfId="5099" priority="2544" operator="containsText" text="О">
      <formula>NOT(ISERROR(SEARCH("О",BR13)))</formula>
    </cfRule>
    <cfRule type="containsText" dxfId="5098" priority="2545" operator="containsText" text="в">
      <formula>NOT(ISERROR(SEARCH("в",BR13)))</formula>
    </cfRule>
  </conditionalFormatting>
  <conditionalFormatting sqref="BR13:BZ13">
    <cfRule type="containsText" dxfId="5095" priority="2542" operator="containsText" text="О">
      <formula>NOT(ISERROR(SEARCH("О",BR13)))</formula>
    </cfRule>
    <cfRule type="containsText" dxfId="5094" priority="2543" operator="containsText" text="в">
      <formula>NOT(ISERROR(SEARCH("в",BR13)))</formula>
    </cfRule>
  </conditionalFormatting>
  <conditionalFormatting sqref="BR13:BZ13">
    <cfRule type="containsText" dxfId="5091" priority="2540" operator="containsText" text="О">
      <formula>NOT(ISERROR(SEARCH("О",BR13)))</formula>
    </cfRule>
    <cfRule type="containsText" dxfId="5090" priority="2541" operator="containsText" text="в">
      <formula>NOT(ISERROR(SEARCH("в",BR13)))</formula>
    </cfRule>
  </conditionalFormatting>
  <conditionalFormatting sqref="BR13:BZ13">
    <cfRule type="containsText" dxfId="5087" priority="2538" operator="containsText" text="О">
      <formula>NOT(ISERROR(SEARCH("О",BR13)))</formula>
    </cfRule>
    <cfRule type="containsText" dxfId="5086" priority="2539" operator="containsText" text="в">
      <formula>NOT(ISERROR(SEARCH("в",BR13)))</formula>
    </cfRule>
  </conditionalFormatting>
  <conditionalFormatting sqref="BO13:BQ13">
    <cfRule type="containsText" dxfId="5083" priority="2536" operator="containsText" text="О">
      <formula>NOT(ISERROR(SEARCH("О",BO13)))</formula>
    </cfRule>
    <cfRule type="containsText" dxfId="5082" priority="2537" operator="containsText" text="в">
      <formula>NOT(ISERROR(SEARCH("в",BO13)))</formula>
    </cfRule>
  </conditionalFormatting>
  <conditionalFormatting sqref="BO13:BQ13">
    <cfRule type="containsText" dxfId="5079" priority="2535" operator="containsText" text="а">
      <formula>NOT(ISERROR(SEARCH("а",BO13)))</formula>
    </cfRule>
  </conditionalFormatting>
  <conditionalFormatting sqref="BO13:BQ13">
    <cfRule type="containsText" dxfId="5077" priority="2533" operator="containsText" text="О">
      <formula>NOT(ISERROR(SEARCH("О",BO13)))</formula>
    </cfRule>
    <cfRule type="containsText" dxfId="5076" priority="2534" operator="containsText" text="в">
      <formula>NOT(ISERROR(SEARCH("в",BO13)))</formula>
    </cfRule>
  </conditionalFormatting>
  <conditionalFormatting sqref="BL13:BN13">
    <cfRule type="containsText" dxfId="5073" priority="2531" operator="containsText" text="О">
      <formula>NOT(ISERROR(SEARCH("О",BL13)))</formula>
    </cfRule>
    <cfRule type="containsText" dxfId="5072" priority="2532" operator="containsText" text="в">
      <formula>NOT(ISERROR(SEARCH("в",BL13)))</formula>
    </cfRule>
  </conditionalFormatting>
  <conditionalFormatting sqref="BL13:BN13">
    <cfRule type="containsText" dxfId="5069" priority="2530" operator="containsText" text="а">
      <formula>NOT(ISERROR(SEARCH("а",BL13)))</formula>
    </cfRule>
  </conditionalFormatting>
  <conditionalFormatting sqref="BL13:BN13">
    <cfRule type="containsText" dxfId="5067" priority="2528" operator="containsText" text="О">
      <formula>NOT(ISERROR(SEARCH("О",BL13)))</formula>
    </cfRule>
    <cfRule type="containsText" dxfId="5066" priority="2529" operator="containsText" text="в">
      <formula>NOT(ISERROR(SEARCH("в",BL13)))</formula>
    </cfRule>
  </conditionalFormatting>
  <conditionalFormatting sqref="BL13:BN13">
    <cfRule type="containsText" dxfId="5063" priority="2526" operator="containsText" text="О">
      <formula>NOT(ISERROR(SEARCH("О",BL13)))</formula>
    </cfRule>
    <cfRule type="containsText" dxfId="5062" priority="2527" operator="containsText" text="в">
      <formula>NOT(ISERROR(SEARCH("в",BL13)))</formula>
    </cfRule>
  </conditionalFormatting>
  <conditionalFormatting sqref="BL13:BN13">
    <cfRule type="containsText" dxfId="5059" priority="2524" operator="containsText" text="О">
      <formula>NOT(ISERROR(SEARCH("О",BL13)))</formula>
    </cfRule>
    <cfRule type="containsText" dxfId="5058" priority="2525" operator="containsText" text="в">
      <formula>NOT(ISERROR(SEARCH("в",BL13)))</formula>
    </cfRule>
  </conditionalFormatting>
  <conditionalFormatting sqref="BI13:BK13">
    <cfRule type="containsText" dxfId="5055" priority="2522" operator="containsText" text="О">
      <formula>NOT(ISERROR(SEARCH("О",BI13)))</formula>
    </cfRule>
    <cfRule type="containsText" dxfId="5054" priority="2523" operator="containsText" text="в">
      <formula>NOT(ISERROR(SEARCH("в",BI13)))</formula>
    </cfRule>
  </conditionalFormatting>
  <conditionalFormatting sqref="BI13:BK13">
    <cfRule type="containsText" dxfId="5051" priority="2521" operator="containsText" text="а">
      <formula>NOT(ISERROR(SEARCH("а",BI13)))</formula>
    </cfRule>
  </conditionalFormatting>
  <conditionalFormatting sqref="BF13:BH13">
    <cfRule type="containsText" dxfId="5049" priority="2519" operator="containsText" text="О">
      <formula>NOT(ISERROR(SEARCH("О",BF13)))</formula>
    </cfRule>
    <cfRule type="containsText" dxfId="5048" priority="2520" operator="containsText" text="в">
      <formula>NOT(ISERROR(SEARCH("в",BF13)))</formula>
    </cfRule>
  </conditionalFormatting>
  <conditionalFormatting sqref="BF13:BH13">
    <cfRule type="containsText" dxfId="5045" priority="2518" operator="containsText" text="а">
      <formula>NOT(ISERROR(SEARCH("а",BF13)))</formula>
    </cfRule>
  </conditionalFormatting>
  <conditionalFormatting sqref="M13:BE13">
    <cfRule type="containsText" dxfId="5043" priority="2516" operator="containsText" text="О">
      <formula>NOT(ISERROR(SEARCH("О",M13)))</formula>
    </cfRule>
    <cfRule type="containsText" dxfId="5042" priority="2517" operator="containsText" text="в">
      <formula>NOT(ISERROR(SEARCH("в",M13)))</formula>
    </cfRule>
  </conditionalFormatting>
  <conditionalFormatting sqref="G13:L13">
    <cfRule type="containsText" dxfId="5039" priority="2514" operator="containsText" text="О">
      <formula>NOT(ISERROR(SEARCH("О",G13)))</formula>
    </cfRule>
    <cfRule type="containsText" dxfId="5038" priority="2515" operator="containsText" text="в">
      <formula>NOT(ISERROR(SEARCH("в",G13)))</formula>
    </cfRule>
  </conditionalFormatting>
  <conditionalFormatting sqref="G13:BE13">
    <cfRule type="containsText" dxfId="5035" priority="2513" operator="containsText" text="а">
      <formula>NOT(ISERROR(SEARCH("а",G13)))</formula>
    </cfRule>
  </conditionalFormatting>
  <conditionalFormatting sqref="AH13:AJ13">
    <cfRule type="containsText" dxfId="5033" priority="2511" operator="containsText" text="О">
      <formula>NOT(ISERROR(SEARCH("О",AH13)))</formula>
    </cfRule>
    <cfRule type="containsText" dxfId="5032" priority="2512" operator="containsText" text="в">
      <formula>NOT(ISERROR(SEARCH("в",AH13)))</formula>
    </cfRule>
  </conditionalFormatting>
  <conditionalFormatting sqref="G13:L13">
    <cfRule type="containsText" dxfId="5029" priority="2509" operator="containsText" text="О">
      <formula>NOT(ISERROR(SEARCH("О",G13)))</formula>
    </cfRule>
    <cfRule type="containsText" dxfId="5028" priority="2510" operator="containsText" text="в">
      <formula>NOT(ISERROR(SEARCH("в",G13)))</formula>
    </cfRule>
  </conditionalFormatting>
  <conditionalFormatting sqref="M13:R13">
    <cfRule type="containsText" dxfId="5025" priority="2507" operator="containsText" text="О">
      <formula>NOT(ISERROR(SEARCH("О",M13)))</formula>
    </cfRule>
    <cfRule type="containsText" dxfId="5024" priority="2508" operator="containsText" text="в">
      <formula>NOT(ISERROR(SEARCH("в",M13)))</formula>
    </cfRule>
  </conditionalFormatting>
  <conditionalFormatting sqref="S13:AJ13">
    <cfRule type="containsText" dxfId="5021" priority="2505" operator="containsText" text="О">
      <formula>NOT(ISERROR(SEARCH("О",S13)))</formula>
    </cfRule>
    <cfRule type="containsText" dxfId="5020" priority="2506" operator="containsText" text="в">
      <formula>NOT(ISERROR(SEARCH("в",S13)))</formula>
    </cfRule>
  </conditionalFormatting>
  <conditionalFormatting sqref="AK13:AP13">
    <cfRule type="containsText" dxfId="5017" priority="2503" operator="containsText" text="О">
      <formula>NOT(ISERROR(SEARCH("О",AK13)))</formula>
    </cfRule>
    <cfRule type="containsText" dxfId="5016" priority="2504" operator="containsText" text="в">
      <formula>NOT(ISERROR(SEARCH("в",AK13)))</formula>
    </cfRule>
  </conditionalFormatting>
  <conditionalFormatting sqref="M13:X13">
    <cfRule type="containsText" dxfId="5013" priority="2501" operator="containsText" text="О">
      <formula>NOT(ISERROR(SEARCH("О",M13)))</formula>
    </cfRule>
    <cfRule type="containsText" dxfId="5012" priority="2502" operator="containsText" text="в">
      <formula>NOT(ISERROR(SEARCH("в",M13)))</formula>
    </cfRule>
  </conditionalFormatting>
  <conditionalFormatting sqref="M13:X13">
    <cfRule type="containsText" dxfId="5009" priority="2499" operator="containsText" text="О">
      <formula>NOT(ISERROR(SEARCH("О",M13)))</formula>
    </cfRule>
    <cfRule type="containsText" dxfId="5008" priority="2500" operator="containsText" text="в">
      <formula>NOT(ISERROR(SEARCH("в",M13)))</formula>
    </cfRule>
  </conditionalFormatting>
  <conditionalFormatting sqref="Y13:AJ13">
    <cfRule type="containsText" dxfId="5005" priority="2497" operator="containsText" text="О">
      <formula>NOT(ISERROR(SEARCH("О",Y13)))</formula>
    </cfRule>
    <cfRule type="containsText" dxfId="5004" priority="2498" operator="containsText" text="в">
      <formula>NOT(ISERROR(SEARCH("в",Y13)))</formula>
    </cfRule>
  </conditionalFormatting>
  <conditionalFormatting sqref="Y13:AJ13">
    <cfRule type="containsText" dxfId="5001" priority="2495" operator="containsText" text="О">
      <formula>NOT(ISERROR(SEARCH("О",Y13)))</formula>
    </cfRule>
    <cfRule type="containsText" dxfId="5000" priority="2496" operator="containsText" text="в">
      <formula>NOT(ISERROR(SEARCH("в",Y13)))</formula>
    </cfRule>
  </conditionalFormatting>
  <conditionalFormatting sqref="G13:L13">
    <cfRule type="containsText" dxfId="4997" priority="2493" operator="containsText" text="О">
      <formula>NOT(ISERROR(SEARCH("О",G13)))</formula>
    </cfRule>
    <cfRule type="containsText" dxfId="4996" priority="2494" operator="containsText" text="в">
      <formula>NOT(ISERROR(SEARCH("в",G13)))</formula>
    </cfRule>
  </conditionalFormatting>
  <conditionalFormatting sqref="M13:AJ13">
    <cfRule type="containsText" dxfId="4993" priority="2491" operator="containsText" text="О">
      <formula>NOT(ISERROR(SEARCH("О",M13)))</formula>
    </cfRule>
    <cfRule type="containsText" dxfId="4992" priority="2492" operator="containsText" text="в">
      <formula>NOT(ISERROR(SEARCH("в",M13)))</formula>
    </cfRule>
  </conditionalFormatting>
  <conditionalFormatting sqref="S13:AJ13">
    <cfRule type="containsText" dxfId="4989" priority="2489" operator="containsText" text="О">
      <formula>NOT(ISERROR(SEARCH("О",S13)))</formula>
    </cfRule>
    <cfRule type="containsText" dxfId="4988" priority="2490" operator="containsText" text="в">
      <formula>NOT(ISERROR(SEARCH("в",S13)))</formula>
    </cfRule>
  </conditionalFormatting>
  <conditionalFormatting sqref="M13:AJ13">
    <cfRule type="containsText" dxfId="4985" priority="2487" operator="containsText" text="О">
      <formula>NOT(ISERROR(SEARCH("О",M13)))</formula>
    </cfRule>
    <cfRule type="containsText" dxfId="4984" priority="2488" operator="containsText" text="в">
      <formula>NOT(ISERROR(SEARCH("в",M13)))</formula>
    </cfRule>
  </conditionalFormatting>
  <conditionalFormatting sqref="AK13:AP13">
    <cfRule type="containsText" dxfId="4981" priority="2485" operator="containsText" text="О">
      <formula>NOT(ISERROR(SEARCH("О",AK13)))</formula>
    </cfRule>
    <cfRule type="containsText" dxfId="4980" priority="2486" operator="containsText" text="в">
      <formula>NOT(ISERROR(SEARCH("в",AK13)))</formula>
    </cfRule>
  </conditionalFormatting>
  <conditionalFormatting sqref="AQ13:BE13">
    <cfRule type="containsText" dxfId="4977" priority="2483" operator="containsText" text="О">
      <formula>NOT(ISERROR(SEARCH("О",AQ13)))</formula>
    </cfRule>
    <cfRule type="containsText" dxfId="4976" priority="2484" operator="containsText" text="в">
      <formula>NOT(ISERROR(SEARCH("в",AQ13)))</formula>
    </cfRule>
  </conditionalFormatting>
  <conditionalFormatting sqref="AK13:AV13">
    <cfRule type="containsText" dxfId="4973" priority="2481" operator="containsText" text="О">
      <formula>NOT(ISERROR(SEARCH("О",AK13)))</formula>
    </cfRule>
    <cfRule type="containsText" dxfId="4972" priority="2482" operator="containsText" text="в">
      <formula>NOT(ISERROR(SEARCH("в",AK13)))</formula>
    </cfRule>
  </conditionalFormatting>
  <conditionalFormatting sqref="AK13:AV13">
    <cfRule type="containsText" dxfId="4969" priority="2479" operator="containsText" text="О">
      <formula>NOT(ISERROR(SEARCH("О",AK13)))</formula>
    </cfRule>
    <cfRule type="containsText" dxfId="4968" priority="2480" operator="containsText" text="в">
      <formula>NOT(ISERROR(SEARCH("в",AK13)))</formula>
    </cfRule>
  </conditionalFormatting>
  <conditionalFormatting sqref="AW13:BE13">
    <cfRule type="containsText" dxfId="4965" priority="2477" operator="containsText" text="О">
      <formula>NOT(ISERROR(SEARCH("О",AW13)))</formula>
    </cfRule>
    <cfRule type="containsText" dxfId="4964" priority="2478" operator="containsText" text="в">
      <formula>NOT(ISERROR(SEARCH("в",AW13)))</formula>
    </cfRule>
  </conditionalFormatting>
  <conditionalFormatting sqref="AW13:BE13">
    <cfRule type="containsText" dxfId="4961" priority="2475" operator="containsText" text="О">
      <formula>NOT(ISERROR(SEARCH("О",AW13)))</formula>
    </cfRule>
    <cfRule type="containsText" dxfId="4960" priority="2476" operator="containsText" text="в">
      <formula>NOT(ISERROR(SEARCH("в",AW13)))</formula>
    </cfRule>
  </conditionalFormatting>
  <conditionalFormatting sqref="AK13:BE13">
    <cfRule type="containsText" dxfId="4957" priority="2473" operator="containsText" text="О">
      <formula>NOT(ISERROR(SEARCH("О",AK13)))</formula>
    </cfRule>
    <cfRule type="containsText" dxfId="4956" priority="2474" operator="containsText" text="в">
      <formula>NOT(ISERROR(SEARCH("в",AK13)))</formula>
    </cfRule>
  </conditionalFormatting>
  <conditionalFormatting sqref="AQ13:BE13">
    <cfRule type="containsText" dxfId="4953" priority="2471" operator="containsText" text="О">
      <formula>NOT(ISERROR(SEARCH("О",AQ13)))</formula>
    </cfRule>
    <cfRule type="containsText" dxfId="4952" priority="2472" operator="containsText" text="в">
      <formula>NOT(ISERROR(SEARCH("в",AQ13)))</formula>
    </cfRule>
  </conditionalFormatting>
  <conditionalFormatting sqref="AK13:BE13">
    <cfRule type="containsText" dxfId="4949" priority="2469" operator="containsText" text="О">
      <formula>NOT(ISERROR(SEARCH("О",AK13)))</formula>
    </cfRule>
    <cfRule type="containsText" dxfId="4948" priority="2470" operator="containsText" text="в">
      <formula>NOT(ISERROR(SEARCH("в",AK13)))</formula>
    </cfRule>
  </conditionalFormatting>
  <conditionalFormatting sqref="BF13:BK13">
    <cfRule type="containsText" dxfId="4945" priority="2467" operator="containsText" text="О">
      <formula>NOT(ISERROR(SEARCH("О",BF13)))</formula>
    </cfRule>
    <cfRule type="containsText" dxfId="4944" priority="2468" operator="containsText" text="в">
      <formula>NOT(ISERROR(SEARCH("в",BF13)))</formula>
    </cfRule>
  </conditionalFormatting>
  <conditionalFormatting sqref="BF13:BK13">
    <cfRule type="containsText" dxfId="4941" priority="2466" operator="containsText" text="а">
      <formula>NOT(ISERROR(SEARCH("а",BF13)))</formula>
    </cfRule>
  </conditionalFormatting>
  <conditionalFormatting sqref="BF13:BK13">
    <cfRule type="containsText" dxfId="4939" priority="2464" operator="containsText" text="О">
      <formula>NOT(ISERROR(SEARCH("О",BF13)))</formula>
    </cfRule>
    <cfRule type="containsText" dxfId="4938" priority="2465" operator="containsText" text="в">
      <formula>NOT(ISERROR(SEARCH("в",BF13)))</formula>
    </cfRule>
  </conditionalFormatting>
  <conditionalFormatting sqref="BF13:BK13">
    <cfRule type="containsText" dxfId="4935" priority="2462" operator="containsText" text="О">
      <formula>NOT(ISERROR(SEARCH("О",BF13)))</formula>
    </cfRule>
    <cfRule type="containsText" dxfId="4934" priority="2463" operator="containsText" text="в">
      <formula>NOT(ISERROR(SEARCH("в",BF13)))</formula>
    </cfRule>
  </conditionalFormatting>
  <conditionalFormatting sqref="BF13:BK13">
    <cfRule type="containsText" dxfId="4931" priority="2460" operator="containsText" text="О">
      <formula>NOT(ISERROR(SEARCH("О",BF13)))</formula>
    </cfRule>
    <cfRule type="containsText" dxfId="4930" priority="2461" operator="containsText" text="в">
      <formula>NOT(ISERROR(SEARCH("в",BF13)))</formula>
    </cfRule>
  </conditionalFormatting>
  <conditionalFormatting sqref="BF13:BK13">
    <cfRule type="containsText" dxfId="4927" priority="2458" operator="containsText" text="О">
      <formula>NOT(ISERROR(SEARCH("О",BF13)))</formula>
    </cfRule>
    <cfRule type="containsText" dxfId="4926" priority="2459" operator="containsText" text="в">
      <formula>NOT(ISERROR(SEARCH("в",BF13)))</formula>
    </cfRule>
  </conditionalFormatting>
  <conditionalFormatting sqref="BF13:BK13">
    <cfRule type="containsText" dxfId="4923" priority="2456" operator="containsText" text="О">
      <formula>NOT(ISERROR(SEARCH("О",BF13)))</formula>
    </cfRule>
    <cfRule type="containsText" dxfId="4922" priority="2457" operator="containsText" text="в">
      <formula>NOT(ISERROR(SEARCH("в",BF13)))</formula>
    </cfRule>
  </conditionalFormatting>
  <conditionalFormatting sqref="BF13:BK13">
    <cfRule type="containsText" dxfId="4919" priority="2454" operator="containsText" text="О">
      <formula>NOT(ISERROR(SEARCH("О",BF13)))</formula>
    </cfRule>
    <cfRule type="containsText" dxfId="4918" priority="2455" operator="containsText" text="в">
      <formula>NOT(ISERROR(SEARCH("в",BF13)))</formula>
    </cfRule>
  </conditionalFormatting>
  <conditionalFormatting sqref="BC13:BE13">
    <cfRule type="containsText" dxfId="4915" priority="2452" operator="containsText" text="О">
      <formula>NOT(ISERROR(SEARCH("О",BC13)))</formula>
    </cfRule>
    <cfRule type="containsText" dxfId="4914" priority="2453" operator="containsText" text="в">
      <formula>NOT(ISERROR(SEARCH("в",BC13)))</formula>
    </cfRule>
  </conditionalFormatting>
  <conditionalFormatting sqref="BC13:BE13">
    <cfRule type="containsText" dxfId="4911" priority="2451" operator="containsText" text="а">
      <formula>NOT(ISERROR(SEARCH("а",BC13)))</formula>
    </cfRule>
  </conditionalFormatting>
  <conditionalFormatting sqref="BC13:BE13">
    <cfRule type="containsText" dxfId="4909" priority="2449" operator="containsText" text="О">
      <formula>NOT(ISERROR(SEARCH("О",BC13)))</formula>
    </cfRule>
    <cfRule type="containsText" dxfId="4908" priority="2450" operator="containsText" text="в">
      <formula>NOT(ISERROR(SEARCH("в",BC13)))</formula>
    </cfRule>
  </conditionalFormatting>
  <conditionalFormatting sqref="BC13:BE13">
    <cfRule type="containsText" dxfId="4905" priority="2447" operator="containsText" text="О">
      <formula>NOT(ISERROR(SEARCH("О",BC13)))</formula>
    </cfRule>
    <cfRule type="containsText" dxfId="4904" priority="2448" operator="containsText" text="в">
      <formula>NOT(ISERROR(SEARCH("в",BC13)))</formula>
    </cfRule>
  </conditionalFormatting>
  <conditionalFormatting sqref="BC13:BE13">
    <cfRule type="containsText" dxfId="4901" priority="2445" operator="containsText" text="О">
      <formula>NOT(ISERROR(SEARCH("О",BC13)))</formula>
    </cfRule>
    <cfRule type="containsText" dxfId="4900" priority="2446" operator="containsText" text="в">
      <formula>NOT(ISERROR(SEARCH("в",BC13)))</formula>
    </cfRule>
  </conditionalFormatting>
  <conditionalFormatting sqref="BC13:BE13">
    <cfRule type="containsText" dxfId="4897" priority="2443" operator="containsText" text="О">
      <formula>NOT(ISERROR(SEARCH("О",BC13)))</formula>
    </cfRule>
    <cfRule type="containsText" dxfId="4896" priority="2444" operator="containsText" text="в">
      <formula>NOT(ISERROR(SEARCH("в",BC13)))</formula>
    </cfRule>
  </conditionalFormatting>
  <conditionalFormatting sqref="BC13:BE13">
    <cfRule type="containsText" dxfId="4893" priority="2441" operator="containsText" text="О">
      <formula>NOT(ISERROR(SEARCH("О",BC13)))</formula>
    </cfRule>
    <cfRule type="containsText" dxfId="4892" priority="2442" operator="containsText" text="в">
      <formula>NOT(ISERROR(SEARCH("в",BC13)))</formula>
    </cfRule>
  </conditionalFormatting>
  <conditionalFormatting sqref="BC13:BE13">
    <cfRule type="containsText" dxfId="4889" priority="2439" operator="containsText" text="О">
      <formula>NOT(ISERROR(SEARCH("О",BC13)))</formula>
    </cfRule>
    <cfRule type="containsText" dxfId="4888" priority="2440" operator="containsText" text="в">
      <formula>NOT(ISERROR(SEARCH("в",BC13)))</formula>
    </cfRule>
  </conditionalFormatting>
  <conditionalFormatting sqref="AZ13:BB13">
    <cfRule type="containsText" dxfId="4885" priority="2437" operator="containsText" text="О">
      <formula>NOT(ISERROR(SEARCH("О",AZ13)))</formula>
    </cfRule>
    <cfRule type="containsText" dxfId="4884" priority="2438" operator="containsText" text="в">
      <formula>NOT(ISERROR(SEARCH("в",AZ13)))</formula>
    </cfRule>
  </conditionalFormatting>
  <conditionalFormatting sqref="AZ13:BB13">
    <cfRule type="containsText" dxfId="4881" priority="2436" operator="containsText" text="а">
      <formula>NOT(ISERROR(SEARCH("а",AZ13)))</formula>
    </cfRule>
  </conditionalFormatting>
  <conditionalFormatting sqref="AZ13:BB13">
    <cfRule type="containsText" dxfId="4879" priority="2434" operator="containsText" text="О">
      <formula>NOT(ISERROR(SEARCH("О",AZ13)))</formula>
    </cfRule>
    <cfRule type="containsText" dxfId="4878" priority="2435" operator="containsText" text="в">
      <formula>NOT(ISERROR(SEARCH("в",AZ13)))</formula>
    </cfRule>
  </conditionalFormatting>
  <conditionalFormatting sqref="AW13:AY13">
    <cfRule type="containsText" dxfId="4875" priority="2432" operator="containsText" text="О">
      <formula>NOT(ISERROR(SEARCH("О",AW13)))</formula>
    </cfRule>
    <cfRule type="containsText" dxfId="4874" priority="2433" operator="containsText" text="в">
      <formula>NOT(ISERROR(SEARCH("в",AW13)))</formula>
    </cfRule>
  </conditionalFormatting>
  <conditionalFormatting sqref="AW13:AY13">
    <cfRule type="containsText" dxfId="4871" priority="2431" operator="containsText" text="а">
      <formula>NOT(ISERROR(SEARCH("а",AW13)))</formula>
    </cfRule>
  </conditionalFormatting>
  <conditionalFormatting sqref="AW13:AY13">
    <cfRule type="containsText" dxfId="4869" priority="2429" operator="containsText" text="О">
      <formula>NOT(ISERROR(SEARCH("О",AW13)))</formula>
    </cfRule>
    <cfRule type="containsText" dxfId="4868" priority="2430" operator="containsText" text="в">
      <formula>NOT(ISERROR(SEARCH("в",AW13)))</formula>
    </cfRule>
  </conditionalFormatting>
  <conditionalFormatting sqref="AW13:AY13">
    <cfRule type="containsText" dxfId="4865" priority="2427" operator="containsText" text="О">
      <formula>NOT(ISERROR(SEARCH("О",AW13)))</formula>
    </cfRule>
    <cfRule type="containsText" dxfId="4864" priority="2428" operator="containsText" text="в">
      <formula>NOT(ISERROR(SEARCH("в",AW13)))</formula>
    </cfRule>
  </conditionalFormatting>
  <conditionalFormatting sqref="AW13:AY13">
    <cfRule type="containsText" dxfId="4861" priority="2425" operator="containsText" text="О">
      <formula>NOT(ISERROR(SEARCH("О",AW13)))</formula>
    </cfRule>
    <cfRule type="containsText" dxfId="4860" priority="2426" operator="containsText" text="в">
      <formula>NOT(ISERROR(SEARCH("в",AW13)))</formula>
    </cfRule>
  </conditionalFormatting>
  <conditionalFormatting sqref="AT13:AV13">
    <cfRule type="containsText" dxfId="4857" priority="2423" operator="containsText" text="О">
      <formula>NOT(ISERROR(SEARCH("О",AT13)))</formula>
    </cfRule>
    <cfRule type="containsText" dxfId="4856" priority="2424" operator="containsText" text="в">
      <formula>NOT(ISERROR(SEARCH("в",AT13)))</formula>
    </cfRule>
  </conditionalFormatting>
  <conditionalFormatting sqref="AT13:AV13">
    <cfRule type="containsText" dxfId="4853" priority="2422" operator="containsText" text="а">
      <formula>NOT(ISERROR(SEARCH("а",AT13)))</formula>
    </cfRule>
  </conditionalFormatting>
  <conditionalFormatting sqref="AQ13:AS13">
    <cfRule type="containsText" dxfId="4851" priority="2420" operator="containsText" text="О">
      <formula>NOT(ISERROR(SEARCH("О",AQ13)))</formula>
    </cfRule>
    <cfRule type="containsText" dxfId="4850" priority="2421" operator="containsText" text="в">
      <formula>NOT(ISERROR(SEARCH("в",AQ13)))</formula>
    </cfRule>
  </conditionalFormatting>
  <conditionalFormatting sqref="AQ13:AS13">
    <cfRule type="containsText" dxfId="4847" priority="2419" operator="containsText" text="а">
      <formula>NOT(ISERROR(SEARCH("а",AQ13)))</formula>
    </cfRule>
  </conditionalFormatting>
  <conditionalFormatting sqref="G13:AP13">
    <cfRule type="containsText" dxfId="4845" priority="2417" operator="containsText" text="О">
      <formula>NOT(ISERROR(SEARCH("О",G13)))</formula>
    </cfRule>
    <cfRule type="containsText" dxfId="4844" priority="2418" operator="containsText" text="в">
      <formula>NOT(ISERROR(SEARCH("в",G13)))</formula>
    </cfRule>
  </conditionalFormatting>
  <conditionalFormatting sqref="G13:AP13">
    <cfRule type="containsText" dxfId="4841" priority="2416" operator="containsText" text="а">
      <formula>NOT(ISERROR(SEARCH("а",G13)))</formula>
    </cfRule>
  </conditionalFormatting>
  <conditionalFormatting sqref="S13:U13">
    <cfRule type="containsText" dxfId="4839" priority="2414" operator="containsText" text="О">
      <formula>NOT(ISERROR(SEARCH("О",S13)))</formula>
    </cfRule>
    <cfRule type="containsText" dxfId="4838" priority="2415" operator="containsText" text="в">
      <formula>NOT(ISERROR(SEARCH("в",S13)))</formula>
    </cfRule>
  </conditionalFormatting>
  <conditionalFormatting sqref="G13:U13">
    <cfRule type="containsText" dxfId="4835" priority="2412" operator="containsText" text="О">
      <formula>NOT(ISERROR(SEARCH("О",G13)))</formula>
    </cfRule>
    <cfRule type="containsText" dxfId="4834" priority="2413" operator="containsText" text="в">
      <formula>NOT(ISERROR(SEARCH("в",G13)))</formula>
    </cfRule>
  </conditionalFormatting>
  <conditionalFormatting sqref="V13:AA13">
    <cfRule type="containsText" dxfId="4831" priority="2410" operator="containsText" text="О">
      <formula>NOT(ISERROR(SEARCH("О",V13)))</formula>
    </cfRule>
    <cfRule type="containsText" dxfId="4830" priority="2411" operator="containsText" text="в">
      <formula>NOT(ISERROR(SEARCH("в",V13)))</formula>
    </cfRule>
  </conditionalFormatting>
  <conditionalFormatting sqref="G13:I13">
    <cfRule type="containsText" dxfId="4827" priority="2408" operator="containsText" text="О">
      <formula>NOT(ISERROR(SEARCH("О",G13)))</formula>
    </cfRule>
    <cfRule type="containsText" dxfId="4826" priority="2409" operator="containsText" text="в">
      <formula>NOT(ISERROR(SEARCH("в",G13)))</formula>
    </cfRule>
  </conditionalFormatting>
  <conditionalFormatting sqref="G13:I13">
    <cfRule type="containsText" dxfId="4823" priority="2406" operator="containsText" text="О">
      <formula>NOT(ISERROR(SEARCH("О",G13)))</formula>
    </cfRule>
    <cfRule type="containsText" dxfId="4822" priority="2407" operator="containsText" text="в">
      <formula>NOT(ISERROR(SEARCH("в",G13)))</formula>
    </cfRule>
  </conditionalFormatting>
  <conditionalFormatting sqref="J13:U13">
    <cfRule type="containsText" dxfId="4819" priority="2404" operator="containsText" text="О">
      <formula>NOT(ISERROR(SEARCH("О",J13)))</formula>
    </cfRule>
    <cfRule type="containsText" dxfId="4818" priority="2405" operator="containsText" text="в">
      <formula>NOT(ISERROR(SEARCH("в",J13)))</formula>
    </cfRule>
  </conditionalFormatting>
  <conditionalFormatting sqref="J13:U13">
    <cfRule type="containsText" dxfId="4815" priority="2402" operator="containsText" text="О">
      <formula>NOT(ISERROR(SEARCH("О",J13)))</formula>
    </cfRule>
    <cfRule type="containsText" dxfId="4814" priority="2403" operator="containsText" text="в">
      <formula>NOT(ISERROR(SEARCH("в",J13)))</formula>
    </cfRule>
  </conditionalFormatting>
  <conditionalFormatting sqref="G13:U13">
    <cfRule type="containsText" dxfId="4811" priority="2400" operator="containsText" text="О">
      <formula>NOT(ISERROR(SEARCH("О",G13)))</formula>
    </cfRule>
    <cfRule type="containsText" dxfId="4810" priority="2401" operator="containsText" text="в">
      <formula>NOT(ISERROR(SEARCH("в",G13)))</formula>
    </cfRule>
  </conditionalFormatting>
  <conditionalFormatting sqref="G13:U13">
    <cfRule type="containsText" dxfId="4807" priority="2398" operator="containsText" text="О">
      <formula>NOT(ISERROR(SEARCH("О",G13)))</formula>
    </cfRule>
    <cfRule type="containsText" dxfId="4806" priority="2399" operator="containsText" text="в">
      <formula>NOT(ISERROR(SEARCH("в",G13)))</formula>
    </cfRule>
  </conditionalFormatting>
  <conditionalFormatting sqref="G13:U13">
    <cfRule type="containsText" dxfId="4803" priority="2396" operator="containsText" text="О">
      <formula>NOT(ISERROR(SEARCH("О",G13)))</formula>
    </cfRule>
    <cfRule type="containsText" dxfId="4802" priority="2397" operator="containsText" text="в">
      <formula>NOT(ISERROR(SEARCH("в",G13)))</formula>
    </cfRule>
  </conditionalFormatting>
  <conditionalFormatting sqref="V13:AA13">
    <cfRule type="containsText" dxfId="4799" priority="2394" operator="containsText" text="О">
      <formula>NOT(ISERROR(SEARCH("О",V13)))</formula>
    </cfRule>
    <cfRule type="containsText" dxfId="4798" priority="2395" operator="containsText" text="в">
      <formula>NOT(ISERROR(SEARCH("в",V13)))</formula>
    </cfRule>
  </conditionalFormatting>
  <conditionalFormatting sqref="AB13:AP13">
    <cfRule type="containsText" dxfId="4795" priority="2392" operator="containsText" text="О">
      <formula>NOT(ISERROR(SEARCH("О",AB13)))</formula>
    </cfRule>
    <cfRule type="containsText" dxfId="4794" priority="2393" operator="containsText" text="в">
      <formula>NOT(ISERROR(SEARCH("в",AB13)))</formula>
    </cfRule>
  </conditionalFormatting>
  <conditionalFormatting sqref="V13:AG13">
    <cfRule type="containsText" dxfId="4791" priority="2390" operator="containsText" text="О">
      <formula>NOT(ISERROR(SEARCH("О",V13)))</formula>
    </cfRule>
    <cfRule type="containsText" dxfId="4790" priority="2391" operator="containsText" text="в">
      <formula>NOT(ISERROR(SEARCH("в",V13)))</formula>
    </cfRule>
  </conditionalFormatting>
  <conditionalFormatting sqref="V13:AG13">
    <cfRule type="containsText" dxfId="4787" priority="2388" operator="containsText" text="О">
      <formula>NOT(ISERROR(SEARCH("О",V13)))</formula>
    </cfRule>
    <cfRule type="containsText" dxfId="4786" priority="2389" operator="containsText" text="в">
      <formula>NOT(ISERROR(SEARCH("в",V13)))</formula>
    </cfRule>
  </conditionalFormatting>
  <conditionalFormatting sqref="AH13:AP13">
    <cfRule type="containsText" dxfId="4783" priority="2386" operator="containsText" text="О">
      <formula>NOT(ISERROR(SEARCH("О",AH13)))</formula>
    </cfRule>
    <cfRule type="containsText" dxfId="4782" priority="2387" operator="containsText" text="в">
      <formula>NOT(ISERROR(SEARCH("в",AH13)))</formula>
    </cfRule>
  </conditionalFormatting>
  <conditionalFormatting sqref="AH13:AP13">
    <cfRule type="containsText" dxfId="4779" priority="2384" operator="containsText" text="О">
      <formula>NOT(ISERROR(SEARCH("О",AH13)))</formula>
    </cfRule>
    <cfRule type="containsText" dxfId="4778" priority="2385" operator="containsText" text="в">
      <formula>NOT(ISERROR(SEARCH("в",AH13)))</formula>
    </cfRule>
  </conditionalFormatting>
  <conditionalFormatting sqref="V13:AP13">
    <cfRule type="containsText" dxfId="4775" priority="2382" operator="containsText" text="О">
      <formula>NOT(ISERROR(SEARCH("О",V13)))</formula>
    </cfRule>
    <cfRule type="containsText" dxfId="4774" priority="2383" operator="containsText" text="в">
      <formula>NOT(ISERROR(SEARCH("в",V13)))</formula>
    </cfRule>
  </conditionalFormatting>
  <conditionalFormatting sqref="AB13:AP13">
    <cfRule type="containsText" dxfId="4771" priority="2380" operator="containsText" text="О">
      <formula>NOT(ISERROR(SEARCH("О",AB13)))</formula>
    </cfRule>
    <cfRule type="containsText" dxfId="4770" priority="2381" operator="containsText" text="в">
      <formula>NOT(ISERROR(SEARCH("в",AB13)))</formula>
    </cfRule>
  </conditionalFormatting>
  <conditionalFormatting sqref="V13:AP13">
    <cfRule type="containsText" dxfId="4767" priority="2378" operator="containsText" text="О">
      <formula>NOT(ISERROR(SEARCH("О",V13)))</formula>
    </cfRule>
    <cfRule type="containsText" dxfId="4766" priority="2379" operator="containsText" text="в">
      <formula>NOT(ISERROR(SEARCH("в",V13)))</formula>
    </cfRule>
  </conditionalFormatting>
  <conditionalFormatting sqref="CJ15:CR15">
    <cfRule type="containsText" dxfId="4763" priority="2376" operator="containsText" text="О">
      <formula>NOT(ISERROR(SEARCH("О",CJ15)))</formula>
    </cfRule>
    <cfRule type="containsText" dxfId="4762" priority="2377" operator="containsText" text="в">
      <formula>NOT(ISERROR(SEARCH("в",CJ15)))</formula>
    </cfRule>
  </conditionalFormatting>
  <conditionalFormatting sqref="CJ15:CR15">
    <cfRule type="containsText" dxfId="4759" priority="2375" operator="containsText" text="а">
      <formula>NOT(ISERROR(SEARCH("а",CJ15)))</formula>
    </cfRule>
  </conditionalFormatting>
  <conditionalFormatting sqref="CJ15:CR15">
    <cfRule type="containsText" dxfId="4757" priority="2373" operator="containsText" text="О">
      <formula>NOT(ISERROR(SEARCH("О",CJ15)))</formula>
    </cfRule>
    <cfRule type="containsText" dxfId="4756" priority="2374" operator="containsText" text="в">
      <formula>NOT(ISERROR(SEARCH("в",CJ15)))</formula>
    </cfRule>
  </conditionalFormatting>
  <conditionalFormatting sqref="CJ15:CR15">
    <cfRule type="containsText" dxfId="4753" priority="2371" operator="containsText" text="О">
      <formula>NOT(ISERROR(SEARCH("О",CJ15)))</formula>
    </cfRule>
    <cfRule type="containsText" dxfId="4752" priority="2372" operator="containsText" text="в">
      <formula>NOT(ISERROR(SEARCH("в",CJ15)))</formula>
    </cfRule>
  </conditionalFormatting>
  <conditionalFormatting sqref="CJ15:CR15">
    <cfRule type="containsText" dxfId="4749" priority="2369" operator="containsText" text="О">
      <formula>NOT(ISERROR(SEARCH("О",CJ15)))</formula>
    </cfRule>
    <cfRule type="containsText" dxfId="4748" priority="2370" operator="containsText" text="в">
      <formula>NOT(ISERROR(SEARCH("в",CJ15)))</formula>
    </cfRule>
  </conditionalFormatting>
  <conditionalFormatting sqref="CJ15:CR15">
    <cfRule type="containsText" dxfId="4745" priority="2367" operator="containsText" text="О">
      <formula>NOT(ISERROR(SEARCH("О",CJ15)))</formula>
    </cfRule>
    <cfRule type="containsText" dxfId="4744" priority="2368" operator="containsText" text="в">
      <formula>NOT(ISERROR(SEARCH("в",CJ15)))</formula>
    </cfRule>
  </conditionalFormatting>
  <conditionalFormatting sqref="CJ15:CR15">
    <cfRule type="containsText" dxfId="4741" priority="2365" operator="containsText" text="О">
      <formula>NOT(ISERROR(SEARCH("О",CJ15)))</formula>
    </cfRule>
    <cfRule type="containsText" dxfId="4740" priority="2366" operator="containsText" text="в">
      <formula>NOT(ISERROR(SEARCH("в",CJ15)))</formula>
    </cfRule>
  </conditionalFormatting>
  <conditionalFormatting sqref="CJ15:CR15">
    <cfRule type="containsText" dxfId="4737" priority="2363" operator="containsText" text="О">
      <formula>NOT(ISERROR(SEARCH("О",CJ15)))</formula>
    </cfRule>
    <cfRule type="containsText" dxfId="4736" priority="2364" operator="containsText" text="в">
      <formula>NOT(ISERROR(SEARCH("в",CJ15)))</formula>
    </cfRule>
  </conditionalFormatting>
  <conditionalFormatting sqref="CG15:CI15">
    <cfRule type="containsText" dxfId="4733" priority="2361" operator="containsText" text="О">
      <formula>NOT(ISERROR(SEARCH("О",CG15)))</formula>
    </cfRule>
    <cfRule type="containsText" dxfId="4732" priority="2362" operator="containsText" text="в">
      <formula>NOT(ISERROR(SEARCH("в",CG15)))</formula>
    </cfRule>
  </conditionalFormatting>
  <conditionalFormatting sqref="CG15:CI15">
    <cfRule type="containsText" dxfId="4729" priority="2360" operator="containsText" text="а">
      <formula>NOT(ISERROR(SEARCH("а",CG15)))</formula>
    </cfRule>
  </conditionalFormatting>
  <conditionalFormatting sqref="CG15:CI15">
    <cfRule type="containsText" dxfId="4727" priority="2358" operator="containsText" text="О">
      <formula>NOT(ISERROR(SEARCH("О",CG15)))</formula>
    </cfRule>
    <cfRule type="containsText" dxfId="4726" priority="2359" operator="containsText" text="в">
      <formula>NOT(ISERROR(SEARCH("в",CG15)))</formula>
    </cfRule>
  </conditionalFormatting>
  <conditionalFormatting sqref="CD15:CF15">
    <cfRule type="containsText" dxfId="4723" priority="2356" operator="containsText" text="О">
      <formula>NOT(ISERROR(SEARCH("О",CD15)))</formula>
    </cfRule>
    <cfRule type="containsText" dxfId="4722" priority="2357" operator="containsText" text="в">
      <formula>NOT(ISERROR(SEARCH("в",CD15)))</formula>
    </cfRule>
  </conditionalFormatting>
  <conditionalFormatting sqref="CD15:CF15">
    <cfRule type="containsText" dxfId="4719" priority="2355" operator="containsText" text="а">
      <formula>NOT(ISERROR(SEARCH("а",CD15)))</formula>
    </cfRule>
  </conditionalFormatting>
  <conditionalFormatting sqref="CD15:CF15">
    <cfRule type="containsText" dxfId="4717" priority="2353" operator="containsText" text="О">
      <formula>NOT(ISERROR(SEARCH("О",CD15)))</formula>
    </cfRule>
    <cfRule type="containsText" dxfId="4716" priority="2354" operator="containsText" text="в">
      <formula>NOT(ISERROR(SEARCH("в",CD15)))</formula>
    </cfRule>
  </conditionalFormatting>
  <conditionalFormatting sqref="CD15:CF15">
    <cfRule type="containsText" dxfId="4713" priority="2351" operator="containsText" text="О">
      <formula>NOT(ISERROR(SEARCH("О",CD15)))</formula>
    </cfRule>
    <cfRule type="containsText" dxfId="4712" priority="2352" operator="containsText" text="в">
      <formula>NOT(ISERROR(SEARCH("в",CD15)))</formula>
    </cfRule>
  </conditionalFormatting>
  <conditionalFormatting sqref="CD15:CF15">
    <cfRule type="containsText" dxfId="4709" priority="2349" operator="containsText" text="О">
      <formula>NOT(ISERROR(SEARCH("О",CD15)))</formula>
    </cfRule>
    <cfRule type="containsText" dxfId="4708" priority="2350" operator="containsText" text="в">
      <formula>NOT(ISERROR(SEARCH("в",CD15)))</formula>
    </cfRule>
  </conditionalFormatting>
  <conditionalFormatting sqref="CA15:CC15">
    <cfRule type="containsText" dxfId="4705" priority="2347" operator="containsText" text="О">
      <formula>NOT(ISERROR(SEARCH("О",CA15)))</formula>
    </cfRule>
    <cfRule type="containsText" dxfId="4704" priority="2348" operator="containsText" text="в">
      <formula>NOT(ISERROR(SEARCH("в",CA15)))</formula>
    </cfRule>
  </conditionalFormatting>
  <conditionalFormatting sqref="CA15:CC15">
    <cfRule type="containsText" dxfId="4701" priority="2346" operator="containsText" text="а">
      <formula>NOT(ISERROR(SEARCH("а",CA15)))</formula>
    </cfRule>
  </conditionalFormatting>
  <conditionalFormatting sqref="BX15:BZ15">
    <cfRule type="containsText" dxfId="4699" priority="2344" operator="containsText" text="О">
      <formula>NOT(ISERROR(SEARCH("О",BX15)))</formula>
    </cfRule>
    <cfRule type="containsText" dxfId="4698" priority="2345" operator="containsText" text="в">
      <formula>NOT(ISERROR(SEARCH("в",BX15)))</formula>
    </cfRule>
  </conditionalFormatting>
  <conditionalFormatting sqref="BX15:BZ15">
    <cfRule type="containsText" dxfId="4695" priority="2343" operator="containsText" text="а">
      <formula>NOT(ISERROR(SEARCH("а",BX15)))</formula>
    </cfRule>
  </conditionalFormatting>
  <conditionalFormatting sqref="AE15:BW15">
    <cfRule type="containsText" dxfId="4693" priority="2341" operator="containsText" text="О">
      <formula>NOT(ISERROR(SEARCH("О",AE15)))</formula>
    </cfRule>
    <cfRule type="containsText" dxfId="4692" priority="2342" operator="containsText" text="в">
      <formula>NOT(ISERROR(SEARCH("в",AE15)))</formula>
    </cfRule>
  </conditionalFormatting>
  <conditionalFormatting sqref="G15:AD15">
    <cfRule type="containsText" dxfId="4689" priority="2339" operator="containsText" text="О">
      <formula>NOT(ISERROR(SEARCH("О",G15)))</formula>
    </cfRule>
    <cfRule type="containsText" dxfId="4688" priority="2340" operator="containsText" text="в">
      <formula>NOT(ISERROR(SEARCH("в",G15)))</formula>
    </cfRule>
  </conditionalFormatting>
  <conditionalFormatting sqref="G15:BW15">
    <cfRule type="containsText" dxfId="4685" priority="2338" operator="containsText" text="а">
      <formula>NOT(ISERROR(SEARCH("а",G15)))</formula>
    </cfRule>
  </conditionalFormatting>
  <conditionalFormatting sqref="AZ15:BB15">
    <cfRule type="containsText" dxfId="4683" priority="2336" operator="containsText" text="О">
      <formula>NOT(ISERROR(SEARCH("О",AZ15)))</formula>
    </cfRule>
    <cfRule type="containsText" dxfId="4682" priority="2337" operator="containsText" text="в">
      <formula>NOT(ISERROR(SEARCH("в",AZ15)))</formula>
    </cfRule>
  </conditionalFormatting>
  <conditionalFormatting sqref="M15:AD15">
    <cfRule type="containsText" dxfId="4679" priority="2334" operator="containsText" text="О">
      <formula>NOT(ISERROR(SEARCH("О",M15)))</formula>
    </cfRule>
    <cfRule type="containsText" dxfId="4678" priority="2335" operator="containsText" text="в">
      <formula>NOT(ISERROR(SEARCH("в",M15)))</formula>
    </cfRule>
  </conditionalFormatting>
  <conditionalFormatting sqref="AE15:AJ15">
    <cfRule type="containsText" dxfId="4675" priority="2332" operator="containsText" text="О">
      <formula>NOT(ISERROR(SEARCH("О",AE15)))</formula>
    </cfRule>
    <cfRule type="containsText" dxfId="4674" priority="2333" operator="containsText" text="в">
      <formula>NOT(ISERROR(SEARCH("в",AE15)))</formula>
    </cfRule>
  </conditionalFormatting>
  <conditionalFormatting sqref="AK15:BB15">
    <cfRule type="containsText" dxfId="4671" priority="2330" operator="containsText" text="О">
      <formula>NOT(ISERROR(SEARCH("О",AK15)))</formula>
    </cfRule>
    <cfRule type="containsText" dxfId="4670" priority="2331" operator="containsText" text="в">
      <formula>NOT(ISERROR(SEARCH("в",AK15)))</formula>
    </cfRule>
  </conditionalFormatting>
  <conditionalFormatting sqref="BC15:BH15">
    <cfRule type="containsText" dxfId="4667" priority="2328" operator="containsText" text="О">
      <formula>NOT(ISERROR(SEARCH("О",BC15)))</formula>
    </cfRule>
    <cfRule type="containsText" dxfId="4666" priority="2329" operator="containsText" text="в">
      <formula>NOT(ISERROR(SEARCH("в",BC15)))</formula>
    </cfRule>
  </conditionalFormatting>
  <conditionalFormatting sqref="AE15:AP15">
    <cfRule type="containsText" dxfId="4663" priority="2326" operator="containsText" text="О">
      <formula>NOT(ISERROR(SEARCH("О",AE15)))</formula>
    </cfRule>
    <cfRule type="containsText" dxfId="4662" priority="2327" operator="containsText" text="в">
      <formula>NOT(ISERROR(SEARCH("в",AE15)))</formula>
    </cfRule>
  </conditionalFormatting>
  <conditionalFormatting sqref="AE15:AP15">
    <cfRule type="containsText" dxfId="4659" priority="2324" operator="containsText" text="О">
      <formula>NOT(ISERROR(SEARCH("О",AE15)))</formula>
    </cfRule>
    <cfRule type="containsText" dxfId="4658" priority="2325" operator="containsText" text="в">
      <formula>NOT(ISERROR(SEARCH("в",AE15)))</formula>
    </cfRule>
  </conditionalFormatting>
  <conditionalFormatting sqref="AQ15:BB15">
    <cfRule type="containsText" dxfId="4655" priority="2322" operator="containsText" text="О">
      <formula>NOT(ISERROR(SEARCH("О",AQ15)))</formula>
    </cfRule>
    <cfRule type="containsText" dxfId="4654" priority="2323" operator="containsText" text="в">
      <formula>NOT(ISERROR(SEARCH("в",AQ15)))</formula>
    </cfRule>
  </conditionalFormatting>
  <conditionalFormatting sqref="AQ15:BB15">
    <cfRule type="containsText" dxfId="4651" priority="2320" operator="containsText" text="О">
      <formula>NOT(ISERROR(SEARCH("О",AQ15)))</formula>
    </cfRule>
    <cfRule type="containsText" dxfId="4650" priority="2321" operator="containsText" text="в">
      <formula>NOT(ISERROR(SEARCH("в",AQ15)))</formula>
    </cfRule>
  </conditionalFormatting>
  <conditionalFormatting sqref="G15:AD15">
    <cfRule type="containsText" dxfId="4647" priority="2318" operator="containsText" text="О">
      <formula>NOT(ISERROR(SEARCH("О",G15)))</formula>
    </cfRule>
    <cfRule type="containsText" dxfId="4646" priority="2319" operator="containsText" text="в">
      <formula>NOT(ISERROR(SEARCH("в",G15)))</formula>
    </cfRule>
  </conditionalFormatting>
  <conditionalFormatting sqref="AE15:BB15">
    <cfRule type="containsText" dxfId="4643" priority="2316" operator="containsText" text="О">
      <formula>NOT(ISERROR(SEARCH("О",AE15)))</formula>
    </cfRule>
    <cfRule type="containsText" dxfId="4642" priority="2317" operator="containsText" text="в">
      <formula>NOT(ISERROR(SEARCH("в",AE15)))</formula>
    </cfRule>
  </conditionalFormatting>
  <conditionalFormatting sqref="AK15:BB15">
    <cfRule type="containsText" dxfId="4639" priority="2314" operator="containsText" text="О">
      <formula>NOT(ISERROR(SEARCH("О",AK15)))</formula>
    </cfRule>
    <cfRule type="containsText" dxfId="4638" priority="2315" operator="containsText" text="в">
      <formula>NOT(ISERROR(SEARCH("в",AK15)))</formula>
    </cfRule>
  </conditionalFormatting>
  <conditionalFormatting sqref="AE15:BB15">
    <cfRule type="containsText" dxfId="4635" priority="2312" operator="containsText" text="О">
      <formula>NOT(ISERROR(SEARCH("О",AE15)))</formula>
    </cfRule>
    <cfRule type="containsText" dxfId="4634" priority="2313" operator="containsText" text="в">
      <formula>NOT(ISERROR(SEARCH("в",AE15)))</formula>
    </cfRule>
  </conditionalFormatting>
  <conditionalFormatting sqref="BC15:BH15">
    <cfRule type="containsText" dxfId="4631" priority="2310" operator="containsText" text="О">
      <formula>NOT(ISERROR(SEARCH("О",BC15)))</formula>
    </cfRule>
    <cfRule type="containsText" dxfId="4630" priority="2311" operator="containsText" text="в">
      <formula>NOT(ISERROR(SEARCH("в",BC15)))</formula>
    </cfRule>
  </conditionalFormatting>
  <conditionalFormatting sqref="BI15:BW15">
    <cfRule type="containsText" dxfId="4627" priority="2308" operator="containsText" text="О">
      <formula>NOT(ISERROR(SEARCH("О",BI15)))</formula>
    </cfRule>
    <cfRule type="containsText" dxfId="4626" priority="2309" operator="containsText" text="в">
      <formula>NOT(ISERROR(SEARCH("в",BI15)))</formula>
    </cfRule>
  </conditionalFormatting>
  <conditionalFormatting sqref="BC15:BN15">
    <cfRule type="containsText" dxfId="4623" priority="2306" operator="containsText" text="О">
      <formula>NOT(ISERROR(SEARCH("О",BC15)))</formula>
    </cfRule>
    <cfRule type="containsText" dxfId="4622" priority="2307" operator="containsText" text="в">
      <formula>NOT(ISERROR(SEARCH("в",BC15)))</formula>
    </cfRule>
  </conditionalFormatting>
  <conditionalFormatting sqref="BC15:BN15">
    <cfRule type="containsText" dxfId="4619" priority="2304" operator="containsText" text="О">
      <formula>NOT(ISERROR(SEARCH("О",BC15)))</formula>
    </cfRule>
    <cfRule type="containsText" dxfId="4618" priority="2305" operator="containsText" text="в">
      <formula>NOT(ISERROR(SEARCH("в",BC15)))</formula>
    </cfRule>
  </conditionalFormatting>
  <conditionalFormatting sqref="BO15:BW15">
    <cfRule type="containsText" dxfId="4615" priority="2302" operator="containsText" text="О">
      <formula>NOT(ISERROR(SEARCH("О",BO15)))</formula>
    </cfRule>
    <cfRule type="containsText" dxfId="4614" priority="2303" operator="containsText" text="в">
      <formula>NOT(ISERROR(SEARCH("в",BO15)))</formula>
    </cfRule>
  </conditionalFormatting>
  <conditionalFormatting sqref="BO15:BW15">
    <cfRule type="containsText" dxfId="4611" priority="2300" operator="containsText" text="О">
      <formula>NOT(ISERROR(SEARCH("О",BO15)))</formula>
    </cfRule>
    <cfRule type="containsText" dxfId="4610" priority="2301" operator="containsText" text="в">
      <formula>NOT(ISERROR(SEARCH("в",BO15)))</formula>
    </cfRule>
  </conditionalFormatting>
  <conditionalFormatting sqref="BC15:BW15">
    <cfRule type="containsText" dxfId="4607" priority="2298" operator="containsText" text="О">
      <formula>NOT(ISERROR(SEARCH("О",BC15)))</formula>
    </cfRule>
    <cfRule type="containsText" dxfId="4606" priority="2299" operator="containsText" text="в">
      <formula>NOT(ISERROR(SEARCH("в",BC15)))</formula>
    </cfRule>
  </conditionalFormatting>
  <conditionalFormatting sqref="BI15:BW15">
    <cfRule type="containsText" dxfId="4603" priority="2296" operator="containsText" text="О">
      <formula>NOT(ISERROR(SEARCH("О",BI15)))</formula>
    </cfRule>
    <cfRule type="containsText" dxfId="4602" priority="2297" operator="containsText" text="в">
      <formula>NOT(ISERROR(SEARCH("в",BI15)))</formula>
    </cfRule>
  </conditionalFormatting>
  <conditionalFormatting sqref="BC15:BW15">
    <cfRule type="containsText" dxfId="4599" priority="2294" operator="containsText" text="О">
      <formula>NOT(ISERROR(SEARCH("О",BC15)))</formula>
    </cfRule>
    <cfRule type="containsText" dxfId="4598" priority="2295" operator="containsText" text="в">
      <formula>NOT(ISERROR(SEARCH("в",BC15)))</formula>
    </cfRule>
  </conditionalFormatting>
  <conditionalFormatting sqref="G15:CR15">
    <cfRule type="containsText" dxfId="4595" priority="2293" operator="containsText" text="б">
      <formula>NOT(ISERROR(SEARCH("б",G15)))</formula>
    </cfRule>
  </conditionalFormatting>
  <conditionalFormatting sqref="BX15:CC15">
    <cfRule type="containsText" dxfId="4593" priority="2291" operator="containsText" text="О">
      <formula>NOT(ISERROR(SEARCH("О",BX15)))</formula>
    </cfRule>
    <cfRule type="containsText" dxfId="4592" priority="2292" operator="containsText" text="в">
      <formula>NOT(ISERROR(SEARCH("в",BX15)))</formula>
    </cfRule>
  </conditionalFormatting>
  <conditionalFormatting sqref="BX15:CC15">
    <cfRule type="containsText" dxfId="4589" priority="2290" operator="containsText" text="а">
      <formula>NOT(ISERROR(SEARCH("а",BX15)))</formula>
    </cfRule>
  </conditionalFormatting>
  <conditionalFormatting sqref="BX15:CC15">
    <cfRule type="containsText" dxfId="4587" priority="2288" operator="containsText" text="О">
      <formula>NOT(ISERROR(SEARCH("О",BX15)))</formula>
    </cfRule>
    <cfRule type="containsText" dxfId="4586" priority="2289" operator="containsText" text="в">
      <formula>NOT(ISERROR(SEARCH("в",BX15)))</formula>
    </cfRule>
  </conditionalFormatting>
  <conditionalFormatting sqref="BX15:CC15">
    <cfRule type="containsText" dxfId="4583" priority="2286" operator="containsText" text="О">
      <formula>NOT(ISERROR(SEARCH("О",BX15)))</formula>
    </cfRule>
    <cfRule type="containsText" dxfId="4582" priority="2287" operator="containsText" text="в">
      <formula>NOT(ISERROR(SEARCH("в",BX15)))</formula>
    </cfRule>
  </conditionalFormatting>
  <conditionalFormatting sqref="BX15:CC15">
    <cfRule type="containsText" dxfId="4579" priority="2284" operator="containsText" text="О">
      <formula>NOT(ISERROR(SEARCH("О",BX15)))</formula>
    </cfRule>
    <cfRule type="containsText" dxfId="4578" priority="2285" operator="containsText" text="в">
      <formula>NOT(ISERROR(SEARCH("в",BX15)))</formula>
    </cfRule>
  </conditionalFormatting>
  <conditionalFormatting sqref="BX15:CC15">
    <cfRule type="containsText" dxfId="4575" priority="2282" operator="containsText" text="О">
      <formula>NOT(ISERROR(SEARCH("О",BX15)))</formula>
    </cfRule>
    <cfRule type="containsText" dxfId="4574" priority="2283" operator="containsText" text="в">
      <formula>NOT(ISERROR(SEARCH("в",BX15)))</formula>
    </cfRule>
  </conditionalFormatting>
  <conditionalFormatting sqref="BX15:CC15">
    <cfRule type="containsText" dxfId="4571" priority="2280" operator="containsText" text="О">
      <formula>NOT(ISERROR(SEARCH("О",BX15)))</formula>
    </cfRule>
    <cfRule type="containsText" dxfId="4570" priority="2281" operator="containsText" text="в">
      <formula>NOT(ISERROR(SEARCH("в",BX15)))</formula>
    </cfRule>
  </conditionalFormatting>
  <conditionalFormatting sqref="BX15:CC15">
    <cfRule type="containsText" dxfId="4567" priority="2278" operator="containsText" text="О">
      <formula>NOT(ISERROR(SEARCH("О",BX15)))</formula>
    </cfRule>
    <cfRule type="containsText" dxfId="4566" priority="2279" operator="containsText" text="в">
      <formula>NOT(ISERROR(SEARCH("в",BX15)))</formula>
    </cfRule>
  </conditionalFormatting>
  <conditionalFormatting sqref="BU15:BW15">
    <cfRule type="containsText" dxfId="4563" priority="2276" operator="containsText" text="О">
      <formula>NOT(ISERROR(SEARCH("О",BU15)))</formula>
    </cfRule>
    <cfRule type="containsText" dxfId="4562" priority="2277" operator="containsText" text="в">
      <formula>NOT(ISERROR(SEARCH("в",BU15)))</formula>
    </cfRule>
  </conditionalFormatting>
  <conditionalFormatting sqref="BU15:BW15">
    <cfRule type="containsText" dxfId="4559" priority="2275" operator="containsText" text="а">
      <formula>NOT(ISERROR(SEARCH("а",BU15)))</formula>
    </cfRule>
  </conditionalFormatting>
  <conditionalFormatting sqref="BU15:BW15">
    <cfRule type="containsText" dxfId="4557" priority="2273" operator="containsText" text="О">
      <formula>NOT(ISERROR(SEARCH("О",BU15)))</formula>
    </cfRule>
    <cfRule type="containsText" dxfId="4556" priority="2274" operator="containsText" text="в">
      <formula>NOT(ISERROR(SEARCH("в",BU15)))</formula>
    </cfRule>
  </conditionalFormatting>
  <conditionalFormatting sqref="BU15:BW15">
    <cfRule type="containsText" dxfId="4553" priority="2271" operator="containsText" text="О">
      <formula>NOT(ISERROR(SEARCH("О",BU15)))</formula>
    </cfRule>
    <cfRule type="containsText" dxfId="4552" priority="2272" operator="containsText" text="в">
      <formula>NOT(ISERROR(SEARCH("в",BU15)))</formula>
    </cfRule>
  </conditionalFormatting>
  <conditionalFormatting sqref="BU15:BW15">
    <cfRule type="containsText" dxfId="4549" priority="2269" operator="containsText" text="О">
      <formula>NOT(ISERROR(SEARCH("О",BU15)))</formula>
    </cfRule>
    <cfRule type="containsText" dxfId="4548" priority="2270" operator="containsText" text="в">
      <formula>NOT(ISERROR(SEARCH("в",BU15)))</formula>
    </cfRule>
  </conditionalFormatting>
  <conditionalFormatting sqref="BU15:BW15">
    <cfRule type="containsText" dxfId="4545" priority="2267" operator="containsText" text="О">
      <formula>NOT(ISERROR(SEARCH("О",BU15)))</formula>
    </cfRule>
    <cfRule type="containsText" dxfId="4544" priority="2268" operator="containsText" text="в">
      <formula>NOT(ISERROR(SEARCH("в",BU15)))</formula>
    </cfRule>
  </conditionalFormatting>
  <conditionalFormatting sqref="BU15:BW15">
    <cfRule type="containsText" dxfId="4541" priority="2265" operator="containsText" text="О">
      <formula>NOT(ISERROR(SEARCH("О",BU15)))</formula>
    </cfRule>
    <cfRule type="containsText" dxfId="4540" priority="2266" operator="containsText" text="в">
      <formula>NOT(ISERROR(SEARCH("в",BU15)))</formula>
    </cfRule>
  </conditionalFormatting>
  <conditionalFormatting sqref="BU15:BW15">
    <cfRule type="containsText" dxfId="4537" priority="2263" operator="containsText" text="О">
      <formula>NOT(ISERROR(SEARCH("О",BU15)))</formula>
    </cfRule>
    <cfRule type="containsText" dxfId="4536" priority="2264" operator="containsText" text="в">
      <formula>NOT(ISERROR(SEARCH("в",BU15)))</formula>
    </cfRule>
  </conditionalFormatting>
  <conditionalFormatting sqref="BR15:BT15">
    <cfRule type="containsText" dxfId="4533" priority="2261" operator="containsText" text="О">
      <formula>NOT(ISERROR(SEARCH("О",BR15)))</formula>
    </cfRule>
    <cfRule type="containsText" dxfId="4532" priority="2262" operator="containsText" text="в">
      <formula>NOT(ISERROR(SEARCH("в",BR15)))</formula>
    </cfRule>
  </conditionalFormatting>
  <conditionalFormatting sqref="BR15:BT15">
    <cfRule type="containsText" dxfId="4529" priority="2260" operator="containsText" text="а">
      <formula>NOT(ISERROR(SEARCH("а",BR15)))</formula>
    </cfRule>
  </conditionalFormatting>
  <conditionalFormatting sqref="BR15:BT15">
    <cfRule type="containsText" dxfId="4527" priority="2258" operator="containsText" text="О">
      <formula>NOT(ISERROR(SEARCH("О",BR15)))</formula>
    </cfRule>
    <cfRule type="containsText" dxfId="4526" priority="2259" operator="containsText" text="в">
      <formula>NOT(ISERROR(SEARCH("в",BR15)))</formula>
    </cfRule>
  </conditionalFormatting>
  <conditionalFormatting sqref="BO15:BQ15">
    <cfRule type="containsText" dxfId="4523" priority="2256" operator="containsText" text="О">
      <formula>NOT(ISERROR(SEARCH("О",BO15)))</formula>
    </cfRule>
    <cfRule type="containsText" dxfId="4522" priority="2257" operator="containsText" text="в">
      <formula>NOT(ISERROR(SEARCH("в",BO15)))</formula>
    </cfRule>
  </conditionalFormatting>
  <conditionalFormatting sqref="BO15:BQ15">
    <cfRule type="containsText" dxfId="4519" priority="2255" operator="containsText" text="а">
      <formula>NOT(ISERROR(SEARCH("а",BO15)))</formula>
    </cfRule>
  </conditionalFormatting>
  <conditionalFormatting sqref="BO15:BQ15">
    <cfRule type="containsText" dxfId="4517" priority="2253" operator="containsText" text="О">
      <formula>NOT(ISERROR(SEARCH("О",BO15)))</formula>
    </cfRule>
    <cfRule type="containsText" dxfId="4516" priority="2254" operator="containsText" text="в">
      <formula>NOT(ISERROR(SEARCH("в",BO15)))</formula>
    </cfRule>
  </conditionalFormatting>
  <conditionalFormatting sqref="BO15:BQ15">
    <cfRule type="containsText" dxfId="4513" priority="2251" operator="containsText" text="О">
      <formula>NOT(ISERROR(SEARCH("О",BO15)))</formula>
    </cfRule>
    <cfRule type="containsText" dxfId="4512" priority="2252" operator="containsText" text="в">
      <formula>NOT(ISERROR(SEARCH("в",BO15)))</formula>
    </cfRule>
  </conditionalFormatting>
  <conditionalFormatting sqref="BO15:BQ15">
    <cfRule type="containsText" dxfId="4509" priority="2249" operator="containsText" text="О">
      <formula>NOT(ISERROR(SEARCH("О",BO15)))</formula>
    </cfRule>
    <cfRule type="containsText" dxfId="4508" priority="2250" operator="containsText" text="в">
      <formula>NOT(ISERROR(SEARCH("в",BO15)))</formula>
    </cfRule>
  </conditionalFormatting>
  <conditionalFormatting sqref="BL15:BN15">
    <cfRule type="containsText" dxfId="4505" priority="2247" operator="containsText" text="О">
      <formula>NOT(ISERROR(SEARCH("О",BL15)))</formula>
    </cfRule>
    <cfRule type="containsText" dxfId="4504" priority="2248" operator="containsText" text="в">
      <formula>NOT(ISERROR(SEARCH("в",BL15)))</formula>
    </cfRule>
  </conditionalFormatting>
  <conditionalFormatting sqref="BL15:BN15">
    <cfRule type="containsText" dxfId="4501" priority="2246" operator="containsText" text="а">
      <formula>NOT(ISERROR(SEARCH("а",BL15)))</formula>
    </cfRule>
  </conditionalFormatting>
  <conditionalFormatting sqref="BI15:BK15">
    <cfRule type="containsText" dxfId="4499" priority="2244" operator="containsText" text="О">
      <formula>NOT(ISERROR(SEARCH("О",BI15)))</formula>
    </cfRule>
    <cfRule type="containsText" dxfId="4498" priority="2245" operator="containsText" text="в">
      <formula>NOT(ISERROR(SEARCH("в",BI15)))</formula>
    </cfRule>
  </conditionalFormatting>
  <conditionalFormatting sqref="BI15:BK15">
    <cfRule type="containsText" dxfId="4495" priority="2243" operator="containsText" text="а">
      <formula>NOT(ISERROR(SEARCH("а",BI15)))</formula>
    </cfRule>
  </conditionalFormatting>
  <conditionalFormatting sqref="P15:BH15">
    <cfRule type="containsText" dxfId="4493" priority="2241" operator="containsText" text="О">
      <formula>NOT(ISERROR(SEARCH("О",P15)))</formula>
    </cfRule>
    <cfRule type="containsText" dxfId="4492" priority="2242" operator="containsText" text="в">
      <formula>NOT(ISERROR(SEARCH("в",P15)))</formula>
    </cfRule>
  </conditionalFormatting>
  <conditionalFormatting sqref="G15:O15">
    <cfRule type="containsText" dxfId="4489" priority="2239" operator="containsText" text="О">
      <formula>NOT(ISERROR(SEARCH("О",G15)))</formula>
    </cfRule>
    <cfRule type="containsText" dxfId="4488" priority="2240" operator="containsText" text="в">
      <formula>NOT(ISERROR(SEARCH("в",G15)))</formula>
    </cfRule>
  </conditionalFormatting>
  <conditionalFormatting sqref="G15:BH15">
    <cfRule type="containsText" dxfId="4485" priority="2238" operator="containsText" text="а">
      <formula>NOT(ISERROR(SEARCH("а",G15)))</formula>
    </cfRule>
  </conditionalFormatting>
  <conditionalFormatting sqref="AK15:AM15">
    <cfRule type="containsText" dxfId="4483" priority="2236" operator="containsText" text="О">
      <formula>NOT(ISERROR(SEARCH("О",AK15)))</formula>
    </cfRule>
    <cfRule type="containsText" dxfId="4482" priority="2237" operator="containsText" text="в">
      <formula>NOT(ISERROR(SEARCH("в",AK15)))</formula>
    </cfRule>
  </conditionalFormatting>
  <conditionalFormatting sqref="G15:O15">
    <cfRule type="containsText" dxfId="4479" priority="2234" operator="containsText" text="О">
      <formula>NOT(ISERROR(SEARCH("О",G15)))</formula>
    </cfRule>
    <cfRule type="containsText" dxfId="4478" priority="2235" operator="containsText" text="в">
      <formula>NOT(ISERROR(SEARCH("в",G15)))</formula>
    </cfRule>
  </conditionalFormatting>
  <conditionalFormatting sqref="P15:U15">
    <cfRule type="containsText" dxfId="4475" priority="2232" operator="containsText" text="О">
      <formula>NOT(ISERROR(SEARCH("О",P15)))</formula>
    </cfRule>
    <cfRule type="containsText" dxfId="4474" priority="2233" operator="containsText" text="в">
      <formula>NOT(ISERROR(SEARCH("в",P15)))</formula>
    </cfRule>
  </conditionalFormatting>
  <conditionalFormatting sqref="V15:AM15">
    <cfRule type="containsText" dxfId="4471" priority="2230" operator="containsText" text="О">
      <formula>NOT(ISERROR(SEARCH("О",V15)))</formula>
    </cfRule>
    <cfRule type="containsText" dxfId="4470" priority="2231" operator="containsText" text="в">
      <formula>NOT(ISERROR(SEARCH("в",V15)))</formula>
    </cfRule>
  </conditionalFormatting>
  <conditionalFormatting sqref="AN15:AS15">
    <cfRule type="containsText" dxfId="4467" priority="2228" operator="containsText" text="О">
      <formula>NOT(ISERROR(SEARCH("О",AN15)))</formula>
    </cfRule>
    <cfRule type="containsText" dxfId="4466" priority="2229" operator="containsText" text="в">
      <formula>NOT(ISERROR(SEARCH("в",AN15)))</formula>
    </cfRule>
  </conditionalFormatting>
  <conditionalFormatting sqref="P15:AA15">
    <cfRule type="containsText" dxfId="4463" priority="2226" operator="containsText" text="О">
      <formula>NOT(ISERROR(SEARCH("О",P15)))</formula>
    </cfRule>
    <cfRule type="containsText" dxfId="4462" priority="2227" operator="containsText" text="в">
      <formula>NOT(ISERROR(SEARCH("в",P15)))</formula>
    </cfRule>
  </conditionalFormatting>
  <conditionalFormatting sqref="P15:AA15">
    <cfRule type="containsText" dxfId="4459" priority="2224" operator="containsText" text="О">
      <formula>NOT(ISERROR(SEARCH("О",P15)))</formula>
    </cfRule>
    <cfRule type="containsText" dxfId="4458" priority="2225" operator="containsText" text="в">
      <formula>NOT(ISERROR(SEARCH("в",P15)))</formula>
    </cfRule>
  </conditionalFormatting>
  <conditionalFormatting sqref="AB15:AM15">
    <cfRule type="containsText" dxfId="4455" priority="2222" operator="containsText" text="О">
      <formula>NOT(ISERROR(SEARCH("О",AB15)))</formula>
    </cfRule>
    <cfRule type="containsText" dxfId="4454" priority="2223" operator="containsText" text="в">
      <formula>NOT(ISERROR(SEARCH("в",AB15)))</formula>
    </cfRule>
  </conditionalFormatting>
  <conditionalFormatting sqref="AB15:AM15">
    <cfRule type="containsText" dxfId="4451" priority="2220" operator="containsText" text="О">
      <formula>NOT(ISERROR(SEARCH("О",AB15)))</formula>
    </cfRule>
    <cfRule type="containsText" dxfId="4450" priority="2221" operator="containsText" text="в">
      <formula>NOT(ISERROR(SEARCH("в",AB15)))</formula>
    </cfRule>
  </conditionalFormatting>
  <conditionalFormatting sqref="G15:O15">
    <cfRule type="containsText" dxfId="4447" priority="2218" operator="containsText" text="О">
      <formula>NOT(ISERROR(SEARCH("О",G15)))</formula>
    </cfRule>
    <cfRule type="containsText" dxfId="4446" priority="2219" operator="containsText" text="в">
      <formula>NOT(ISERROR(SEARCH("в",G15)))</formula>
    </cfRule>
  </conditionalFormatting>
  <conditionalFormatting sqref="P15:AM15">
    <cfRule type="containsText" dxfId="4443" priority="2216" operator="containsText" text="О">
      <formula>NOT(ISERROR(SEARCH("О",P15)))</formula>
    </cfRule>
    <cfRule type="containsText" dxfId="4442" priority="2217" operator="containsText" text="в">
      <formula>NOT(ISERROR(SEARCH("в",P15)))</formula>
    </cfRule>
  </conditionalFormatting>
  <conditionalFormatting sqref="V15:AM15">
    <cfRule type="containsText" dxfId="4439" priority="2214" operator="containsText" text="О">
      <formula>NOT(ISERROR(SEARCH("О",V15)))</formula>
    </cfRule>
    <cfRule type="containsText" dxfId="4438" priority="2215" operator="containsText" text="в">
      <formula>NOT(ISERROR(SEARCH("в",V15)))</formula>
    </cfRule>
  </conditionalFormatting>
  <conditionalFormatting sqref="P15:AM15">
    <cfRule type="containsText" dxfId="4435" priority="2212" operator="containsText" text="О">
      <formula>NOT(ISERROR(SEARCH("О",P15)))</formula>
    </cfRule>
    <cfRule type="containsText" dxfId="4434" priority="2213" operator="containsText" text="в">
      <formula>NOT(ISERROR(SEARCH("в",P15)))</formula>
    </cfRule>
  </conditionalFormatting>
  <conditionalFormatting sqref="AN15:AS15">
    <cfRule type="containsText" dxfId="4431" priority="2210" operator="containsText" text="О">
      <formula>NOT(ISERROR(SEARCH("О",AN15)))</formula>
    </cfRule>
    <cfRule type="containsText" dxfId="4430" priority="2211" operator="containsText" text="в">
      <formula>NOT(ISERROR(SEARCH("в",AN15)))</formula>
    </cfRule>
  </conditionalFormatting>
  <conditionalFormatting sqref="AT15:BH15">
    <cfRule type="containsText" dxfId="4427" priority="2208" operator="containsText" text="О">
      <formula>NOT(ISERROR(SEARCH("О",AT15)))</formula>
    </cfRule>
    <cfRule type="containsText" dxfId="4426" priority="2209" operator="containsText" text="в">
      <formula>NOT(ISERROR(SEARCH("в",AT15)))</formula>
    </cfRule>
  </conditionalFormatting>
  <conditionalFormatting sqref="AN15:AY15">
    <cfRule type="containsText" dxfId="4423" priority="2206" operator="containsText" text="О">
      <formula>NOT(ISERROR(SEARCH("О",AN15)))</formula>
    </cfRule>
    <cfRule type="containsText" dxfId="4422" priority="2207" operator="containsText" text="в">
      <formula>NOT(ISERROR(SEARCH("в",AN15)))</formula>
    </cfRule>
  </conditionalFormatting>
  <conditionalFormatting sqref="AN15:AY15">
    <cfRule type="containsText" dxfId="4419" priority="2204" operator="containsText" text="О">
      <formula>NOT(ISERROR(SEARCH("О",AN15)))</formula>
    </cfRule>
    <cfRule type="containsText" dxfId="4418" priority="2205" operator="containsText" text="в">
      <formula>NOT(ISERROR(SEARCH("в",AN15)))</formula>
    </cfRule>
  </conditionalFormatting>
  <conditionalFormatting sqref="AZ15:BH15">
    <cfRule type="containsText" dxfId="4415" priority="2202" operator="containsText" text="О">
      <formula>NOT(ISERROR(SEARCH("О",AZ15)))</formula>
    </cfRule>
    <cfRule type="containsText" dxfId="4414" priority="2203" operator="containsText" text="в">
      <formula>NOT(ISERROR(SEARCH("в",AZ15)))</formula>
    </cfRule>
  </conditionalFormatting>
  <conditionalFormatting sqref="AZ15:BH15">
    <cfRule type="containsText" dxfId="4411" priority="2200" operator="containsText" text="О">
      <formula>NOT(ISERROR(SEARCH("О",AZ15)))</formula>
    </cfRule>
    <cfRule type="containsText" dxfId="4410" priority="2201" operator="containsText" text="в">
      <formula>NOT(ISERROR(SEARCH("в",AZ15)))</formula>
    </cfRule>
  </conditionalFormatting>
  <conditionalFormatting sqref="AN15:BH15">
    <cfRule type="containsText" dxfId="4407" priority="2198" operator="containsText" text="О">
      <formula>NOT(ISERROR(SEARCH("О",AN15)))</formula>
    </cfRule>
    <cfRule type="containsText" dxfId="4406" priority="2199" operator="containsText" text="в">
      <formula>NOT(ISERROR(SEARCH("в",AN15)))</formula>
    </cfRule>
  </conditionalFormatting>
  <conditionalFormatting sqref="AT15:BH15">
    <cfRule type="containsText" dxfId="4403" priority="2196" operator="containsText" text="О">
      <formula>NOT(ISERROR(SEARCH("О",AT15)))</formula>
    </cfRule>
    <cfRule type="containsText" dxfId="4402" priority="2197" operator="containsText" text="в">
      <formula>NOT(ISERROR(SEARCH("в",AT15)))</formula>
    </cfRule>
  </conditionalFormatting>
  <conditionalFormatting sqref="AN15:BH15">
    <cfRule type="containsText" dxfId="4399" priority="2194" operator="containsText" text="О">
      <formula>NOT(ISERROR(SEARCH("О",AN15)))</formula>
    </cfRule>
    <cfRule type="containsText" dxfId="4398" priority="2195" operator="containsText" text="в">
      <formula>NOT(ISERROR(SEARCH("в",AN15)))</formula>
    </cfRule>
  </conditionalFormatting>
  <conditionalFormatting sqref="CJ14:CR14">
    <cfRule type="containsText" dxfId="4395" priority="2192" operator="containsText" text="О">
      <formula>NOT(ISERROR(SEARCH("О",CJ14)))</formula>
    </cfRule>
    <cfRule type="containsText" dxfId="4394" priority="2193" operator="containsText" text="в">
      <formula>NOT(ISERROR(SEARCH("в",CJ14)))</formula>
    </cfRule>
  </conditionalFormatting>
  <conditionalFormatting sqref="CJ14:CR14">
    <cfRule type="containsText" dxfId="4391" priority="2191" operator="containsText" text="а">
      <formula>NOT(ISERROR(SEARCH("а",CJ14)))</formula>
    </cfRule>
  </conditionalFormatting>
  <conditionalFormatting sqref="CJ14:CR14">
    <cfRule type="containsText" dxfId="4389" priority="2189" operator="containsText" text="О">
      <formula>NOT(ISERROR(SEARCH("О",CJ14)))</formula>
    </cfRule>
    <cfRule type="containsText" dxfId="4388" priority="2190" operator="containsText" text="в">
      <formula>NOT(ISERROR(SEARCH("в",CJ14)))</formula>
    </cfRule>
  </conditionalFormatting>
  <conditionalFormatting sqref="CJ14:CR14">
    <cfRule type="containsText" dxfId="4385" priority="2187" operator="containsText" text="О">
      <formula>NOT(ISERROR(SEARCH("О",CJ14)))</formula>
    </cfRule>
    <cfRule type="containsText" dxfId="4384" priority="2188" operator="containsText" text="в">
      <formula>NOT(ISERROR(SEARCH("в",CJ14)))</formula>
    </cfRule>
  </conditionalFormatting>
  <conditionalFormatting sqref="CJ14:CR14">
    <cfRule type="containsText" dxfId="4381" priority="2185" operator="containsText" text="О">
      <formula>NOT(ISERROR(SEARCH("О",CJ14)))</formula>
    </cfRule>
    <cfRule type="containsText" dxfId="4380" priority="2186" operator="containsText" text="в">
      <formula>NOT(ISERROR(SEARCH("в",CJ14)))</formula>
    </cfRule>
  </conditionalFormatting>
  <conditionalFormatting sqref="CJ14:CR14">
    <cfRule type="containsText" dxfId="4377" priority="2183" operator="containsText" text="О">
      <formula>NOT(ISERROR(SEARCH("О",CJ14)))</formula>
    </cfRule>
    <cfRule type="containsText" dxfId="4376" priority="2184" operator="containsText" text="в">
      <formula>NOT(ISERROR(SEARCH("в",CJ14)))</formula>
    </cfRule>
  </conditionalFormatting>
  <conditionalFormatting sqref="CJ14:CR14">
    <cfRule type="containsText" dxfId="4373" priority="2181" operator="containsText" text="О">
      <formula>NOT(ISERROR(SEARCH("О",CJ14)))</formula>
    </cfRule>
    <cfRule type="containsText" dxfId="4372" priority="2182" operator="containsText" text="в">
      <formula>NOT(ISERROR(SEARCH("в",CJ14)))</formula>
    </cfRule>
  </conditionalFormatting>
  <conditionalFormatting sqref="CJ14:CR14">
    <cfRule type="containsText" dxfId="4369" priority="2179" operator="containsText" text="О">
      <formula>NOT(ISERROR(SEARCH("О",CJ14)))</formula>
    </cfRule>
    <cfRule type="containsText" dxfId="4368" priority="2180" operator="containsText" text="в">
      <formula>NOT(ISERROR(SEARCH("в",CJ14)))</formula>
    </cfRule>
  </conditionalFormatting>
  <conditionalFormatting sqref="CG14:CI14">
    <cfRule type="containsText" dxfId="4365" priority="2177" operator="containsText" text="О">
      <formula>NOT(ISERROR(SEARCH("О",CG14)))</formula>
    </cfRule>
    <cfRule type="containsText" dxfId="4364" priority="2178" operator="containsText" text="в">
      <formula>NOT(ISERROR(SEARCH("в",CG14)))</formula>
    </cfRule>
  </conditionalFormatting>
  <conditionalFormatting sqref="CG14:CI14">
    <cfRule type="containsText" dxfId="4361" priority="2176" operator="containsText" text="а">
      <formula>NOT(ISERROR(SEARCH("а",CG14)))</formula>
    </cfRule>
  </conditionalFormatting>
  <conditionalFormatting sqref="CG14:CI14">
    <cfRule type="containsText" dxfId="4359" priority="2174" operator="containsText" text="О">
      <formula>NOT(ISERROR(SEARCH("О",CG14)))</formula>
    </cfRule>
    <cfRule type="containsText" dxfId="4358" priority="2175" operator="containsText" text="в">
      <formula>NOT(ISERROR(SEARCH("в",CG14)))</formula>
    </cfRule>
  </conditionalFormatting>
  <conditionalFormatting sqref="CD14:CF14">
    <cfRule type="containsText" dxfId="4355" priority="2172" operator="containsText" text="О">
      <formula>NOT(ISERROR(SEARCH("О",CD14)))</formula>
    </cfRule>
    <cfRule type="containsText" dxfId="4354" priority="2173" operator="containsText" text="в">
      <formula>NOT(ISERROR(SEARCH("в",CD14)))</formula>
    </cfRule>
  </conditionalFormatting>
  <conditionalFormatting sqref="CD14:CF14">
    <cfRule type="containsText" dxfId="4351" priority="2171" operator="containsText" text="а">
      <formula>NOT(ISERROR(SEARCH("а",CD14)))</formula>
    </cfRule>
  </conditionalFormatting>
  <conditionalFormatting sqref="CD14:CF14">
    <cfRule type="containsText" dxfId="4349" priority="2169" operator="containsText" text="О">
      <formula>NOT(ISERROR(SEARCH("О",CD14)))</formula>
    </cfRule>
    <cfRule type="containsText" dxfId="4348" priority="2170" operator="containsText" text="в">
      <formula>NOT(ISERROR(SEARCH("в",CD14)))</formula>
    </cfRule>
  </conditionalFormatting>
  <conditionalFormatting sqref="CD14:CF14">
    <cfRule type="containsText" dxfId="4345" priority="2167" operator="containsText" text="О">
      <formula>NOT(ISERROR(SEARCH("О",CD14)))</formula>
    </cfRule>
    <cfRule type="containsText" dxfId="4344" priority="2168" operator="containsText" text="в">
      <formula>NOT(ISERROR(SEARCH("в",CD14)))</formula>
    </cfRule>
  </conditionalFormatting>
  <conditionalFormatting sqref="CD14:CF14">
    <cfRule type="containsText" dxfId="4341" priority="2165" operator="containsText" text="О">
      <formula>NOT(ISERROR(SEARCH("О",CD14)))</formula>
    </cfRule>
    <cfRule type="containsText" dxfId="4340" priority="2166" operator="containsText" text="в">
      <formula>NOT(ISERROR(SEARCH("в",CD14)))</formula>
    </cfRule>
  </conditionalFormatting>
  <conditionalFormatting sqref="CA14:CC14">
    <cfRule type="containsText" dxfId="4337" priority="2163" operator="containsText" text="О">
      <formula>NOT(ISERROR(SEARCH("О",CA14)))</formula>
    </cfRule>
    <cfRule type="containsText" dxfId="4336" priority="2164" operator="containsText" text="в">
      <formula>NOT(ISERROR(SEARCH("в",CA14)))</formula>
    </cfRule>
  </conditionalFormatting>
  <conditionalFormatting sqref="CA14:CC14">
    <cfRule type="containsText" dxfId="4333" priority="2162" operator="containsText" text="а">
      <formula>NOT(ISERROR(SEARCH("а",CA14)))</formula>
    </cfRule>
  </conditionalFormatting>
  <conditionalFormatting sqref="BX14:BZ14">
    <cfRule type="containsText" dxfId="4331" priority="2160" operator="containsText" text="О">
      <formula>NOT(ISERROR(SEARCH("О",BX14)))</formula>
    </cfRule>
    <cfRule type="containsText" dxfId="4330" priority="2161" operator="containsText" text="в">
      <formula>NOT(ISERROR(SEARCH("в",BX14)))</formula>
    </cfRule>
  </conditionalFormatting>
  <conditionalFormatting sqref="BX14:BZ14">
    <cfRule type="containsText" dxfId="4327" priority="2159" operator="containsText" text="а">
      <formula>NOT(ISERROR(SEARCH("а",BX14)))</formula>
    </cfRule>
  </conditionalFormatting>
  <conditionalFormatting sqref="AE14:BW14">
    <cfRule type="containsText" dxfId="4325" priority="2157" operator="containsText" text="О">
      <formula>NOT(ISERROR(SEARCH("О",AE14)))</formula>
    </cfRule>
    <cfRule type="containsText" dxfId="4324" priority="2158" operator="containsText" text="в">
      <formula>NOT(ISERROR(SEARCH("в",AE14)))</formula>
    </cfRule>
  </conditionalFormatting>
  <conditionalFormatting sqref="AE14:BW14">
    <cfRule type="containsText" dxfId="4321" priority="2156" operator="containsText" text="а">
      <formula>NOT(ISERROR(SEARCH("а",AE14)))</formula>
    </cfRule>
  </conditionalFormatting>
  <conditionalFormatting sqref="AZ14:BB14">
    <cfRule type="containsText" dxfId="4319" priority="2154" operator="containsText" text="О">
      <formula>NOT(ISERROR(SEARCH("О",AZ14)))</formula>
    </cfRule>
    <cfRule type="containsText" dxfId="4318" priority="2155" operator="containsText" text="в">
      <formula>NOT(ISERROR(SEARCH("в",AZ14)))</formula>
    </cfRule>
  </conditionalFormatting>
  <conditionalFormatting sqref="AE14:AJ14">
    <cfRule type="containsText" dxfId="4315" priority="2152" operator="containsText" text="О">
      <formula>NOT(ISERROR(SEARCH("О",AE14)))</formula>
    </cfRule>
    <cfRule type="containsText" dxfId="4314" priority="2153" operator="containsText" text="в">
      <formula>NOT(ISERROR(SEARCH("в",AE14)))</formula>
    </cfRule>
  </conditionalFormatting>
  <conditionalFormatting sqref="AK14:BB14">
    <cfRule type="containsText" dxfId="4311" priority="2150" operator="containsText" text="О">
      <formula>NOT(ISERROR(SEARCH("О",AK14)))</formula>
    </cfRule>
    <cfRule type="containsText" dxfId="4310" priority="2151" operator="containsText" text="в">
      <formula>NOT(ISERROR(SEARCH("в",AK14)))</formula>
    </cfRule>
  </conditionalFormatting>
  <conditionalFormatting sqref="BC14:BH14">
    <cfRule type="containsText" dxfId="4307" priority="2148" operator="containsText" text="О">
      <formula>NOT(ISERROR(SEARCH("О",BC14)))</formula>
    </cfRule>
    <cfRule type="containsText" dxfId="4306" priority="2149" operator="containsText" text="в">
      <formula>NOT(ISERROR(SEARCH("в",BC14)))</formula>
    </cfRule>
  </conditionalFormatting>
  <conditionalFormatting sqref="AE14:AP14">
    <cfRule type="containsText" dxfId="4303" priority="2146" operator="containsText" text="О">
      <formula>NOT(ISERROR(SEARCH("О",AE14)))</formula>
    </cfRule>
    <cfRule type="containsText" dxfId="4302" priority="2147" operator="containsText" text="в">
      <formula>NOT(ISERROR(SEARCH("в",AE14)))</formula>
    </cfRule>
  </conditionalFormatting>
  <conditionalFormatting sqref="AE14:AP14">
    <cfRule type="containsText" dxfId="4299" priority="2144" operator="containsText" text="О">
      <formula>NOT(ISERROR(SEARCH("О",AE14)))</formula>
    </cfRule>
    <cfRule type="containsText" dxfId="4298" priority="2145" operator="containsText" text="в">
      <formula>NOT(ISERROR(SEARCH("в",AE14)))</formula>
    </cfRule>
  </conditionalFormatting>
  <conditionalFormatting sqref="AQ14:BB14">
    <cfRule type="containsText" dxfId="4295" priority="2142" operator="containsText" text="О">
      <formula>NOT(ISERROR(SEARCH("О",AQ14)))</formula>
    </cfRule>
    <cfRule type="containsText" dxfId="4294" priority="2143" operator="containsText" text="в">
      <formula>NOT(ISERROR(SEARCH("в",AQ14)))</formula>
    </cfRule>
  </conditionalFormatting>
  <conditionalFormatting sqref="AQ14:BB14">
    <cfRule type="containsText" dxfId="4291" priority="2140" operator="containsText" text="О">
      <formula>NOT(ISERROR(SEARCH("О",AQ14)))</formula>
    </cfRule>
    <cfRule type="containsText" dxfId="4290" priority="2141" operator="containsText" text="в">
      <formula>NOT(ISERROR(SEARCH("в",AQ14)))</formula>
    </cfRule>
  </conditionalFormatting>
  <conditionalFormatting sqref="AE14:BB14">
    <cfRule type="containsText" dxfId="4287" priority="2138" operator="containsText" text="О">
      <formula>NOT(ISERROR(SEARCH("О",AE14)))</formula>
    </cfRule>
    <cfRule type="containsText" dxfId="4286" priority="2139" operator="containsText" text="в">
      <formula>NOT(ISERROR(SEARCH("в",AE14)))</formula>
    </cfRule>
  </conditionalFormatting>
  <conditionalFormatting sqref="AK14:BB14">
    <cfRule type="containsText" dxfId="4283" priority="2136" operator="containsText" text="О">
      <formula>NOT(ISERROR(SEARCH("О",AK14)))</formula>
    </cfRule>
    <cfRule type="containsText" dxfId="4282" priority="2137" operator="containsText" text="в">
      <formula>NOT(ISERROR(SEARCH("в",AK14)))</formula>
    </cfRule>
  </conditionalFormatting>
  <conditionalFormatting sqref="AE14:BB14">
    <cfRule type="containsText" dxfId="4279" priority="2134" operator="containsText" text="О">
      <formula>NOT(ISERROR(SEARCH("О",AE14)))</formula>
    </cfRule>
    <cfRule type="containsText" dxfId="4278" priority="2135" operator="containsText" text="в">
      <formula>NOT(ISERROR(SEARCH("в",AE14)))</formula>
    </cfRule>
  </conditionalFormatting>
  <conditionalFormatting sqref="BC14:BH14">
    <cfRule type="containsText" dxfId="4275" priority="2132" operator="containsText" text="О">
      <formula>NOT(ISERROR(SEARCH("О",BC14)))</formula>
    </cfRule>
    <cfRule type="containsText" dxfId="4274" priority="2133" operator="containsText" text="в">
      <formula>NOT(ISERROR(SEARCH("в",BC14)))</formula>
    </cfRule>
  </conditionalFormatting>
  <conditionalFormatting sqref="BI14:BW14">
    <cfRule type="containsText" dxfId="4271" priority="2130" operator="containsText" text="О">
      <formula>NOT(ISERROR(SEARCH("О",BI14)))</formula>
    </cfRule>
    <cfRule type="containsText" dxfId="4270" priority="2131" operator="containsText" text="в">
      <formula>NOT(ISERROR(SEARCH("в",BI14)))</formula>
    </cfRule>
  </conditionalFormatting>
  <conditionalFormatting sqref="BC14:BN14">
    <cfRule type="containsText" dxfId="4267" priority="2128" operator="containsText" text="О">
      <formula>NOT(ISERROR(SEARCH("О",BC14)))</formula>
    </cfRule>
    <cfRule type="containsText" dxfId="4266" priority="2129" operator="containsText" text="в">
      <formula>NOT(ISERROR(SEARCH("в",BC14)))</formula>
    </cfRule>
  </conditionalFormatting>
  <conditionalFormatting sqref="BC14:BN14">
    <cfRule type="containsText" dxfId="4263" priority="2126" operator="containsText" text="О">
      <formula>NOT(ISERROR(SEARCH("О",BC14)))</formula>
    </cfRule>
    <cfRule type="containsText" dxfId="4262" priority="2127" operator="containsText" text="в">
      <formula>NOT(ISERROR(SEARCH("в",BC14)))</formula>
    </cfRule>
  </conditionalFormatting>
  <conditionalFormatting sqref="BO14:BW14">
    <cfRule type="containsText" dxfId="4259" priority="2124" operator="containsText" text="О">
      <formula>NOT(ISERROR(SEARCH("О",BO14)))</formula>
    </cfRule>
    <cfRule type="containsText" dxfId="4258" priority="2125" operator="containsText" text="в">
      <formula>NOT(ISERROR(SEARCH("в",BO14)))</formula>
    </cfRule>
  </conditionalFormatting>
  <conditionalFormatting sqref="BO14:BW14">
    <cfRule type="containsText" dxfId="4255" priority="2122" operator="containsText" text="О">
      <formula>NOT(ISERROR(SEARCH("О",BO14)))</formula>
    </cfRule>
    <cfRule type="containsText" dxfId="4254" priority="2123" operator="containsText" text="в">
      <formula>NOT(ISERROR(SEARCH("в",BO14)))</formula>
    </cfRule>
  </conditionalFormatting>
  <conditionalFormatting sqref="BC14:BW14">
    <cfRule type="containsText" dxfId="4251" priority="2120" operator="containsText" text="О">
      <formula>NOT(ISERROR(SEARCH("О",BC14)))</formula>
    </cfRule>
    <cfRule type="containsText" dxfId="4250" priority="2121" operator="containsText" text="в">
      <formula>NOT(ISERROR(SEARCH("в",BC14)))</formula>
    </cfRule>
  </conditionalFormatting>
  <conditionalFormatting sqref="BI14:BW14">
    <cfRule type="containsText" dxfId="4247" priority="2118" operator="containsText" text="О">
      <formula>NOT(ISERROR(SEARCH("О",BI14)))</formula>
    </cfRule>
    <cfRule type="containsText" dxfId="4246" priority="2119" operator="containsText" text="в">
      <formula>NOT(ISERROR(SEARCH("в",BI14)))</formula>
    </cfRule>
  </conditionalFormatting>
  <conditionalFormatting sqref="BC14:BW14">
    <cfRule type="containsText" dxfId="4243" priority="2116" operator="containsText" text="О">
      <formula>NOT(ISERROR(SEARCH("О",BC14)))</formula>
    </cfRule>
    <cfRule type="containsText" dxfId="4242" priority="2117" operator="containsText" text="в">
      <formula>NOT(ISERROR(SEARCH("в",BC14)))</formula>
    </cfRule>
  </conditionalFormatting>
  <conditionalFormatting sqref="AE14:CR14">
    <cfRule type="containsText" dxfId="4239" priority="2115" operator="containsText" text="б">
      <formula>NOT(ISERROR(SEARCH("б",AE14)))</formula>
    </cfRule>
  </conditionalFormatting>
  <conditionalFormatting sqref="BX14:CC14">
    <cfRule type="containsText" dxfId="4237" priority="2113" operator="containsText" text="О">
      <formula>NOT(ISERROR(SEARCH("О",BX14)))</formula>
    </cfRule>
    <cfRule type="containsText" dxfId="4236" priority="2114" operator="containsText" text="в">
      <formula>NOT(ISERROR(SEARCH("в",BX14)))</formula>
    </cfRule>
  </conditionalFormatting>
  <conditionalFormatting sqref="BX14:CC14">
    <cfRule type="containsText" dxfId="4233" priority="2112" operator="containsText" text="а">
      <formula>NOT(ISERROR(SEARCH("а",BX14)))</formula>
    </cfRule>
  </conditionalFormatting>
  <conditionalFormatting sqref="BX14:CC14">
    <cfRule type="containsText" dxfId="4231" priority="2110" operator="containsText" text="О">
      <formula>NOT(ISERROR(SEARCH("О",BX14)))</formula>
    </cfRule>
    <cfRule type="containsText" dxfId="4230" priority="2111" operator="containsText" text="в">
      <formula>NOT(ISERROR(SEARCH("в",BX14)))</formula>
    </cfRule>
  </conditionalFormatting>
  <conditionalFormatting sqref="BX14:CC14">
    <cfRule type="containsText" dxfId="4227" priority="2108" operator="containsText" text="О">
      <formula>NOT(ISERROR(SEARCH("О",BX14)))</formula>
    </cfRule>
    <cfRule type="containsText" dxfId="4226" priority="2109" operator="containsText" text="в">
      <formula>NOT(ISERROR(SEARCH("в",BX14)))</formula>
    </cfRule>
  </conditionalFormatting>
  <conditionalFormatting sqref="BX14:CC14">
    <cfRule type="containsText" dxfId="4223" priority="2106" operator="containsText" text="О">
      <formula>NOT(ISERROR(SEARCH("О",BX14)))</formula>
    </cfRule>
    <cfRule type="containsText" dxfId="4222" priority="2107" operator="containsText" text="в">
      <formula>NOT(ISERROR(SEARCH("в",BX14)))</formula>
    </cfRule>
  </conditionalFormatting>
  <conditionalFormatting sqref="BX14:CC14">
    <cfRule type="containsText" dxfId="4219" priority="2104" operator="containsText" text="О">
      <formula>NOT(ISERROR(SEARCH("О",BX14)))</formula>
    </cfRule>
    <cfRule type="containsText" dxfId="4218" priority="2105" operator="containsText" text="в">
      <formula>NOT(ISERROR(SEARCH("в",BX14)))</formula>
    </cfRule>
  </conditionalFormatting>
  <conditionalFormatting sqref="BX14:CC14">
    <cfRule type="containsText" dxfId="4215" priority="2102" operator="containsText" text="О">
      <formula>NOT(ISERROR(SEARCH("О",BX14)))</formula>
    </cfRule>
    <cfRule type="containsText" dxfId="4214" priority="2103" operator="containsText" text="в">
      <formula>NOT(ISERROR(SEARCH("в",BX14)))</formula>
    </cfRule>
  </conditionalFormatting>
  <conditionalFormatting sqref="BX14:CC14">
    <cfRule type="containsText" dxfId="4211" priority="2100" operator="containsText" text="О">
      <formula>NOT(ISERROR(SEARCH("О",BX14)))</formula>
    </cfRule>
    <cfRule type="containsText" dxfId="4210" priority="2101" operator="containsText" text="в">
      <formula>NOT(ISERROR(SEARCH("в",BX14)))</formula>
    </cfRule>
  </conditionalFormatting>
  <conditionalFormatting sqref="BU14:BW14">
    <cfRule type="containsText" dxfId="4207" priority="2098" operator="containsText" text="О">
      <formula>NOT(ISERROR(SEARCH("О",BU14)))</formula>
    </cfRule>
    <cfRule type="containsText" dxfId="4206" priority="2099" operator="containsText" text="в">
      <formula>NOT(ISERROR(SEARCH("в",BU14)))</formula>
    </cfRule>
  </conditionalFormatting>
  <conditionalFormatting sqref="BU14:BW14">
    <cfRule type="containsText" dxfId="4203" priority="2097" operator="containsText" text="а">
      <formula>NOT(ISERROR(SEARCH("а",BU14)))</formula>
    </cfRule>
  </conditionalFormatting>
  <conditionalFormatting sqref="BU14:BW14">
    <cfRule type="containsText" dxfId="4201" priority="2095" operator="containsText" text="О">
      <formula>NOT(ISERROR(SEARCH("О",BU14)))</formula>
    </cfRule>
    <cfRule type="containsText" dxfId="4200" priority="2096" operator="containsText" text="в">
      <formula>NOT(ISERROR(SEARCH("в",BU14)))</formula>
    </cfRule>
  </conditionalFormatting>
  <conditionalFormatting sqref="BU14:BW14">
    <cfRule type="containsText" dxfId="4197" priority="2093" operator="containsText" text="О">
      <formula>NOT(ISERROR(SEARCH("О",BU14)))</formula>
    </cfRule>
    <cfRule type="containsText" dxfId="4196" priority="2094" operator="containsText" text="в">
      <formula>NOT(ISERROR(SEARCH("в",BU14)))</formula>
    </cfRule>
  </conditionalFormatting>
  <conditionalFormatting sqref="BU14:BW14">
    <cfRule type="containsText" dxfId="4193" priority="2091" operator="containsText" text="О">
      <formula>NOT(ISERROR(SEARCH("О",BU14)))</formula>
    </cfRule>
    <cfRule type="containsText" dxfId="4192" priority="2092" operator="containsText" text="в">
      <formula>NOT(ISERROR(SEARCH("в",BU14)))</formula>
    </cfRule>
  </conditionalFormatting>
  <conditionalFormatting sqref="BU14:BW14">
    <cfRule type="containsText" dxfId="4189" priority="2089" operator="containsText" text="О">
      <formula>NOT(ISERROR(SEARCH("О",BU14)))</formula>
    </cfRule>
    <cfRule type="containsText" dxfId="4188" priority="2090" operator="containsText" text="в">
      <formula>NOT(ISERROR(SEARCH("в",BU14)))</formula>
    </cfRule>
  </conditionalFormatting>
  <conditionalFormatting sqref="BU14:BW14">
    <cfRule type="containsText" dxfId="4185" priority="2087" operator="containsText" text="О">
      <formula>NOT(ISERROR(SEARCH("О",BU14)))</formula>
    </cfRule>
    <cfRule type="containsText" dxfId="4184" priority="2088" operator="containsText" text="в">
      <formula>NOT(ISERROR(SEARCH("в",BU14)))</formula>
    </cfRule>
  </conditionalFormatting>
  <conditionalFormatting sqref="BU14:BW14">
    <cfRule type="containsText" dxfId="4181" priority="2085" operator="containsText" text="О">
      <formula>NOT(ISERROR(SEARCH("О",BU14)))</formula>
    </cfRule>
    <cfRule type="containsText" dxfId="4180" priority="2086" operator="containsText" text="в">
      <formula>NOT(ISERROR(SEARCH("в",BU14)))</formula>
    </cfRule>
  </conditionalFormatting>
  <conditionalFormatting sqref="BR14:BT14">
    <cfRule type="containsText" dxfId="4177" priority="2083" operator="containsText" text="О">
      <formula>NOT(ISERROR(SEARCH("О",BR14)))</formula>
    </cfRule>
    <cfRule type="containsText" dxfId="4176" priority="2084" operator="containsText" text="в">
      <formula>NOT(ISERROR(SEARCH("в",BR14)))</formula>
    </cfRule>
  </conditionalFormatting>
  <conditionalFormatting sqref="BR14:BT14">
    <cfRule type="containsText" dxfId="4173" priority="2082" operator="containsText" text="а">
      <formula>NOT(ISERROR(SEARCH("а",BR14)))</formula>
    </cfRule>
  </conditionalFormatting>
  <conditionalFormatting sqref="BR14:BT14">
    <cfRule type="containsText" dxfId="4171" priority="2080" operator="containsText" text="О">
      <formula>NOT(ISERROR(SEARCH("О",BR14)))</formula>
    </cfRule>
    <cfRule type="containsText" dxfId="4170" priority="2081" operator="containsText" text="в">
      <formula>NOT(ISERROR(SEARCH("в",BR14)))</formula>
    </cfRule>
  </conditionalFormatting>
  <conditionalFormatting sqref="BO14:BQ14">
    <cfRule type="containsText" dxfId="4167" priority="2078" operator="containsText" text="О">
      <formula>NOT(ISERROR(SEARCH("О",BO14)))</formula>
    </cfRule>
    <cfRule type="containsText" dxfId="4166" priority="2079" operator="containsText" text="в">
      <formula>NOT(ISERROR(SEARCH("в",BO14)))</formula>
    </cfRule>
  </conditionalFormatting>
  <conditionalFormatting sqref="BO14:BQ14">
    <cfRule type="containsText" dxfId="4163" priority="2077" operator="containsText" text="а">
      <formula>NOT(ISERROR(SEARCH("а",BO14)))</formula>
    </cfRule>
  </conditionalFormatting>
  <conditionalFormatting sqref="BO14:BQ14">
    <cfRule type="containsText" dxfId="4161" priority="2075" operator="containsText" text="О">
      <formula>NOT(ISERROR(SEARCH("О",BO14)))</formula>
    </cfRule>
    <cfRule type="containsText" dxfId="4160" priority="2076" operator="containsText" text="в">
      <formula>NOT(ISERROR(SEARCH("в",BO14)))</formula>
    </cfRule>
  </conditionalFormatting>
  <conditionalFormatting sqref="BO14:BQ14">
    <cfRule type="containsText" dxfId="4157" priority="2073" operator="containsText" text="О">
      <formula>NOT(ISERROR(SEARCH("О",BO14)))</formula>
    </cfRule>
    <cfRule type="containsText" dxfId="4156" priority="2074" operator="containsText" text="в">
      <formula>NOT(ISERROR(SEARCH("в",BO14)))</formula>
    </cfRule>
  </conditionalFormatting>
  <conditionalFormatting sqref="BO14:BQ14">
    <cfRule type="containsText" dxfId="4153" priority="2071" operator="containsText" text="О">
      <formula>NOT(ISERROR(SEARCH("О",BO14)))</formula>
    </cfRule>
    <cfRule type="containsText" dxfId="4152" priority="2072" operator="containsText" text="в">
      <formula>NOT(ISERROR(SEARCH("в",BO14)))</formula>
    </cfRule>
  </conditionalFormatting>
  <conditionalFormatting sqref="BL14:BN14">
    <cfRule type="containsText" dxfId="4149" priority="2069" operator="containsText" text="О">
      <formula>NOT(ISERROR(SEARCH("О",BL14)))</formula>
    </cfRule>
    <cfRule type="containsText" dxfId="4148" priority="2070" operator="containsText" text="в">
      <formula>NOT(ISERROR(SEARCH("в",BL14)))</formula>
    </cfRule>
  </conditionalFormatting>
  <conditionalFormatting sqref="BL14:BN14">
    <cfRule type="containsText" dxfId="4145" priority="2068" operator="containsText" text="а">
      <formula>NOT(ISERROR(SEARCH("а",BL14)))</formula>
    </cfRule>
  </conditionalFormatting>
  <conditionalFormatting sqref="BI14:BK14">
    <cfRule type="containsText" dxfId="4143" priority="2066" operator="containsText" text="О">
      <formula>NOT(ISERROR(SEARCH("О",BI14)))</formula>
    </cfRule>
    <cfRule type="containsText" dxfId="4142" priority="2067" operator="containsText" text="в">
      <formula>NOT(ISERROR(SEARCH("в",BI14)))</formula>
    </cfRule>
  </conditionalFormatting>
  <conditionalFormatting sqref="BI14:BK14">
    <cfRule type="containsText" dxfId="4139" priority="2065" operator="containsText" text="а">
      <formula>NOT(ISERROR(SEARCH("а",BI14)))</formula>
    </cfRule>
  </conditionalFormatting>
  <conditionalFormatting sqref="AE14:BH14">
    <cfRule type="containsText" dxfId="4137" priority="2063" operator="containsText" text="О">
      <formula>NOT(ISERROR(SEARCH("О",AE14)))</formula>
    </cfRule>
    <cfRule type="containsText" dxfId="4136" priority="2064" operator="containsText" text="в">
      <formula>NOT(ISERROR(SEARCH("в",AE14)))</formula>
    </cfRule>
  </conditionalFormatting>
  <conditionalFormatting sqref="AE14:BH14">
    <cfRule type="containsText" dxfId="4133" priority="2062" operator="containsText" text="а">
      <formula>NOT(ISERROR(SEARCH("а",AE14)))</formula>
    </cfRule>
  </conditionalFormatting>
  <conditionalFormatting sqref="AK14:AM14">
    <cfRule type="containsText" dxfId="4131" priority="2060" operator="containsText" text="О">
      <formula>NOT(ISERROR(SEARCH("О",AK14)))</formula>
    </cfRule>
    <cfRule type="containsText" dxfId="4130" priority="2061" operator="containsText" text="в">
      <formula>NOT(ISERROR(SEARCH("в",AK14)))</formula>
    </cfRule>
  </conditionalFormatting>
  <conditionalFormatting sqref="AE14:AM14">
    <cfRule type="containsText" dxfId="4127" priority="2058" operator="containsText" text="О">
      <formula>NOT(ISERROR(SEARCH("О",AE14)))</formula>
    </cfRule>
    <cfRule type="containsText" dxfId="4126" priority="2059" operator="containsText" text="в">
      <formula>NOT(ISERROR(SEARCH("в",AE14)))</formula>
    </cfRule>
  </conditionalFormatting>
  <conditionalFormatting sqref="AN14:AS14">
    <cfRule type="containsText" dxfId="4123" priority="2056" operator="containsText" text="О">
      <formula>NOT(ISERROR(SEARCH("О",AN14)))</formula>
    </cfRule>
    <cfRule type="containsText" dxfId="4122" priority="2057" operator="containsText" text="в">
      <formula>NOT(ISERROR(SEARCH("в",AN14)))</formula>
    </cfRule>
  </conditionalFormatting>
  <conditionalFormatting sqref="AE14:AM14">
    <cfRule type="containsText" dxfId="4119" priority="2054" operator="containsText" text="О">
      <formula>NOT(ISERROR(SEARCH("О",AE14)))</formula>
    </cfRule>
    <cfRule type="containsText" dxfId="4118" priority="2055" operator="containsText" text="в">
      <formula>NOT(ISERROR(SEARCH("в",AE14)))</formula>
    </cfRule>
  </conditionalFormatting>
  <conditionalFormatting sqref="AE14:AM14">
    <cfRule type="containsText" dxfId="4115" priority="2052" operator="containsText" text="О">
      <formula>NOT(ISERROR(SEARCH("О",AE14)))</formula>
    </cfRule>
    <cfRule type="containsText" dxfId="4114" priority="2053" operator="containsText" text="в">
      <formula>NOT(ISERROR(SEARCH("в",AE14)))</formula>
    </cfRule>
  </conditionalFormatting>
  <conditionalFormatting sqref="AE14:AM14">
    <cfRule type="containsText" dxfId="4111" priority="2050" operator="containsText" text="О">
      <formula>NOT(ISERROR(SEARCH("О",AE14)))</formula>
    </cfRule>
    <cfRule type="containsText" dxfId="4110" priority="2051" operator="containsText" text="в">
      <formula>NOT(ISERROR(SEARCH("в",AE14)))</formula>
    </cfRule>
  </conditionalFormatting>
  <conditionalFormatting sqref="AE14:AM14">
    <cfRule type="containsText" dxfId="4107" priority="2048" operator="containsText" text="О">
      <formula>NOT(ISERROR(SEARCH("О",AE14)))</formula>
    </cfRule>
    <cfRule type="containsText" dxfId="4106" priority="2049" operator="containsText" text="в">
      <formula>NOT(ISERROR(SEARCH("в",AE14)))</formula>
    </cfRule>
  </conditionalFormatting>
  <conditionalFormatting sqref="AE14:AM14">
    <cfRule type="containsText" dxfId="4103" priority="2046" operator="containsText" text="О">
      <formula>NOT(ISERROR(SEARCH("О",AE14)))</formula>
    </cfRule>
    <cfRule type="containsText" dxfId="4102" priority="2047" operator="containsText" text="в">
      <formula>NOT(ISERROR(SEARCH("в",AE14)))</formula>
    </cfRule>
  </conditionalFormatting>
  <conditionalFormatting sqref="AN14:AS14">
    <cfRule type="containsText" dxfId="4099" priority="2044" operator="containsText" text="О">
      <formula>NOT(ISERROR(SEARCH("О",AN14)))</formula>
    </cfRule>
    <cfRule type="containsText" dxfId="4098" priority="2045" operator="containsText" text="в">
      <formula>NOT(ISERROR(SEARCH("в",AN14)))</formula>
    </cfRule>
  </conditionalFormatting>
  <conditionalFormatting sqref="AT14:BH14">
    <cfRule type="containsText" dxfId="4095" priority="2042" operator="containsText" text="О">
      <formula>NOT(ISERROR(SEARCH("О",AT14)))</formula>
    </cfRule>
    <cfRule type="containsText" dxfId="4094" priority="2043" operator="containsText" text="в">
      <formula>NOT(ISERROR(SEARCH("в",AT14)))</formula>
    </cfRule>
  </conditionalFormatting>
  <conditionalFormatting sqref="AN14:AY14">
    <cfRule type="containsText" dxfId="4091" priority="2040" operator="containsText" text="О">
      <formula>NOT(ISERROR(SEARCH("О",AN14)))</formula>
    </cfRule>
    <cfRule type="containsText" dxfId="4090" priority="2041" operator="containsText" text="в">
      <formula>NOT(ISERROR(SEARCH("в",AN14)))</formula>
    </cfRule>
  </conditionalFormatting>
  <conditionalFormatting sqref="AN14:AY14">
    <cfRule type="containsText" dxfId="4087" priority="2038" operator="containsText" text="О">
      <formula>NOT(ISERROR(SEARCH("О",AN14)))</formula>
    </cfRule>
    <cfRule type="containsText" dxfId="4086" priority="2039" operator="containsText" text="в">
      <formula>NOT(ISERROR(SEARCH("в",AN14)))</formula>
    </cfRule>
  </conditionalFormatting>
  <conditionalFormatting sqref="AZ14:BH14">
    <cfRule type="containsText" dxfId="4083" priority="2036" operator="containsText" text="О">
      <formula>NOT(ISERROR(SEARCH("О",AZ14)))</formula>
    </cfRule>
    <cfRule type="containsText" dxfId="4082" priority="2037" operator="containsText" text="в">
      <formula>NOT(ISERROR(SEARCH("в",AZ14)))</formula>
    </cfRule>
  </conditionalFormatting>
  <conditionalFormatting sqref="AZ14:BH14">
    <cfRule type="containsText" dxfId="4079" priority="2034" operator="containsText" text="О">
      <formula>NOT(ISERROR(SEARCH("О",AZ14)))</formula>
    </cfRule>
    <cfRule type="containsText" dxfId="4078" priority="2035" operator="containsText" text="в">
      <formula>NOT(ISERROR(SEARCH("в",AZ14)))</formula>
    </cfRule>
  </conditionalFormatting>
  <conditionalFormatting sqref="AN14:BH14">
    <cfRule type="containsText" dxfId="4075" priority="2032" operator="containsText" text="О">
      <formula>NOT(ISERROR(SEARCH("О",AN14)))</formula>
    </cfRule>
    <cfRule type="containsText" dxfId="4074" priority="2033" operator="containsText" text="в">
      <formula>NOT(ISERROR(SEARCH("в",AN14)))</formula>
    </cfRule>
  </conditionalFormatting>
  <conditionalFormatting sqref="AT14:BH14">
    <cfRule type="containsText" dxfId="4071" priority="2030" operator="containsText" text="О">
      <formula>NOT(ISERROR(SEARCH("О",AT14)))</formula>
    </cfRule>
    <cfRule type="containsText" dxfId="4070" priority="2031" operator="containsText" text="в">
      <formula>NOT(ISERROR(SEARCH("в",AT14)))</formula>
    </cfRule>
  </conditionalFormatting>
  <conditionalFormatting sqref="AN14:BH14">
    <cfRule type="containsText" dxfId="4067" priority="2028" operator="containsText" text="О">
      <formula>NOT(ISERROR(SEARCH("О",AN14)))</formula>
    </cfRule>
    <cfRule type="containsText" dxfId="4066" priority="2029" operator="containsText" text="в">
      <formula>NOT(ISERROR(SEARCH("в",AN14)))</formula>
    </cfRule>
  </conditionalFormatting>
  <conditionalFormatting sqref="CM17:CR17">
    <cfRule type="containsText" dxfId="4063" priority="2026" operator="containsText" text="О">
      <formula>NOT(ISERROR(SEARCH("О",CM17)))</formula>
    </cfRule>
    <cfRule type="containsText" dxfId="4062" priority="2027" operator="containsText" text="в">
      <formula>NOT(ISERROR(SEARCH("в",CM17)))</formula>
    </cfRule>
  </conditionalFormatting>
  <conditionalFormatting sqref="CM17:CR17">
    <cfRule type="containsText" dxfId="4059" priority="2025" operator="containsText" text="а">
      <formula>NOT(ISERROR(SEARCH("а",CM17)))</formula>
    </cfRule>
  </conditionalFormatting>
  <conditionalFormatting sqref="CM17:CR17">
    <cfRule type="containsText" dxfId="4057" priority="2023" operator="containsText" text="О">
      <formula>NOT(ISERROR(SEARCH("О",CM17)))</formula>
    </cfRule>
    <cfRule type="containsText" dxfId="4056" priority="2024" operator="containsText" text="в">
      <formula>NOT(ISERROR(SEARCH("в",CM17)))</formula>
    </cfRule>
  </conditionalFormatting>
  <conditionalFormatting sqref="CM17:CR17">
    <cfRule type="containsText" dxfId="4053" priority="2021" operator="containsText" text="О">
      <formula>NOT(ISERROR(SEARCH("О",CM17)))</formula>
    </cfRule>
    <cfRule type="containsText" dxfId="4052" priority="2022" operator="containsText" text="в">
      <formula>NOT(ISERROR(SEARCH("в",CM17)))</formula>
    </cfRule>
  </conditionalFormatting>
  <conditionalFormatting sqref="CJ17:CL17">
    <cfRule type="containsText" dxfId="4049" priority="2019" operator="containsText" text="О">
      <formula>NOT(ISERROR(SEARCH("О",CJ17)))</formula>
    </cfRule>
    <cfRule type="containsText" dxfId="4048" priority="2020" operator="containsText" text="в">
      <formula>NOT(ISERROR(SEARCH("в",CJ17)))</formula>
    </cfRule>
  </conditionalFormatting>
  <conditionalFormatting sqref="CJ17:CL17">
    <cfRule type="containsText" dxfId="4045" priority="2018" operator="containsText" text="а">
      <formula>NOT(ISERROR(SEARCH("а",CJ17)))</formula>
    </cfRule>
  </conditionalFormatting>
  <conditionalFormatting sqref="CG17:CI17">
    <cfRule type="containsText" dxfId="4043" priority="2016" operator="containsText" text="О">
      <formula>NOT(ISERROR(SEARCH("О",CG17)))</formula>
    </cfRule>
    <cfRule type="containsText" dxfId="4042" priority="2017" operator="containsText" text="в">
      <formula>NOT(ISERROR(SEARCH("в",CG17)))</formula>
    </cfRule>
  </conditionalFormatting>
  <conditionalFormatting sqref="CG17:CI17">
    <cfRule type="containsText" dxfId="4039" priority="2015" operator="containsText" text="а">
      <formula>NOT(ISERROR(SEARCH("а",CG17)))</formula>
    </cfRule>
  </conditionalFormatting>
  <conditionalFormatting sqref="CA17:CF17">
    <cfRule type="containsText" dxfId="4037" priority="2013" operator="containsText" text="О">
      <formula>NOT(ISERROR(SEARCH("О",CA17)))</formula>
    </cfRule>
    <cfRule type="containsText" dxfId="4036" priority="2014" operator="containsText" text="в">
      <formula>NOT(ISERROR(SEARCH("в",CA17)))</formula>
    </cfRule>
  </conditionalFormatting>
  <conditionalFormatting sqref="CA17:CF17">
    <cfRule type="containsText" dxfId="4033" priority="2012" operator="containsText" text="а">
      <formula>NOT(ISERROR(SEARCH("а",CA17)))</formula>
    </cfRule>
  </conditionalFormatting>
  <conditionalFormatting sqref="CA17:CF17">
    <cfRule type="containsText" dxfId="4031" priority="2010" operator="containsText" text="О">
      <formula>NOT(ISERROR(SEARCH("О",CA17)))</formula>
    </cfRule>
    <cfRule type="containsText" dxfId="4030" priority="2011" operator="containsText" text="в">
      <formula>NOT(ISERROR(SEARCH("в",CA17)))</formula>
    </cfRule>
  </conditionalFormatting>
  <conditionalFormatting sqref="CA17:CF17">
    <cfRule type="containsText" dxfId="4027" priority="2008" operator="containsText" text="О">
      <formula>NOT(ISERROR(SEARCH("О",CA17)))</formula>
    </cfRule>
    <cfRule type="containsText" dxfId="4026" priority="2009" operator="containsText" text="в">
      <formula>NOT(ISERROR(SEARCH("в",CA17)))</formula>
    </cfRule>
  </conditionalFormatting>
  <conditionalFormatting sqref="CA17:CF17">
    <cfRule type="containsText" dxfId="4023" priority="2006" operator="containsText" text="О">
      <formula>NOT(ISERROR(SEARCH("О",CA17)))</formula>
    </cfRule>
    <cfRule type="containsText" dxfId="4022" priority="2007" operator="containsText" text="в">
      <formula>NOT(ISERROR(SEARCH("в",CA17)))</formula>
    </cfRule>
  </conditionalFormatting>
  <conditionalFormatting sqref="CA17:CF17">
    <cfRule type="containsText" dxfId="4019" priority="2004" operator="containsText" text="О">
      <formula>NOT(ISERROR(SEARCH("О",CA17)))</formula>
    </cfRule>
    <cfRule type="containsText" dxfId="4018" priority="2005" operator="containsText" text="в">
      <formula>NOT(ISERROR(SEARCH("в",CA17)))</formula>
    </cfRule>
  </conditionalFormatting>
  <conditionalFormatting sqref="CA17:CF17">
    <cfRule type="containsText" dxfId="4015" priority="2002" operator="containsText" text="О">
      <formula>NOT(ISERROR(SEARCH("О",CA17)))</formula>
    </cfRule>
    <cfRule type="containsText" dxfId="4014" priority="2003" operator="containsText" text="в">
      <formula>NOT(ISERROR(SEARCH("в",CA17)))</formula>
    </cfRule>
  </conditionalFormatting>
  <conditionalFormatting sqref="CA17:CF17">
    <cfRule type="containsText" dxfId="4011" priority="2000" operator="containsText" text="О">
      <formula>NOT(ISERROR(SEARCH("О",CA17)))</formula>
    </cfRule>
    <cfRule type="containsText" dxfId="4010" priority="2001" operator="containsText" text="в">
      <formula>NOT(ISERROR(SEARCH("в",CA17)))</formula>
    </cfRule>
  </conditionalFormatting>
  <conditionalFormatting sqref="BX17:BZ17">
    <cfRule type="containsText" dxfId="4007" priority="1998" operator="containsText" text="О">
      <formula>NOT(ISERROR(SEARCH("О",BX17)))</formula>
    </cfRule>
    <cfRule type="containsText" dxfId="4006" priority="1999" operator="containsText" text="в">
      <formula>NOT(ISERROR(SEARCH("в",BX17)))</formula>
    </cfRule>
  </conditionalFormatting>
  <conditionalFormatting sqref="BX17:BZ17">
    <cfRule type="containsText" dxfId="4003" priority="1997" operator="containsText" text="а">
      <formula>NOT(ISERROR(SEARCH("а",BX17)))</formula>
    </cfRule>
  </conditionalFormatting>
  <conditionalFormatting sqref="BX17:BZ17">
    <cfRule type="containsText" dxfId="4001" priority="1995" operator="containsText" text="О">
      <formula>NOT(ISERROR(SEARCH("О",BX17)))</formula>
    </cfRule>
    <cfRule type="containsText" dxfId="4000" priority="1996" operator="containsText" text="в">
      <formula>NOT(ISERROR(SEARCH("в",BX17)))</formula>
    </cfRule>
  </conditionalFormatting>
  <conditionalFormatting sqref="BX17:BZ17">
    <cfRule type="containsText" dxfId="3997" priority="1993" operator="containsText" text="О">
      <formula>NOT(ISERROR(SEARCH("О",BX17)))</formula>
    </cfRule>
    <cfRule type="containsText" dxfId="3996" priority="1994" operator="containsText" text="в">
      <formula>NOT(ISERROR(SEARCH("в",BX17)))</formula>
    </cfRule>
  </conditionalFormatting>
  <conditionalFormatting sqref="BX17:BZ17">
    <cfRule type="containsText" dxfId="3993" priority="1991" operator="containsText" text="О">
      <formula>NOT(ISERROR(SEARCH("О",BX17)))</formula>
    </cfRule>
    <cfRule type="containsText" dxfId="3992" priority="1992" operator="containsText" text="в">
      <formula>NOT(ISERROR(SEARCH("в",BX17)))</formula>
    </cfRule>
  </conditionalFormatting>
  <conditionalFormatting sqref="BX17:BZ17">
    <cfRule type="containsText" dxfId="3989" priority="1989" operator="containsText" text="О">
      <formula>NOT(ISERROR(SEARCH("О",BX17)))</formula>
    </cfRule>
    <cfRule type="containsText" dxfId="3988" priority="1990" operator="containsText" text="в">
      <formula>NOT(ISERROR(SEARCH("в",BX17)))</formula>
    </cfRule>
  </conditionalFormatting>
  <conditionalFormatting sqref="BX17:BZ17">
    <cfRule type="containsText" dxfId="3985" priority="1987" operator="containsText" text="О">
      <formula>NOT(ISERROR(SEARCH("О",BX17)))</formula>
    </cfRule>
    <cfRule type="containsText" dxfId="3984" priority="1988" operator="containsText" text="в">
      <formula>NOT(ISERROR(SEARCH("в",BX17)))</formula>
    </cfRule>
  </conditionalFormatting>
  <conditionalFormatting sqref="BX17:BZ17">
    <cfRule type="containsText" dxfId="3981" priority="1985" operator="containsText" text="О">
      <formula>NOT(ISERROR(SEARCH("О",BX17)))</formula>
    </cfRule>
    <cfRule type="containsText" dxfId="3980" priority="1986" operator="containsText" text="в">
      <formula>NOT(ISERROR(SEARCH("в",BX17)))</formula>
    </cfRule>
  </conditionalFormatting>
  <conditionalFormatting sqref="BU17:BW17">
    <cfRule type="containsText" dxfId="3977" priority="1983" operator="containsText" text="О">
      <formula>NOT(ISERROR(SEARCH("О",BU17)))</formula>
    </cfRule>
    <cfRule type="containsText" dxfId="3976" priority="1984" operator="containsText" text="в">
      <formula>NOT(ISERROR(SEARCH("в",BU17)))</formula>
    </cfRule>
  </conditionalFormatting>
  <conditionalFormatting sqref="BU17:BW17">
    <cfRule type="containsText" dxfId="3973" priority="1982" operator="containsText" text="а">
      <formula>NOT(ISERROR(SEARCH("а",BU17)))</formula>
    </cfRule>
  </conditionalFormatting>
  <conditionalFormatting sqref="BU17:BW17">
    <cfRule type="containsText" dxfId="3971" priority="1980" operator="containsText" text="О">
      <formula>NOT(ISERROR(SEARCH("О",BU17)))</formula>
    </cfRule>
    <cfRule type="containsText" dxfId="3970" priority="1981" operator="containsText" text="в">
      <formula>NOT(ISERROR(SEARCH("в",BU17)))</formula>
    </cfRule>
  </conditionalFormatting>
  <conditionalFormatting sqref="BR17:BT17">
    <cfRule type="containsText" dxfId="3967" priority="1978" operator="containsText" text="О">
      <formula>NOT(ISERROR(SEARCH("О",BR17)))</formula>
    </cfRule>
    <cfRule type="containsText" dxfId="3966" priority="1979" operator="containsText" text="в">
      <formula>NOT(ISERROR(SEARCH("в",BR17)))</formula>
    </cfRule>
  </conditionalFormatting>
  <conditionalFormatting sqref="BR17:BT17">
    <cfRule type="containsText" dxfId="3963" priority="1977" operator="containsText" text="а">
      <formula>NOT(ISERROR(SEARCH("а",BR17)))</formula>
    </cfRule>
  </conditionalFormatting>
  <conditionalFormatting sqref="BR17:BT17">
    <cfRule type="containsText" dxfId="3961" priority="1975" operator="containsText" text="О">
      <formula>NOT(ISERROR(SEARCH("О",BR17)))</formula>
    </cfRule>
    <cfRule type="containsText" dxfId="3960" priority="1976" operator="containsText" text="в">
      <formula>NOT(ISERROR(SEARCH("в",BR17)))</formula>
    </cfRule>
  </conditionalFormatting>
  <conditionalFormatting sqref="BR17:BT17">
    <cfRule type="containsText" dxfId="3957" priority="1973" operator="containsText" text="О">
      <formula>NOT(ISERROR(SEARCH("О",BR17)))</formula>
    </cfRule>
    <cfRule type="containsText" dxfId="3956" priority="1974" operator="containsText" text="в">
      <formula>NOT(ISERROR(SEARCH("в",BR17)))</formula>
    </cfRule>
  </conditionalFormatting>
  <conditionalFormatting sqref="BR17:BT17">
    <cfRule type="containsText" dxfId="3953" priority="1971" operator="containsText" text="О">
      <formula>NOT(ISERROR(SEARCH("О",BR17)))</formula>
    </cfRule>
    <cfRule type="containsText" dxfId="3952" priority="1972" operator="containsText" text="в">
      <formula>NOT(ISERROR(SEARCH("в",BR17)))</formula>
    </cfRule>
  </conditionalFormatting>
  <conditionalFormatting sqref="BO17:BQ17">
    <cfRule type="containsText" dxfId="3949" priority="1969" operator="containsText" text="О">
      <formula>NOT(ISERROR(SEARCH("О",BO17)))</formula>
    </cfRule>
    <cfRule type="containsText" dxfId="3948" priority="1970" operator="containsText" text="в">
      <formula>NOT(ISERROR(SEARCH("в",BO17)))</formula>
    </cfRule>
  </conditionalFormatting>
  <conditionalFormatting sqref="BO17:BQ17">
    <cfRule type="containsText" dxfId="3945" priority="1968" operator="containsText" text="а">
      <formula>NOT(ISERROR(SEARCH("а",BO17)))</formula>
    </cfRule>
  </conditionalFormatting>
  <conditionalFormatting sqref="BL17:BN17">
    <cfRule type="containsText" dxfId="3943" priority="1966" operator="containsText" text="О">
      <formula>NOT(ISERROR(SEARCH("О",BL17)))</formula>
    </cfRule>
    <cfRule type="containsText" dxfId="3942" priority="1967" operator="containsText" text="в">
      <formula>NOT(ISERROR(SEARCH("в",BL17)))</formula>
    </cfRule>
  </conditionalFormatting>
  <conditionalFormatting sqref="BL17:BN17">
    <cfRule type="containsText" dxfId="3939" priority="1965" operator="containsText" text="а">
      <formula>NOT(ISERROR(SEARCH("а",BL17)))</formula>
    </cfRule>
  </conditionalFormatting>
  <conditionalFormatting sqref="S17:BK17">
    <cfRule type="containsText" dxfId="3937" priority="1963" operator="containsText" text="О">
      <formula>NOT(ISERROR(SEARCH("О",S17)))</formula>
    </cfRule>
    <cfRule type="containsText" dxfId="3936" priority="1964" operator="containsText" text="в">
      <formula>NOT(ISERROR(SEARCH("в",S17)))</formula>
    </cfRule>
  </conditionalFormatting>
  <conditionalFormatting sqref="G17:R17">
    <cfRule type="containsText" dxfId="3933" priority="1961" operator="containsText" text="О">
      <formula>NOT(ISERROR(SEARCH("О",G17)))</formula>
    </cfRule>
    <cfRule type="containsText" dxfId="3932" priority="1962" operator="containsText" text="в">
      <formula>NOT(ISERROR(SEARCH("в",G17)))</formula>
    </cfRule>
  </conditionalFormatting>
  <conditionalFormatting sqref="G17:BK17">
    <cfRule type="containsText" dxfId="3929" priority="1960" operator="containsText" text="а">
      <formula>NOT(ISERROR(SEARCH("а",G17)))</formula>
    </cfRule>
  </conditionalFormatting>
  <conditionalFormatting sqref="AN17:AP17">
    <cfRule type="containsText" dxfId="3927" priority="1958" operator="containsText" text="О">
      <formula>NOT(ISERROR(SEARCH("О",AN17)))</formula>
    </cfRule>
    <cfRule type="containsText" dxfId="3926" priority="1959" operator="containsText" text="в">
      <formula>NOT(ISERROR(SEARCH("в",AN17)))</formula>
    </cfRule>
  </conditionalFormatting>
  <conditionalFormatting sqref="G17:R17">
    <cfRule type="containsText" dxfId="3923" priority="1956" operator="containsText" text="О">
      <formula>NOT(ISERROR(SEARCH("О",G17)))</formula>
    </cfRule>
    <cfRule type="containsText" dxfId="3922" priority="1957" operator="containsText" text="в">
      <formula>NOT(ISERROR(SEARCH("в",G17)))</formula>
    </cfRule>
  </conditionalFormatting>
  <conditionalFormatting sqref="S17:X17">
    <cfRule type="containsText" dxfId="3919" priority="1954" operator="containsText" text="О">
      <formula>NOT(ISERROR(SEARCH("О",S17)))</formula>
    </cfRule>
    <cfRule type="containsText" dxfId="3918" priority="1955" operator="containsText" text="в">
      <formula>NOT(ISERROR(SEARCH("в",S17)))</formula>
    </cfRule>
  </conditionalFormatting>
  <conditionalFormatting sqref="Y17:AP17">
    <cfRule type="containsText" dxfId="3915" priority="1952" operator="containsText" text="О">
      <formula>NOT(ISERROR(SEARCH("О",Y17)))</formula>
    </cfRule>
    <cfRule type="containsText" dxfId="3914" priority="1953" operator="containsText" text="в">
      <formula>NOT(ISERROR(SEARCH("в",Y17)))</formula>
    </cfRule>
  </conditionalFormatting>
  <conditionalFormatting sqref="AQ17:AV17">
    <cfRule type="containsText" dxfId="3911" priority="1950" operator="containsText" text="О">
      <formula>NOT(ISERROR(SEARCH("О",AQ17)))</formula>
    </cfRule>
    <cfRule type="containsText" dxfId="3910" priority="1951" operator="containsText" text="в">
      <formula>NOT(ISERROR(SEARCH("в",AQ17)))</formula>
    </cfRule>
  </conditionalFormatting>
  <conditionalFormatting sqref="S17:AD17">
    <cfRule type="containsText" dxfId="3907" priority="1948" operator="containsText" text="О">
      <formula>NOT(ISERROR(SEARCH("О",S17)))</formula>
    </cfRule>
    <cfRule type="containsText" dxfId="3906" priority="1949" operator="containsText" text="в">
      <formula>NOT(ISERROR(SEARCH("в",S17)))</formula>
    </cfRule>
  </conditionalFormatting>
  <conditionalFormatting sqref="S17:AD17">
    <cfRule type="containsText" dxfId="3903" priority="1946" operator="containsText" text="О">
      <formula>NOT(ISERROR(SEARCH("О",S17)))</formula>
    </cfRule>
    <cfRule type="containsText" dxfId="3902" priority="1947" operator="containsText" text="в">
      <formula>NOT(ISERROR(SEARCH("в",S17)))</formula>
    </cfRule>
  </conditionalFormatting>
  <conditionalFormatting sqref="AE17:AP17">
    <cfRule type="containsText" dxfId="3899" priority="1944" operator="containsText" text="О">
      <formula>NOT(ISERROR(SEARCH("О",AE17)))</formula>
    </cfRule>
    <cfRule type="containsText" dxfId="3898" priority="1945" operator="containsText" text="в">
      <formula>NOT(ISERROR(SEARCH("в",AE17)))</formula>
    </cfRule>
  </conditionalFormatting>
  <conditionalFormatting sqref="AE17:AP17">
    <cfRule type="containsText" dxfId="3895" priority="1942" operator="containsText" text="О">
      <formula>NOT(ISERROR(SEARCH("О",AE17)))</formula>
    </cfRule>
    <cfRule type="containsText" dxfId="3894" priority="1943" operator="containsText" text="в">
      <formula>NOT(ISERROR(SEARCH("в",AE17)))</formula>
    </cfRule>
  </conditionalFormatting>
  <conditionalFormatting sqref="G17:R17">
    <cfRule type="containsText" dxfId="3891" priority="1940" operator="containsText" text="О">
      <formula>NOT(ISERROR(SEARCH("О",G17)))</formula>
    </cfRule>
    <cfRule type="containsText" dxfId="3890" priority="1941" operator="containsText" text="в">
      <formula>NOT(ISERROR(SEARCH("в",G17)))</formula>
    </cfRule>
  </conditionalFormatting>
  <conditionalFormatting sqref="S17:AP17">
    <cfRule type="containsText" dxfId="3887" priority="1938" operator="containsText" text="О">
      <formula>NOT(ISERROR(SEARCH("О",S17)))</formula>
    </cfRule>
    <cfRule type="containsText" dxfId="3886" priority="1939" operator="containsText" text="в">
      <formula>NOT(ISERROR(SEARCH("в",S17)))</formula>
    </cfRule>
  </conditionalFormatting>
  <conditionalFormatting sqref="Y17:AP17">
    <cfRule type="containsText" dxfId="3883" priority="1936" operator="containsText" text="О">
      <formula>NOT(ISERROR(SEARCH("О",Y17)))</formula>
    </cfRule>
    <cfRule type="containsText" dxfId="3882" priority="1937" operator="containsText" text="в">
      <formula>NOT(ISERROR(SEARCH("в",Y17)))</formula>
    </cfRule>
  </conditionalFormatting>
  <conditionalFormatting sqref="S17:AP17">
    <cfRule type="containsText" dxfId="3879" priority="1934" operator="containsText" text="О">
      <formula>NOT(ISERROR(SEARCH("О",S17)))</formula>
    </cfRule>
    <cfRule type="containsText" dxfId="3878" priority="1935" operator="containsText" text="в">
      <formula>NOT(ISERROR(SEARCH("в",S17)))</formula>
    </cfRule>
  </conditionalFormatting>
  <conditionalFormatting sqref="AQ17:AV17">
    <cfRule type="containsText" dxfId="3875" priority="1932" operator="containsText" text="О">
      <formula>NOT(ISERROR(SEARCH("О",AQ17)))</formula>
    </cfRule>
    <cfRule type="containsText" dxfId="3874" priority="1933" operator="containsText" text="в">
      <formula>NOT(ISERROR(SEARCH("в",AQ17)))</formula>
    </cfRule>
  </conditionalFormatting>
  <conditionalFormatting sqref="AW17:BK17">
    <cfRule type="containsText" dxfId="3871" priority="1930" operator="containsText" text="О">
      <formula>NOT(ISERROR(SEARCH("О",AW17)))</formula>
    </cfRule>
    <cfRule type="containsText" dxfId="3870" priority="1931" operator="containsText" text="в">
      <formula>NOT(ISERROR(SEARCH("в",AW17)))</formula>
    </cfRule>
  </conditionalFormatting>
  <conditionalFormatting sqref="AQ17:BB17">
    <cfRule type="containsText" dxfId="3867" priority="1928" operator="containsText" text="О">
      <formula>NOT(ISERROR(SEARCH("О",AQ17)))</formula>
    </cfRule>
    <cfRule type="containsText" dxfId="3866" priority="1929" operator="containsText" text="в">
      <formula>NOT(ISERROR(SEARCH("в",AQ17)))</formula>
    </cfRule>
  </conditionalFormatting>
  <conditionalFormatting sqref="AQ17:BB17">
    <cfRule type="containsText" dxfId="3863" priority="1926" operator="containsText" text="О">
      <formula>NOT(ISERROR(SEARCH("О",AQ17)))</formula>
    </cfRule>
    <cfRule type="containsText" dxfId="3862" priority="1927" operator="containsText" text="в">
      <formula>NOT(ISERROR(SEARCH("в",AQ17)))</formula>
    </cfRule>
  </conditionalFormatting>
  <conditionalFormatting sqref="BC17:BK17">
    <cfRule type="containsText" dxfId="3859" priority="1924" operator="containsText" text="О">
      <formula>NOT(ISERROR(SEARCH("О",BC17)))</formula>
    </cfRule>
    <cfRule type="containsText" dxfId="3858" priority="1925" operator="containsText" text="в">
      <formula>NOT(ISERROR(SEARCH("в",BC17)))</formula>
    </cfRule>
  </conditionalFormatting>
  <conditionalFormatting sqref="BC17:BK17">
    <cfRule type="containsText" dxfId="3855" priority="1922" operator="containsText" text="О">
      <formula>NOT(ISERROR(SEARCH("О",BC17)))</formula>
    </cfRule>
    <cfRule type="containsText" dxfId="3854" priority="1923" operator="containsText" text="в">
      <formula>NOT(ISERROR(SEARCH("в",BC17)))</formula>
    </cfRule>
  </conditionalFormatting>
  <conditionalFormatting sqref="AQ17:BK17">
    <cfRule type="containsText" dxfId="3851" priority="1920" operator="containsText" text="О">
      <formula>NOT(ISERROR(SEARCH("О",AQ17)))</formula>
    </cfRule>
    <cfRule type="containsText" dxfId="3850" priority="1921" operator="containsText" text="в">
      <formula>NOT(ISERROR(SEARCH("в",AQ17)))</formula>
    </cfRule>
  </conditionalFormatting>
  <conditionalFormatting sqref="AW17:BK17">
    <cfRule type="containsText" dxfId="3847" priority="1918" operator="containsText" text="О">
      <formula>NOT(ISERROR(SEARCH("О",AW17)))</formula>
    </cfRule>
    <cfRule type="containsText" dxfId="3846" priority="1919" operator="containsText" text="в">
      <formula>NOT(ISERROR(SEARCH("в",AW17)))</formula>
    </cfRule>
  </conditionalFormatting>
  <conditionalFormatting sqref="AQ17:BK17">
    <cfRule type="containsText" dxfId="3843" priority="1916" operator="containsText" text="О">
      <formula>NOT(ISERROR(SEARCH("О",AQ17)))</formula>
    </cfRule>
    <cfRule type="containsText" dxfId="3842" priority="1917" operator="containsText" text="в">
      <formula>NOT(ISERROR(SEARCH("в",AQ17)))</formula>
    </cfRule>
  </conditionalFormatting>
  <conditionalFormatting sqref="G17:CR17">
    <cfRule type="containsText" dxfId="3839" priority="1915" operator="containsText" text="б">
      <formula>NOT(ISERROR(SEARCH("б",G17)))</formula>
    </cfRule>
  </conditionalFormatting>
  <conditionalFormatting sqref="CJ17:CL17">
    <cfRule type="containsText" dxfId="3837" priority="1913" operator="containsText" text="О">
      <formula>NOT(ISERROR(SEARCH("О",CJ17)))</formula>
    </cfRule>
    <cfRule type="containsText" dxfId="3836" priority="1914" operator="containsText" text="в">
      <formula>NOT(ISERROR(SEARCH("в",CJ17)))</formula>
    </cfRule>
  </conditionalFormatting>
  <conditionalFormatting sqref="CJ17:CL17">
    <cfRule type="containsText" dxfId="3833" priority="1912" operator="containsText" text="а">
      <formula>NOT(ISERROR(SEARCH("а",CJ17)))</formula>
    </cfRule>
  </conditionalFormatting>
  <conditionalFormatting sqref="CG17:CI17">
    <cfRule type="containsText" dxfId="3831" priority="1910" operator="containsText" text="О">
      <formula>NOT(ISERROR(SEARCH("О",CG17)))</formula>
    </cfRule>
    <cfRule type="containsText" dxfId="3830" priority="1911" operator="containsText" text="в">
      <formula>NOT(ISERROR(SEARCH("в",CG17)))</formula>
    </cfRule>
  </conditionalFormatting>
  <conditionalFormatting sqref="CG17:CI17">
    <cfRule type="containsText" dxfId="3827" priority="1909" operator="containsText" text="а">
      <formula>NOT(ISERROR(SEARCH("а",CG17)))</formula>
    </cfRule>
  </conditionalFormatting>
  <conditionalFormatting sqref="CA17:CF17">
    <cfRule type="containsText" dxfId="3825" priority="1907" operator="containsText" text="О">
      <formula>NOT(ISERROR(SEARCH("О",CA17)))</formula>
    </cfRule>
    <cfRule type="containsText" dxfId="3824" priority="1908" operator="containsText" text="в">
      <formula>NOT(ISERROR(SEARCH("в",CA17)))</formula>
    </cfRule>
  </conditionalFormatting>
  <conditionalFormatting sqref="CA17:CF17">
    <cfRule type="containsText" dxfId="3821" priority="1906" operator="containsText" text="а">
      <formula>NOT(ISERROR(SEARCH("а",CA17)))</formula>
    </cfRule>
  </conditionalFormatting>
  <conditionalFormatting sqref="CA17:CF17">
    <cfRule type="containsText" dxfId="3819" priority="1904" operator="containsText" text="О">
      <formula>NOT(ISERROR(SEARCH("О",CA17)))</formula>
    </cfRule>
    <cfRule type="containsText" dxfId="3818" priority="1905" operator="containsText" text="в">
      <formula>NOT(ISERROR(SEARCH("в",CA17)))</formula>
    </cfRule>
  </conditionalFormatting>
  <conditionalFormatting sqref="CA17:CF17">
    <cfRule type="containsText" dxfId="3815" priority="1902" operator="containsText" text="О">
      <formula>NOT(ISERROR(SEARCH("О",CA17)))</formula>
    </cfRule>
    <cfRule type="containsText" dxfId="3814" priority="1903" operator="containsText" text="в">
      <formula>NOT(ISERROR(SEARCH("в",CA17)))</formula>
    </cfRule>
  </conditionalFormatting>
  <conditionalFormatting sqref="CA17:CF17">
    <cfRule type="containsText" dxfId="3811" priority="1900" operator="containsText" text="О">
      <formula>NOT(ISERROR(SEARCH("О",CA17)))</formula>
    </cfRule>
    <cfRule type="containsText" dxfId="3810" priority="1901" operator="containsText" text="в">
      <formula>NOT(ISERROR(SEARCH("в",CA17)))</formula>
    </cfRule>
  </conditionalFormatting>
  <conditionalFormatting sqref="CA17:CF17">
    <cfRule type="containsText" dxfId="3807" priority="1898" operator="containsText" text="О">
      <formula>NOT(ISERROR(SEARCH("О",CA17)))</formula>
    </cfRule>
    <cfRule type="containsText" dxfId="3806" priority="1899" operator="containsText" text="в">
      <formula>NOT(ISERROR(SEARCH("в",CA17)))</formula>
    </cfRule>
  </conditionalFormatting>
  <conditionalFormatting sqref="CA17:CF17">
    <cfRule type="containsText" dxfId="3803" priority="1896" operator="containsText" text="О">
      <formula>NOT(ISERROR(SEARCH("О",CA17)))</formula>
    </cfRule>
    <cfRule type="containsText" dxfId="3802" priority="1897" operator="containsText" text="в">
      <formula>NOT(ISERROR(SEARCH("в",CA17)))</formula>
    </cfRule>
  </conditionalFormatting>
  <conditionalFormatting sqref="CA17:CF17">
    <cfRule type="containsText" dxfId="3799" priority="1894" operator="containsText" text="О">
      <formula>NOT(ISERROR(SEARCH("О",CA17)))</formula>
    </cfRule>
    <cfRule type="containsText" dxfId="3798" priority="1895" operator="containsText" text="в">
      <formula>NOT(ISERROR(SEARCH("в",CA17)))</formula>
    </cfRule>
  </conditionalFormatting>
  <conditionalFormatting sqref="BX17:BZ17">
    <cfRule type="containsText" dxfId="3795" priority="1892" operator="containsText" text="О">
      <formula>NOT(ISERROR(SEARCH("О",BX17)))</formula>
    </cfRule>
    <cfRule type="containsText" dxfId="3794" priority="1893" operator="containsText" text="в">
      <formula>NOT(ISERROR(SEARCH("в",BX17)))</formula>
    </cfRule>
  </conditionalFormatting>
  <conditionalFormatting sqref="BX17:BZ17">
    <cfRule type="containsText" dxfId="3791" priority="1891" operator="containsText" text="а">
      <formula>NOT(ISERROR(SEARCH("а",BX17)))</formula>
    </cfRule>
  </conditionalFormatting>
  <conditionalFormatting sqref="BX17:BZ17">
    <cfRule type="containsText" dxfId="3789" priority="1889" operator="containsText" text="О">
      <formula>NOT(ISERROR(SEARCH("О",BX17)))</formula>
    </cfRule>
    <cfRule type="containsText" dxfId="3788" priority="1890" operator="containsText" text="в">
      <formula>NOT(ISERROR(SEARCH("в",BX17)))</formula>
    </cfRule>
  </conditionalFormatting>
  <conditionalFormatting sqref="BX17:BZ17">
    <cfRule type="containsText" dxfId="3785" priority="1887" operator="containsText" text="О">
      <formula>NOT(ISERROR(SEARCH("О",BX17)))</formula>
    </cfRule>
    <cfRule type="containsText" dxfId="3784" priority="1888" operator="containsText" text="в">
      <formula>NOT(ISERROR(SEARCH("в",BX17)))</formula>
    </cfRule>
  </conditionalFormatting>
  <conditionalFormatting sqref="BX17:BZ17">
    <cfRule type="containsText" dxfId="3781" priority="1885" operator="containsText" text="О">
      <formula>NOT(ISERROR(SEARCH("О",BX17)))</formula>
    </cfRule>
    <cfRule type="containsText" dxfId="3780" priority="1886" operator="containsText" text="в">
      <formula>NOT(ISERROR(SEARCH("в",BX17)))</formula>
    </cfRule>
  </conditionalFormatting>
  <conditionalFormatting sqref="BX17:BZ17">
    <cfRule type="containsText" dxfId="3777" priority="1883" operator="containsText" text="О">
      <formula>NOT(ISERROR(SEARCH("О",BX17)))</formula>
    </cfRule>
    <cfRule type="containsText" dxfId="3776" priority="1884" operator="containsText" text="в">
      <formula>NOT(ISERROR(SEARCH("в",BX17)))</formula>
    </cfRule>
  </conditionalFormatting>
  <conditionalFormatting sqref="BX17:BZ17">
    <cfRule type="containsText" dxfId="3773" priority="1881" operator="containsText" text="О">
      <formula>NOT(ISERROR(SEARCH("О",BX17)))</formula>
    </cfRule>
    <cfRule type="containsText" dxfId="3772" priority="1882" operator="containsText" text="в">
      <formula>NOT(ISERROR(SEARCH("в",BX17)))</formula>
    </cfRule>
  </conditionalFormatting>
  <conditionalFormatting sqref="BX17:BZ17">
    <cfRule type="containsText" dxfId="3769" priority="1879" operator="containsText" text="О">
      <formula>NOT(ISERROR(SEARCH("О",BX17)))</formula>
    </cfRule>
    <cfRule type="containsText" dxfId="3768" priority="1880" operator="containsText" text="в">
      <formula>NOT(ISERROR(SEARCH("в",BX17)))</formula>
    </cfRule>
  </conditionalFormatting>
  <conditionalFormatting sqref="BU17:BW17">
    <cfRule type="containsText" dxfId="3765" priority="1877" operator="containsText" text="О">
      <formula>NOT(ISERROR(SEARCH("О",BU17)))</formula>
    </cfRule>
    <cfRule type="containsText" dxfId="3764" priority="1878" operator="containsText" text="в">
      <formula>NOT(ISERROR(SEARCH("в",BU17)))</formula>
    </cfRule>
  </conditionalFormatting>
  <conditionalFormatting sqref="BU17:BW17">
    <cfRule type="containsText" dxfId="3761" priority="1876" operator="containsText" text="а">
      <formula>NOT(ISERROR(SEARCH("а",BU17)))</formula>
    </cfRule>
  </conditionalFormatting>
  <conditionalFormatting sqref="BU17:BW17">
    <cfRule type="containsText" dxfId="3759" priority="1874" operator="containsText" text="О">
      <formula>NOT(ISERROR(SEARCH("О",BU17)))</formula>
    </cfRule>
    <cfRule type="containsText" dxfId="3758" priority="1875" operator="containsText" text="в">
      <formula>NOT(ISERROR(SEARCH("в",BU17)))</formula>
    </cfRule>
  </conditionalFormatting>
  <conditionalFormatting sqref="BR17:BT17">
    <cfRule type="containsText" dxfId="3755" priority="1872" operator="containsText" text="О">
      <formula>NOT(ISERROR(SEARCH("О",BR17)))</formula>
    </cfRule>
    <cfRule type="containsText" dxfId="3754" priority="1873" operator="containsText" text="в">
      <formula>NOT(ISERROR(SEARCH("в",BR17)))</formula>
    </cfRule>
  </conditionalFormatting>
  <conditionalFormatting sqref="BR17:BT17">
    <cfRule type="containsText" dxfId="3751" priority="1871" operator="containsText" text="а">
      <formula>NOT(ISERROR(SEARCH("а",BR17)))</formula>
    </cfRule>
  </conditionalFormatting>
  <conditionalFormatting sqref="BR17:BT17">
    <cfRule type="containsText" dxfId="3749" priority="1869" operator="containsText" text="О">
      <formula>NOT(ISERROR(SEARCH("О",BR17)))</formula>
    </cfRule>
    <cfRule type="containsText" dxfId="3748" priority="1870" operator="containsText" text="в">
      <formula>NOT(ISERROR(SEARCH("в",BR17)))</formula>
    </cfRule>
  </conditionalFormatting>
  <conditionalFormatting sqref="BR17:BT17">
    <cfRule type="containsText" dxfId="3745" priority="1867" operator="containsText" text="О">
      <formula>NOT(ISERROR(SEARCH("О",BR17)))</formula>
    </cfRule>
    <cfRule type="containsText" dxfId="3744" priority="1868" operator="containsText" text="в">
      <formula>NOT(ISERROR(SEARCH("в",BR17)))</formula>
    </cfRule>
  </conditionalFormatting>
  <conditionalFormatting sqref="BR17:BT17">
    <cfRule type="containsText" dxfId="3741" priority="1865" operator="containsText" text="О">
      <formula>NOT(ISERROR(SEARCH("О",BR17)))</formula>
    </cfRule>
    <cfRule type="containsText" dxfId="3740" priority="1866" operator="containsText" text="в">
      <formula>NOT(ISERROR(SEARCH("в",BR17)))</formula>
    </cfRule>
  </conditionalFormatting>
  <conditionalFormatting sqref="BO17:BQ17">
    <cfRule type="containsText" dxfId="3737" priority="1863" operator="containsText" text="О">
      <formula>NOT(ISERROR(SEARCH("О",BO17)))</formula>
    </cfRule>
    <cfRule type="containsText" dxfId="3736" priority="1864" operator="containsText" text="в">
      <formula>NOT(ISERROR(SEARCH("в",BO17)))</formula>
    </cfRule>
  </conditionalFormatting>
  <conditionalFormatting sqref="BO17:BQ17">
    <cfRule type="containsText" dxfId="3733" priority="1862" operator="containsText" text="а">
      <formula>NOT(ISERROR(SEARCH("а",BO17)))</formula>
    </cfRule>
  </conditionalFormatting>
  <conditionalFormatting sqref="BL17:BN17">
    <cfRule type="containsText" dxfId="3731" priority="1860" operator="containsText" text="О">
      <formula>NOT(ISERROR(SEARCH("О",BL17)))</formula>
    </cfRule>
    <cfRule type="containsText" dxfId="3730" priority="1861" operator="containsText" text="в">
      <formula>NOT(ISERROR(SEARCH("в",BL17)))</formula>
    </cfRule>
  </conditionalFormatting>
  <conditionalFormatting sqref="BL17:BN17">
    <cfRule type="containsText" dxfId="3727" priority="1859" operator="containsText" text="а">
      <formula>NOT(ISERROR(SEARCH("а",BL17)))</formula>
    </cfRule>
  </conditionalFormatting>
  <conditionalFormatting sqref="S17:BK17">
    <cfRule type="containsText" dxfId="3725" priority="1857" operator="containsText" text="О">
      <formula>NOT(ISERROR(SEARCH("О",S17)))</formula>
    </cfRule>
    <cfRule type="containsText" dxfId="3724" priority="1858" operator="containsText" text="в">
      <formula>NOT(ISERROR(SEARCH("в",S17)))</formula>
    </cfRule>
  </conditionalFormatting>
  <conditionalFormatting sqref="G17:R17">
    <cfRule type="containsText" dxfId="3721" priority="1855" operator="containsText" text="О">
      <formula>NOT(ISERROR(SEARCH("О",G17)))</formula>
    </cfRule>
    <cfRule type="containsText" dxfId="3720" priority="1856" operator="containsText" text="в">
      <formula>NOT(ISERROR(SEARCH("в",G17)))</formula>
    </cfRule>
  </conditionalFormatting>
  <conditionalFormatting sqref="G17:BK17">
    <cfRule type="containsText" dxfId="3717" priority="1854" operator="containsText" text="а">
      <formula>NOT(ISERROR(SEARCH("а",G17)))</formula>
    </cfRule>
  </conditionalFormatting>
  <conditionalFormatting sqref="AN17:AP17">
    <cfRule type="containsText" dxfId="3715" priority="1852" operator="containsText" text="О">
      <formula>NOT(ISERROR(SEARCH("О",AN17)))</formula>
    </cfRule>
    <cfRule type="containsText" dxfId="3714" priority="1853" operator="containsText" text="в">
      <formula>NOT(ISERROR(SEARCH("в",AN17)))</formula>
    </cfRule>
  </conditionalFormatting>
  <conditionalFormatting sqref="G17:R17">
    <cfRule type="containsText" dxfId="3711" priority="1850" operator="containsText" text="О">
      <formula>NOT(ISERROR(SEARCH("О",G17)))</formula>
    </cfRule>
    <cfRule type="containsText" dxfId="3710" priority="1851" operator="containsText" text="в">
      <formula>NOT(ISERROR(SEARCH("в",G17)))</formula>
    </cfRule>
  </conditionalFormatting>
  <conditionalFormatting sqref="S17:X17">
    <cfRule type="containsText" dxfId="3707" priority="1848" operator="containsText" text="О">
      <formula>NOT(ISERROR(SEARCH("О",S17)))</formula>
    </cfRule>
    <cfRule type="containsText" dxfId="3706" priority="1849" operator="containsText" text="в">
      <formula>NOT(ISERROR(SEARCH("в",S17)))</formula>
    </cfRule>
  </conditionalFormatting>
  <conditionalFormatting sqref="Y17:AP17">
    <cfRule type="containsText" dxfId="3703" priority="1846" operator="containsText" text="О">
      <formula>NOT(ISERROR(SEARCH("О",Y17)))</formula>
    </cfRule>
    <cfRule type="containsText" dxfId="3702" priority="1847" operator="containsText" text="в">
      <formula>NOT(ISERROR(SEARCH("в",Y17)))</formula>
    </cfRule>
  </conditionalFormatting>
  <conditionalFormatting sqref="AQ17:AV17">
    <cfRule type="containsText" dxfId="3699" priority="1844" operator="containsText" text="О">
      <formula>NOT(ISERROR(SEARCH("О",AQ17)))</formula>
    </cfRule>
    <cfRule type="containsText" dxfId="3698" priority="1845" operator="containsText" text="в">
      <formula>NOT(ISERROR(SEARCH("в",AQ17)))</formula>
    </cfRule>
  </conditionalFormatting>
  <conditionalFormatting sqref="S17:AD17">
    <cfRule type="containsText" dxfId="3695" priority="1842" operator="containsText" text="О">
      <formula>NOT(ISERROR(SEARCH("О",S17)))</formula>
    </cfRule>
    <cfRule type="containsText" dxfId="3694" priority="1843" operator="containsText" text="в">
      <formula>NOT(ISERROR(SEARCH("в",S17)))</formula>
    </cfRule>
  </conditionalFormatting>
  <conditionalFormatting sqref="S17:AD17">
    <cfRule type="containsText" dxfId="3691" priority="1840" operator="containsText" text="О">
      <formula>NOT(ISERROR(SEARCH("О",S17)))</formula>
    </cfRule>
    <cfRule type="containsText" dxfId="3690" priority="1841" operator="containsText" text="в">
      <formula>NOT(ISERROR(SEARCH("в",S17)))</formula>
    </cfRule>
  </conditionalFormatting>
  <conditionalFormatting sqref="AE17:AP17">
    <cfRule type="containsText" dxfId="3687" priority="1838" operator="containsText" text="О">
      <formula>NOT(ISERROR(SEARCH("О",AE17)))</formula>
    </cfRule>
    <cfRule type="containsText" dxfId="3686" priority="1839" operator="containsText" text="в">
      <formula>NOT(ISERROR(SEARCH("в",AE17)))</formula>
    </cfRule>
  </conditionalFormatting>
  <conditionalFormatting sqref="AE17:AP17">
    <cfRule type="containsText" dxfId="3683" priority="1836" operator="containsText" text="О">
      <formula>NOT(ISERROR(SEARCH("О",AE17)))</formula>
    </cfRule>
    <cfRule type="containsText" dxfId="3682" priority="1837" operator="containsText" text="в">
      <formula>NOT(ISERROR(SEARCH("в",AE17)))</formula>
    </cfRule>
  </conditionalFormatting>
  <conditionalFormatting sqref="G17:R17">
    <cfRule type="containsText" dxfId="3679" priority="1834" operator="containsText" text="О">
      <formula>NOT(ISERROR(SEARCH("О",G17)))</formula>
    </cfRule>
    <cfRule type="containsText" dxfId="3678" priority="1835" operator="containsText" text="в">
      <formula>NOT(ISERROR(SEARCH("в",G17)))</formula>
    </cfRule>
  </conditionalFormatting>
  <conditionalFormatting sqref="S17:AP17">
    <cfRule type="containsText" dxfId="3675" priority="1832" operator="containsText" text="О">
      <formula>NOT(ISERROR(SEARCH("О",S17)))</formula>
    </cfRule>
    <cfRule type="containsText" dxfId="3674" priority="1833" operator="containsText" text="в">
      <formula>NOT(ISERROR(SEARCH("в",S17)))</formula>
    </cfRule>
  </conditionalFormatting>
  <conditionalFormatting sqref="Y17:AP17">
    <cfRule type="containsText" dxfId="3671" priority="1830" operator="containsText" text="О">
      <formula>NOT(ISERROR(SEARCH("О",Y17)))</formula>
    </cfRule>
    <cfRule type="containsText" dxfId="3670" priority="1831" operator="containsText" text="в">
      <formula>NOT(ISERROR(SEARCH("в",Y17)))</formula>
    </cfRule>
  </conditionalFormatting>
  <conditionalFormatting sqref="S17:AP17">
    <cfRule type="containsText" dxfId="3667" priority="1828" operator="containsText" text="О">
      <formula>NOT(ISERROR(SEARCH("О",S17)))</formula>
    </cfRule>
    <cfRule type="containsText" dxfId="3666" priority="1829" operator="containsText" text="в">
      <formula>NOT(ISERROR(SEARCH("в",S17)))</formula>
    </cfRule>
  </conditionalFormatting>
  <conditionalFormatting sqref="AQ17:AV17">
    <cfRule type="containsText" dxfId="3663" priority="1826" operator="containsText" text="О">
      <formula>NOT(ISERROR(SEARCH("О",AQ17)))</formula>
    </cfRule>
    <cfRule type="containsText" dxfId="3662" priority="1827" operator="containsText" text="в">
      <formula>NOT(ISERROR(SEARCH("в",AQ17)))</formula>
    </cfRule>
  </conditionalFormatting>
  <conditionalFormatting sqref="AW17:BK17">
    <cfRule type="containsText" dxfId="3659" priority="1824" operator="containsText" text="О">
      <formula>NOT(ISERROR(SEARCH("О",AW17)))</formula>
    </cfRule>
    <cfRule type="containsText" dxfId="3658" priority="1825" operator="containsText" text="в">
      <formula>NOT(ISERROR(SEARCH("в",AW17)))</formula>
    </cfRule>
  </conditionalFormatting>
  <conditionalFormatting sqref="AQ17:BB17">
    <cfRule type="containsText" dxfId="3655" priority="1822" operator="containsText" text="О">
      <formula>NOT(ISERROR(SEARCH("О",AQ17)))</formula>
    </cfRule>
    <cfRule type="containsText" dxfId="3654" priority="1823" operator="containsText" text="в">
      <formula>NOT(ISERROR(SEARCH("в",AQ17)))</formula>
    </cfRule>
  </conditionalFormatting>
  <conditionalFormatting sqref="AQ17:BB17">
    <cfRule type="containsText" dxfId="3651" priority="1820" operator="containsText" text="О">
      <formula>NOT(ISERROR(SEARCH("О",AQ17)))</formula>
    </cfRule>
    <cfRule type="containsText" dxfId="3650" priority="1821" operator="containsText" text="в">
      <formula>NOT(ISERROR(SEARCH("в",AQ17)))</formula>
    </cfRule>
  </conditionalFormatting>
  <conditionalFormatting sqref="BC17:BK17">
    <cfRule type="containsText" dxfId="3647" priority="1818" operator="containsText" text="О">
      <formula>NOT(ISERROR(SEARCH("О",BC17)))</formula>
    </cfRule>
    <cfRule type="containsText" dxfId="3646" priority="1819" operator="containsText" text="в">
      <formula>NOT(ISERROR(SEARCH("в",BC17)))</formula>
    </cfRule>
  </conditionalFormatting>
  <conditionalFormatting sqref="BC17:BK17">
    <cfRule type="containsText" dxfId="3643" priority="1816" operator="containsText" text="О">
      <formula>NOT(ISERROR(SEARCH("О",BC17)))</formula>
    </cfRule>
    <cfRule type="containsText" dxfId="3642" priority="1817" operator="containsText" text="в">
      <formula>NOT(ISERROR(SEARCH("в",BC17)))</formula>
    </cfRule>
  </conditionalFormatting>
  <conditionalFormatting sqref="AQ17:BK17">
    <cfRule type="containsText" dxfId="3639" priority="1814" operator="containsText" text="О">
      <formula>NOT(ISERROR(SEARCH("О",AQ17)))</formula>
    </cfRule>
    <cfRule type="containsText" dxfId="3638" priority="1815" operator="containsText" text="в">
      <formula>NOT(ISERROR(SEARCH("в",AQ17)))</formula>
    </cfRule>
  </conditionalFormatting>
  <conditionalFormatting sqref="AW17:BK17">
    <cfRule type="containsText" dxfId="3635" priority="1812" operator="containsText" text="О">
      <formula>NOT(ISERROR(SEARCH("О",AW17)))</formula>
    </cfRule>
    <cfRule type="containsText" dxfId="3634" priority="1813" operator="containsText" text="в">
      <formula>NOT(ISERROR(SEARCH("в",AW17)))</formula>
    </cfRule>
  </conditionalFormatting>
  <conditionalFormatting sqref="AQ17:BK17">
    <cfRule type="containsText" dxfId="3631" priority="1810" operator="containsText" text="О">
      <formula>NOT(ISERROR(SEARCH("О",AQ17)))</formula>
    </cfRule>
    <cfRule type="containsText" dxfId="3630" priority="1811" operator="containsText" text="в">
      <formula>NOT(ISERROR(SEARCH("в",AQ17)))</formula>
    </cfRule>
  </conditionalFormatting>
  <conditionalFormatting sqref="BR17:BS17">
    <cfRule type="containsText" dxfId="3627" priority="1808" operator="containsText" text="О">
      <formula>NOT(ISERROR(SEARCH("О",BR17)))</formula>
    </cfRule>
    <cfRule type="containsText" dxfId="3626" priority="1809" operator="containsText" text="в">
      <formula>NOT(ISERROR(SEARCH("в",BR17)))</formula>
    </cfRule>
  </conditionalFormatting>
  <conditionalFormatting sqref="BR17:BS17">
    <cfRule type="containsText" dxfId="3623" priority="1807" operator="containsText" text="а">
      <formula>NOT(ISERROR(SEARCH("а",BR17)))</formula>
    </cfRule>
  </conditionalFormatting>
  <conditionalFormatting sqref="BL17:BQ17">
    <cfRule type="containsText" dxfId="3621" priority="1805" operator="containsText" text="О">
      <formula>NOT(ISERROR(SEARCH("О",BL17)))</formula>
    </cfRule>
    <cfRule type="containsText" dxfId="3620" priority="1806" operator="containsText" text="в">
      <formula>NOT(ISERROR(SEARCH("в",BL17)))</formula>
    </cfRule>
  </conditionalFormatting>
  <conditionalFormatting sqref="BL17:BQ17">
    <cfRule type="containsText" dxfId="3617" priority="1804" operator="containsText" text="а">
      <formula>NOT(ISERROR(SEARCH("а",BL17)))</formula>
    </cfRule>
  </conditionalFormatting>
  <conditionalFormatting sqref="BL17:BQ17">
    <cfRule type="containsText" dxfId="3615" priority="1802" operator="containsText" text="О">
      <formula>NOT(ISERROR(SEARCH("О",BL17)))</formula>
    </cfRule>
    <cfRule type="containsText" dxfId="3614" priority="1803" operator="containsText" text="в">
      <formula>NOT(ISERROR(SEARCH("в",BL17)))</formula>
    </cfRule>
  </conditionalFormatting>
  <conditionalFormatting sqref="BL17:BQ17">
    <cfRule type="containsText" dxfId="3611" priority="1800" operator="containsText" text="О">
      <formula>NOT(ISERROR(SEARCH("О",BL17)))</formula>
    </cfRule>
    <cfRule type="containsText" dxfId="3610" priority="1801" operator="containsText" text="в">
      <formula>NOT(ISERROR(SEARCH("в",BL17)))</formula>
    </cfRule>
  </conditionalFormatting>
  <conditionalFormatting sqref="BL17:BQ17">
    <cfRule type="containsText" dxfId="3607" priority="1798" operator="containsText" text="О">
      <formula>NOT(ISERROR(SEARCH("О",BL17)))</formula>
    </cfRule>
    <cfRule type="containsText" dxfId="3606" priority="1799" operator="containsText" text="в">
      <formula>NOT(ISERROR(SEARCH("в",BL17)))</formula>
    </cfRule>
  </conditionalFormatting>
  <conditionalFormatting sqref="BL17:BQ17">
    <cfRule type="containsText" dxfId="3603" priority="1796" operator="containsText" text="О">
      <formula>NOT(ISERROR(SEARCH("О",BL17)))</formula>
    </cfRule>
    <cfRule type="containsText" dxfId="3602" priority="1797" operator="containsText" text="в">
      <formula>NOT(ISERROR(SEARCH("в",BL17)))</formula>
    </cfRule>
  </conditionalFormatting>
  <conditionalFormatting sqref="BL17:BQ17">
    <cfRule type="containsText" dxfId="3599" priority="1794" operator="containsText" text="О">
      <formula>NOT(ISERROR(SEARCH("О",BL17)))</formula>
    </cfRule>
    <cfRule type="containsText" dxfId="3598" priority="1795" operator="containsText" text="в">
      <formula>NOT(ISERROR(SEARCH("в",BL17)))</formula>
    </cfRule>
  </conditionalFormatting>
  <conditionalFormatting sqref="BL17:BQ17">
    <cfRule type="containsText" dxfId="3595" priority="1792" operator="containsText" text="О">
      <formula>NOT(ISERROR(SEARCH("О",BL17)))</formula>
    </cfRule>
    <cfRule type="containsText" dxfId="3594" priority="1793" operator="containsText" text="в">
      <formula>NOT(ISERROR(SEARCH("в",BL17)))</formula>
    </cfRule>
  </conditionalFormatting>
  <conditionalFormatting sqref="BI17:BK17">
    <cfRule type="containsText" dxfId="3591" priority="1790" operator="containsText" text="О">
      <formula>NOT(ISERROR(SEARCH("О",BI17)))</formula>
    </cfRule>
    <cfRule type="containsText" dxfId="3590" priority="1791" operator="containsText" text="в">
      <formula>NOT(ISERROR(SEARCH("в",BI17)))</formula>
    </cfRule>
  </conditionalFormatting>
  <conditionalFormatting sqref="BI17:BK17">
    <cfRule type="containsText" dxfId="3587" priority="1789" operator="containsText" text="а">
      <formula>NOT(ISERROR(SEARCH("а",BI17)))</formula>
    </cfRule>
  </conditionalFormatting>
  <conditionalFormatting sqref="BI17:BK17">
    <cfRule type="containsText" dxfId="3585" priority="1787" operator="containsText" text="О">
      <formula>NOT(ISERROR(SEARCH("О",BI17)))</formula>
    </cfRule>
    <cfRule type="containsText" dxfId="3584" priority="1788" operator="containsText" text="в">
      <formula>NOT(ISERROR(SEARCH("в",BI17)))</formula>
    </cfRule>
  </conditionalFormatting>
  <conditionalFormatting sqref="BI17:BK17">
    <cfRule type="containsText" dxfId="3581" priority="1785" operator="containsText" text="О">
      <formula>NOT(ISERROR(SEARCH("О",BI17)))</formula>
    </cfRule>
    <cfRule type="containsText" dxfId="3580" priority="1786" operator="containsText" text="в">
      <formula>NOT(ISERROR(SEARCH("в",BI17)))</formula>
    </cfRule>
  </conditionalFormatting>
  <conditionalFormatting sqref="BI17:BK17">
    <cfRule type="containsText" dxfId="3577" priority="1783" operator="containsText" text="О">
      <formula>NOT(ISERROR(SEARCH("О",BI17)))</formula>
    </cfRule>
    <cfRule type="containsText" dxfId="3576" priority="1784" operator="containsText" text="в">
      <formula>NOT(ISERROR(SEARCH("в",BI17)))</formula>
    </cfRule>
  </conditionalFormatting>
  <conditionalFormatting sqref="BI17:BK17">
    <cfRule type="containsText" dxfId="3573" priority="1781" operator="containsText" text="О">
      <formula>NOT(ISERROR(SEARCH("О",BI17)))</formula>
    </cfRule>
    <cfRule type="containsText" dxfId="3572" priority="1782" operator="containsText" text="в">
      <formula>NOT(ISERROR(SEARCH("в",BI17)))</formula>
    </cfRule>
  </conditionalFormatting>
  <conditionalFormatting sqref="BI17:BK17">
    <cfRule type="containsText" dxfId="3569" priority="1779" operator="containsText" text="О">
      <formula>NOT(ISERROR(SEARCH("О",BI17)))</formula>
    </cfRule>
    <cfRule type="containsText" dxfId="3568" priority="1780" operator="containsText" text="в">
      <formula>NOT(ISERROR(SEARCH("в",BI17)))</formula>
    </cfRule>
  </conditionalFormatting>
  <conditionalFormatting sqref="BI17:BK17">
    <cfRule type="containsText" dxfId="3565" priority="1777" operator="containsText" text="О">
      <formula>NOT(ISERROR(SEARCH("О",BI17)))</formula>
    </cfRule>
    <cfRule type="containsText" dxfId="3564" priority="1778" operator="containsText" text="в">
      <formula>NOT(ISERROR(SEARCH("в",BI17)))</formula>
    </cfRule>
  </conditionalFormatting>
  <conditionalFormatting sqref="BF17:BH17">
    <cfRule type="containsText" dxfId="3561" priority="1775" operator="containsText" text="О">
      <formula>NOT(ISERROR(SEARCH("О",BF17)))</formula>
    </cfRule>
    <cfRule type="containsText" dxfId="3560" priority="1776" operator="containsText" text="в">
      <formula>NOT(ISERROR(SEARCH("в",BF17)))</formula>
    </cfRule>
  </conditionalFormatting>
  <conditionalFormatting sqref="BF17:BH17">
    <cfRule type="containsText" dxfId="3557" priority="1774" operator="containsText" text="а">
      <formula>NOT(ISERROR(SEARCH("а",BF17)))</formula>
    </cfRule>
  </conditionalFormatting>
  <conditionalFormatting sqref="BF17:BH17">
    <cfRule type="containsText" dxfId="3555" priority="1772" operator="containsText" text="О">
      <formula>NOT(ISERROR(SEARCH("О",BF17)))</formula>
    </cfRule>
    <cfRule type="containsText" dxfId="3554" priority="1773" operator="containsText" text="в">
      <formula>NOT(ISERROR(SEARCH("в",BF17)))</formula>
    </cfRule>
  </conditionalFormatting>
  <conditionalFormatting sqref="BC17:BE17">
    <cfRule type="containsText" dxfId="3551" priority="1770" operator="containsText" text="О">
      <formula>NOT(ISERROR(SEARCH("О",BC17)))</formula>
    </cfRule>
    <cfRule type="containsText" dxfId="3550" priority="1771" operator="containsText" text="в">
      <formula>NOT(ISERROR(SEARCH("в",BC17)))</formula>
    </cfRule>
  </conditionalFormatting>
  <conditionalFormatting sqref="BC17:BE17">
    <cfRule type="containsText" dxfId="3547" priority="1769" operator="containsText" text="а">
      <formula>NOT(ISERROR(SEARCH("а",BC17)))</formula>
    </cfRule>
  </conditionalFormatting>
  <conditionalFormatting sqref="BC17:BE17">
    <cfRule type="containsText" dxfId="3545" priority="1767" operator="containsText" text="О">
      <formula>NOT(ISERROR(SEARCH("О",BC17)))</formula>
    </cfRule>
    <cfRule type="containsText" dxfId="3544" priority="1768" operator="containsText" text="в">
      <formula>NOT(ISERROR(SEARCH("в",BC17)))</formula>
    </cfRule>
  </conditionalFormatting>
  <conditionalFormatting sqref="BC17:BE17">
    <cfRule type="containsText" dxfId="3541" priority="1765" operator="containsText" text="О">
      <formula>NOT(ISERROR(SEARCH("О",BC17)))</formula>
    </cfRule>
    <cfRule type="containsText" dxfId="3540" priority="1766" operator="containsText" text="в">
      <formula>NOT(ISERROR(SEARCH("в",BC17)))</formula>
    </cfRule>
  </conditionalFormatting>
  <conditionalFormatting sqref="BC17:BE17">
    <cfRule type="containsText" dxfId="3537" priority="1763" operator="containsText" text="О">
      <formula>NOT(ISERROR(SEARCH("О",BC17)))</formula>
    </cfRule>
    <cfRule type="containsText" dxfId="3536" priority="1764" operator="containsText" text="в">
      <formula>NOT(ISERROR(SEARCH("в",BC17)))</formula>
    </cfRule>
  </conditionalFormatting>
  <conditionalFormatting sqref="AZ17:BB17">
    <cfRule type="containsText" dxfId="3533" priority="1761" operator="containsText" text="О">
      <formula>NOT(ISERROR(SEARCH("О",AZ17)))</formula>
    </cfRule>
    <cfRule type="containsText" dxfId="3532" priority="1762" operator="containsText" text="в">
      <formula>NOT(ISERROR(SEARCH("в",AZ17)))</formula>
    </cfRule>
  </conditionalFormatting>
  <conditionalFormatting sqref="AZ17:BB17">
    <cfRule type="containsText" dxfId="3529" priority="1760" operator="containsText" text="а">
      <formula>NOT(ISERROR(SEARCH("а",AZ17)))</formula>
    </cfRule>
  </conditionalFormatting>
  <conditionalFormatting sqref="AW17:AY17">
    <cfRule type="containsText" dxfId="3527" priority="1758" operator="containsText" text="О">
      <formula>NOT(ISERROR(SEARCH("О",AW17)))</formula>
    </cfRule>
    <cfRule type="containsText" dxfId="3526" priority="1759" operator="containsText" text="в">
      <formula>NOT(ISERROR(SEARCH("в",AW17)))</formula>
    </cfRule>
  </conditionalFormatting>
  <conditionalFormatting sqref="AW17:AY17">
    <cfRule type="containsText" dxfId="3523" priority="1757" operator="containsText" text="а">
      <formula>NOT(ISERROR(SEARCH("а",AW17)))</formula>
    </cfRule>
  </conditionalFormatting>
  <conditionalFormatting sqref="G17:AV17">
    <cfRule type="containsText" dxfId="3521" priority="1755" operator="containsText" text="О">
      <formula>NOT(ISERROR(SEARCH("О",G17)))</formula>
    </cfRule>
    <cfRule type="containsText" dxfId="3520" priority="1756" operator="containsText" text="в">
      <formula>NOT(ISERROR(SEARCH("в",G17)))</formula>
    </cfRule>
  </conditionalFormatting>
  <conditionalFormatting sqref="G17:AV17">
    <cfRule type="containsText" dxfId="3517" priority="1754" operator="containsText" text="а">
      <formula>NOT(ISERROR(SEARCH("а",G17)))</formula>
    </cfRule>
  </conditionalFormatting>
  <conditionalFormatting sqref="Y17:AA17">
    <cfRule type="containsText" dxfId="3515" priority="1752" operator="containsText" text="О">
      <formula>NOT(ISERROR(SEARCH("О",Y17)))</formula>
    </cfRule>
    <cfRule type="containsText" dxfId="3514" priority="1753" operator="containsText" text="в">
      <formula>NOT(ISERROR(SEARCH("в",Y17)))</formula>
    </cfRule>
  </conditionalFormatting>
  <conditionalFormatting sqref="G17:I17">
    <cfRule type="containsText" dxfId="3511" priority="1750" operator="containsText" text="О">
      <formula>NOT(ISERROR(SEARCH("О",G17)))</formula>
    </cfRule>
    <cfRule type="containsText" dxfId="3510" priority="1751" operator="containsText" text="в">
      <formula>NOT(ISERROR(SEARCH("в",G17)))</formula>
    </cfRule>
  </conditionalFormatting>
  <conditionalFormatting sqref="J17:AA17">
    <cfRule type="containsText" dxfId="3507" priority="1748" operator="containsText" text="О">
      <formula>NOT(ISERROR(SEARCH("О",J17)))</formula>
    </cfRule>
    <cfRule type="containsText" dxfId="3506" priority="1749" operator="containsText" text="в">
      <formula>NOT(ISERROR(SEARCH("в",J17)))</formula>
    </cfRule>
  </conditionalFormatting>
  <conditionalFormatting sqref="AB17:AG17">
    <cfRule type="containsText" dxfId="3503" priority="1746" operator="containsText" text="О">
      <formula>NOT(ISERROR(SEARCH("О",AB17)))</formula>
    </cfRule>
    <cfRule type="containsText" dxfId="3502" priority="1747" operator="containsText" text="в">
      <formula>NOT(ISERROR(SEARCH("в",AB17)))</formula>
    </cfRule>
  </conditionalFormatting>
  <conditionalFormatting sqref="G17:O17">
    <cfRule type="containsText" dxfId="3499" priority="1744" operator="containsText" text="О">
      <formula>NOT(ISERROR(SEARCH("О",G17)))</formula>
    </cfRule>
    <cfRule type="containsText" dxfId="3498" priority="1745" operator="containsText" text="в">
      <formula>NOT(ISERROR(SEARCH("в",G17)))</formula>
    </cfRule>
  </conditionalFormatting>
  <conditionalFormatting sqref="G17:O17">
    <cfRule type="containsText" dxfId="3495" priority="1742" operator="containsText" text="О">
      <formula>NOT(ISERROR(SEARCH("О",G17)))</formula>
    </cfRule>
    <cfRule type="containsText" dxfId="3494" priority="1743" operator="containsText" text="в">
      <formula>NOT(ISERROR(SEARCH("в",G17)))</formula>
    </cfRule>
  </conditionalFormatting>
  <conditionalFormatting sqref="P17:AA17">
    <cfRule type="containsText" dxfId="3491" priority="1740" operator="containsText" text="О">
      <formula>NOT(ISERROR(SEARCH("О",P17)))</formula>
    </cfRule>
    <cfRule type="containsText" dxfId="3490" priority="1741" operator="containsText" text="в">
      <formula>NOT(ISERROR(SEARCH("в",P17)))</formula>
    </cfRule>
  </conditionalFormatting>
  <conditionalFormatting sqref="P17:AA17">
    <cfRule type="containsText" dxfId="3487" priority="1738" operator="containsText" text="О">
      <formula>NOT(ISERROR(SEARCH("О",P17)))</formula>
    </cfRule>
    <cfRule type="containsText" dxfId="3486" priority="1739" operator="containsText" text="в">
      <formula>NOT(ISERROR(SEARCH("в",P17)))</formula>
    </cfRule>
  </conditionalFormatting>
  <conditionalFormatting sqref="G17:AA17">
    <cfRule type="containsText" dxfId="3483" priority="1736" operator="containsText" text="О">
      <formula>NOT(ISERROR(SEARCH("О",G17)))</formula>
    </cfRule>
    <cfRule type="containsText" dxfId="3482" priority="1737" operator="containsText" text="в">
      <formula>NOT(ISERROR(SEARCH("в",G17)))</formula>
    </cfRule>
  </conditionalFormatting>
  <conditionalFormatting sqref="J17:AA17">
    <cfRule type="containsText" dxfId="3479" priority="1734" operator="containsText" text="О">
      <formula>NOT(ISERROR(SEARCH("О",J17)))</formula>
    </cfRule>
    <cfRule type="containsText" dxfId="3478" priority="1735" operator="containsText" text="в">
      <formula>NOT(ISERROR(SEARCH("в",J17)))</formula>
    </cfRule>
  </conditionalFormatting>
  <conditionalFormatting sqref="G17:AA17">
    <cfRule type="containsText" dxfId="3475" priority="1732" operator="containsText" text="О">
      <formula>NOT(ISERROR(SEARCH("О",G17)))</formula>
    </cfRule>
    <cfRule type="containsText" dxfId="3474" priority="1733" operator="containsText" text="в">
      <formula>NOT(ISERROR(SEARCH("в",G17)))</formula>
    </cfRule>
  </conditionalFormatting>
  <conditionalFormatting sqref="AB17:AG17">
    <cfRule type="containsText" dxfId="3471" priority="1730" operator="containsText" text="О">
      <formula>NOT(ISERROR(SEARCH("О",AB17)))</formula>
    </cfRule>
    <cfRule type="containsText" dxfId="3470" priority="1731" operator="containsText" text="в">
      <formula>NOT(ISERROR(SEARCH("в",AB17)))</formula>
    </cfRule>
  </conditionalFormatting>
  <conditionalFormatting sqref="AH17:AV17">
    <cfRule type="containsText" dxfId="3467" priority="1728" operator="containsText" text="О">
      <formula>NOT(ISERROR(SEARCH("О",AH17)))</formula>
    </cfRule>
    <cfRule type="containsText" dxfId="3466" priority="1729" operator="containsText" text="в">
      <formula>NOT(ISERROR(SEARCH("в",AH17)))</formula>
    </cfRule>
  </conditionalFormatting>
  <conditionalFormatting sqref="AB17:AM17">
    <cfRule type="containsText" dxfId="3463" priority="1726" operator="containsText" text="О">
      <formula>NOT(ISERROR(SEARCH("О",AB17)))</formula>
    </cfRule>
    <cfRule type="containsText" dxfId="3462" priority="1727" operator="containsText" text="в">
      <formula>NOT(ISERROR(SEARCH("в",AB17)))</formula>
    </cfRule>
  </conditionalFormatting>
  <conditionalFormatting sqref="AB17:AM17">
    <cfRule type="containsText" dxfId="3459" priority="1724" operator="containsText" text="О">
      <formula>NOT(ISERROR(SEARCH("О",AB17)))</formula>
    </cfRule>
    <cfRule type="containsText" dxfId="3458" priority="1725" operator="containsText" text="в">
      <formula>NOT(ISERROR(SEARCH("в",AB17)))</formula>
    </cfRule>
  </conditionalFormatting>
  <conditionalFormatting sqref="AN17:AV17">
    <cfRule type="containsText" dxfId="3455" priority="1722" operator="containsText" text="О">
      <formula>NOT(ISERROR(SEARCH("О",AN17)))</formula>
    </cfRule>
    <cfRule type="containsText" dxfId="3454" priority="1723" operator="containsText" text="в">
      <formula>NOT(ISERROR(SEARCH("в",AN17)))</formula>
    </cfRule>
  </conditionalFormatting>
  <conditionalFormatting sqref="AN17:AV17">
    <cfRule type="containsText" dxfId="3451" priority="1720" operator="containsText" text="О">
      <formula>NOT(ISERROR(SEARCH("О",AN17)))</formula>
    </cfRule>
    <cfRule type="containsText" dxfId="3450" priority="1721" operator="containsText" text="в">
      <formula>NOT(ISERROR(SEARCH("в",AN17)))</formula>
    </cfRule>
  </conditionalFormatting>
  <conditionalFormatting sqref="AB17:AV17">
    <cfRule type="containsText" dxfId="3447" priority="1718" operator="containsText" text="О">
      <formula>NOT(ISERROR(SEARCH("О",AB17)))</formula>
    </cfRule>
    <cfRule type="containsText" dxfId="3446" priority="1719" operator="containsText" text="в">
      <formula>NOT(ISERROR(SEARCH("в",AB17)))</formula>
    </cfRule>
  </conditionalFormatting>
  <conditionalFormatting sqref="AH17:AV17">
    <cfRule type="containsText" dxfId="3443" priority="1716" operator="containsText" text="О">
      <formula>NOT(ISERROR(SEARCH("О",AH17)))</formula>
    </cfRule>
    <cfRule type="containsText" dxfId="3442" priority="1717" operator="containsText" text="в">
      <formula>NOT(ISERROR(SEARCH("в",AH17)))</formula>
    </cfRule>
  </conditionalFormatting>
  <conditionalFormatting sqref="AB17:AV17">
    <cfRule type="containsText" dxfId="3439" priority="1714" operator="containsText" text="О">
      <formula>NOT(ISERROR(SEARCH("О",AB17)))</formula>
    </cfRule>
    <cfRule type="containsText" dxfId="3438" priority="1715" operator="containsText" text="в">
      <formula>NOT(ISERROR(SEARCH("в",AB17)))</formula>
    </cfRule>
  </conditionalFormatting>
  <conditionalFormatting sqref="CA17:CC17">
    <cfRule type="containsText" dxfId="3435" priority="1712" operator="containsText" text="О">
      <formula>NOT(ISERROR(SEARCH("О",CA17)))</formula>
    </cfRule>
    <cfRule type="containsText" dxfId="3434" priority="1713" operator="containsText" text="в">
      <formula>NOT(ISERROR(SEARCH("в",CA17)))</formula>
    </cfRule>
  </conditionalFormatting>
  <conditionalFormatting sqref="CA17:CC17">
    <cfRule type="containsText" dxfId="3431" priority="1711" operator="containsText" text="а">
      <formula>NOT(ISERROR(SEARCH("а",CA17)))</formula>
    </cfRule>
  </conditionalFormatting>
  <conditionalFormatting sqref="CA17:CC17">
    <cfRule type="containsText" dxfId="3429" priority="1709" operator="containsText" text="О">
      <formula>NOT(ISERROR(SEARCH("О",CA17)))</formula>
    </cfRule>
    <cfRule type="containsText" dxfId="3428" priority="1710" operator="containsText" text="в">
      <formula>NOT(ISERROR(SEARCH("в",CA17)))</formula>
    </cfRule>
  </conditionalFormatting>
  <conditionalFormatting sqref="CA17:CC17">
    <cfRule type="containsText" dxfId="3425" priority="1707" operator="containsText" text="О">
      <formula>NOT(ISERROR(SEARCH("О",CA17)))</formula>
    </cfRule>
    <cfRule type="containsText" dxfId="3424" priority="1708" operator="containsText" text="в">
      <formula>NOT(ISERROR(SEARCH("в",CA17)))</formula>
    </cfRule>
  </conditionalFormatting>
  <conditionalFormatting sqref="CA17:CC17">
    <cfRule type="containsText" dxfId="3421" priority="1705" operator="containsText" text="О">
      <formula>NOT(ISERROR(SEARCH("О",CA17)))</formula>
    </cfRule>
    <cfRule type="containsText" dxfId="3420" priority="1706" operator="containsText" text="в">
      <formula>NOT(ISERROR(SEARCH("в",CA17)))</formula>
    </cfRule>
  </conditionalFormatting>
  <conditionalFormatting sqref="BX17:BZ17">
    <cfRule type="containsText" dxfId="3417" priority="1703" operator="containsText" text="О">
      <formula>NOT(ISERROR(SEARCH("О",BX17)))</formula>
    </cfRule>
    <cfRule type="containsText" dxfId="3416" priority="1704" operator="containsText" text="в">
      <formula>NOT(ISERROR(SEARCH("в",BX17)))</formula>
    </cfRule>
  </conditionalFormatting>
  <conditionalFormatting sqref="BX17:BZ17">
    <cfRule type="containsText" dxfId="3413" priority="1702" operator="containsText" text="а">
      <formula>NOT(ISERROR(SEARCH("а",BX17)))</formula>
    </cfRule>
  </conditionalFormatting>
  <conditionalFormatting sqref="BU17:BW17">
    <cfRule type="containsText" dxfId="3411" priority="1700" operator="containsText" text="О">
      <formula>NOT(ISERROR(SEARCH("О",BU17)))</formula>
    </cfRule>
    <cfRule type="containsText" dxfId="3410" priority="1701" operator="containsText" text="в">
      <formula>NOT(ISERROR(SEARCH("в",BU17)))</formula>
    </cfRule>
  </conditionalFormatting>
  <conditionalFormatting sqref="BU17:BW17">
    <cfRule type="containsText" dxfId="3407" priority="1699" operator="containsText" text="а">
      <formula>NOT(ISERROR(SEARCH("а",BU17)))</formula>
    </cfRule>
  </conditionalFormatting>
  <conditionalFormatting sqref="BT17">
    <cfRule type="containsText" dxfId="3405" priority="1697" operator="containsText" text="О">
      <formula>NOT(ISERROR(SEARCH("О",BT17)))</formula>
    </cfRule>
    <cfRule type="containsText" dxfId="3404" priority="1698" operator="containsText" text="в">
      <formula>NOT(ISERROR(SEARCH("в",BT17)))</formula>
    </cfRule>
  </conditionalFormatting>
  <conditionalFormatting sqref="BT17">
    <cfRule type="containsText" dxfId="3401" priority="1696" operator="containsText" text="а">
      <formula>NOT(ISERROR(SEARCH("а",BT17)))</formula>
    </cfRule>
  </conditionalFormatting>
  <conditionalFormatting sqref="BT17">
    <cfRule type="containsText" dxfId="3399" priority="1694" operator="containsText" text="О">
      <formula>NOT(ISERROR(SEARCH("О",BT17)))</formula>
    </cfRule>
    <cfRule type="containsText" dxfId="3398" priority="1695" operator="containsText" text="в">
      <formula>NOT(ISERROR(SEARCH("в",BT17)))</formula>
    </cfRule>
  </conditionalFormatting>
  <conditionalFormatting sqref="BT17">
    <cfRule type="containsText" dxfId="3395" priority="1692" operator="containsText" text="О">
      <formula>NOT(ISERROR(SEARCH("О",BT17)))</formula>
    </cfRule>
    <cfRule type="containsText" dxfId="3394" priority="1693" operator="containsText" text="в">
      <formula>NOT(ISERROR(SEARCH("в",BT17)))</formula>
    </cfRule>
  </conditionalFormatting>
  <conditionalFormatting sqref="BT17">
    <cfRule type="containsText" dxfId="3391" priority="1690" operator="containsText" text="О">
      <formula>NOT(ISERROR(SEARCH("О",BT17)))</formula>
    </cfRule>
    <cfRule type="containsText" dxfId="3390" priority="1691" operator="containsText" text="в">
      <formula>NOT(ISERROR(SEARCH("в",BT17)))</formula>
    </cfRule>
  </conditionalFormatting>
  <conditionalFormatting sqref="BT17">
    <cfRule type="containsText" dxfId="3387" priority="1688" operator="containsText" text="О">
      <formula>NOT(ISERROR(SEARCH("О",BT17)))</formula>
    </cfRule>
    <cfRule type="containsText" dxfId="3386" priority="1689" operator="containsText" text="в">
      <formula>NOT(ISERROR(SEARCH("в",BT17)))</formula>
    </cfRule>
  </conditionalFormatting>
  <conditionalFormatting sqref="BT17">
    <cfRule type="containsText" dxfId="3383" priority="1686" operator="containsText" text="О">
      <formula>NOT(ISERROR(SEARCH("О",BT17)))</formula>
    </cfRule>
    <cfRule type="containsText" dxfId="3382" priority="1687" operator="containsText" text="в">
      <formula>NOT(ISERROR(SEARCH("в",BT17)))</formula>
    </cfRule>
  </conditionalFormatting>
  <conditionalFormatting sqref="BT17">
    <cfRule type="containsText" dxfId="3379" priority="1684" operator="containsText" text="О">
      <formula>NOT(ISERROR(SEARCH("О",BT17)))</formula>
    </cfRule>
    <cfRule type="containsText" dxfId="3378" priority="1685" operator="containsText" text="в">
      <formula>NOT(ISERROR(SEARCH("в",BT17)))</formula>
    </cfRule>
  </conditionalFormatting>
  <conditionalFormatting sqref="CM16:CR16">
    <cfRule type="containsText" dxfId="3375" priority="1682" operator="containsText" text="О">
      <formula>NOT(ISERROR(SEARCH("О",CM16)))</formula>
    </cfRule>
    <cfRule type="containsText" dxfId="3374" priority="1683" operator="containsText" text="в">
      <formula>NOT(ISERROR(SEARCH("в",CM16)))</formula>
    </cfRule>
  </conditionalFormatting>
  <conditionalFormatting sqref="CM16:CR16">
    <cfRule type="containsText" dxfId="3371" priority="1681" operator="containsText" text="а">
      <formula>NOT(ISERROR(SEARCH("а",CM16)))</formula>
    </cfRule>
  </conditionalFormatting>
  <conditionalFormatting sqref="CM16:CR16">
    <cfRule type="containsText" dxfId="3369" priority="1679" operator="containsText" text="О">
      <formula>NOT(ISERROR(SEARCH("О",CM16)))</formula>
    </cfRule>
    <cfRule type="containsText" dxfId="3368" priority="1680" operator="containsText" text="в">
      <formula>NOT(ISERROR(SEARCH("в",CM16)))</formula>
    </cfRule>
  </conditionalFormatting>
  <conditionalFormatting sqref="CM16:CR16">
    <cfRule type="containsText" dxfId="3365" priority="1677" operator="containsText" text="О">
      <formula>NOT(ISERROR(SEARCH("О",CM16)))</formula>
    </cfRule>
    <cfRule type="containsText" dxfId="3364" priority="1678" operator="containsText" text="в">
      <formula>NOT(ISERROR(SEARCH("в",CM16)))</formula>
    </cfRule>
  </conditionalFormatting>
  <conditionalFormatting sqref="CJ16:CL16">
    <cfRule type="containsText" dxfId="3361" priority="1675" operator="containsText" text="О">
      <formula>NOT(ISERROR(SEARCH("О",CJ16)))</formula>
    </cfRule>
    <cfRule type="containsText" dxfId="3360" priority="1676" operator="containsText" text="в">
      <formula>NOT(ISERROR(SEARCH("в",CJ16)))</formula>
    </cfRule>
  </conditionalFormatting>
  <conditionalFormatting sqref="CJ16:CL16">
    <cfRule type="containsText" dxfId="3357" priority="1674" operator="containsText" text="а">
      <formula>NOT(ISERROR(SEARCH("а",CJ16)))</formula>
    </cfRule>
  </conditionalFormatting>
  <conditionalFormatting sqref="CG16:CI16">
    <cfRule type="containsText" dxfId="3355" priority="1672" operator="containsText" text="О">
      <formula>NOT(ISERROR(SEARCH("О",CG16)))</formula>
    </cfRule>
    <cfRule type="containsText" dxfId="3354" priority="1673" operator="containsText" text="в">
      <formula>NOT(ISERROR(SEARCH("в",CG16)))</formula>
    </cfRule>
  </conditionalFormatting>
  <conditionalFormatting sqref="CG16:CI16">
    <cfRule type="containsText" dxfId="3351" priority="1671" operator="containsText" text="а">
      <formula>NOT(ISERROR(SEARCH("а",CG16)))</formula>
    </cfRule>
  </conditionalFormatting>
  <conditionalFormatting sqref="CA16:CF16">
    <cfRule type="containsText" dxfId="3349" priority="1669" operator="containsText" text="О">
      <formula>NOT(ISERROR(SEARCH("О",CA16)))</formula>
    </cfRule>
    <cfRule type="containsText" dxfId="3348" priority="1670" operator="containsText" text="в">
      <formula>NOT(ISERROR(SEARCH("в",CA16)))</formula>
    </cfRule>
  </conditionalFormatting>
  <conditionalFormatting sqref="CA16:CF16">
    <cfRule type="containsText" dxfId="3345" priority="1668" operator="containsText" text="а">
      <formula>NOT(ISERROR(SEARCH("а",CA16)))</formula>
    </cfRule>
  </conditionalFormatting>
  <conditionalFormatting sqref="CA16:CF16">
    <cfRule type="containsText" dxfId="3343" priority="1666" operator="containsText" text="О">
      <formula>NOT(ISERROR(SEARCH("О",CA16)))</formula>
    </cfRule>
    <cfRule type="containsText" dxfId="3342" priority="1667" operator="containsText" text="в">
      <formula>NOT(ISERROR(SEARCH("в",CA16)))</formula>
    </cfRule>
  </conditionalFormatting>
  <conditionalFormatting sqref="CA16:CF16">
    <cfRule type="containsText" dxfId="3339" priority="1664" operator="containsText" text="О">
      <formula>NOT(ISERROR(SEARCH("О",CA16)))</formula>
    </cfRule>
    <cfRule type="containsText" dxfId="3338" priority="1665" operator="containsText" text="в">
      <formula>NOT(ISERROR(SEARCH("в",CA16)))</formula>
    </cfRule>
  </conditionalFormatting>
  <conditionalFormatting sqref="CA16:CF16">
    <cfRule type="containsText" dxfId="3335" priority="1662" operator="containsText" text="О">
      <formula>NOT(ISERROR(SEARCH("О",CA16)))</formula>
    </cfRule>
    <cfRule type="containsText" dxfId="3334" priority="1663" operator="containsText" text="в">
      <formula>NOT(ISERROR(SEARCH("в",CA16)))</formula>
    </cfRule>
  </conditionalFormatting>
  <conditionalFormatting sqref="CA16:CF16">
    <cfRule type="containsText" dxfId="3331" priority="1660" operator="containsText" text="О">
      <formula>NOT(ISERROR(SEARCH("О",CA16)))</formula>
    </cfRule>
    <cfRule type="containsText" dxfId="3330" priority="1661" operator="containsText" text="в">
      <formula>NOT(ISERROR(SEARCH("в",CA16)))</formula>
    </cfRule>
  </conditionalFormatting>
  <conditionalFormatting sqref="CA16:CF16">
    <cfRule type="containsText" dxfId="3327" priority="1658" operator="containsText" text="О">
      <formula>NOT(ISERROR(SEARCH("О",CA16)))</formula>
    </cfRule>
    <cfRule type="containsText" dxfId="3326" priority="1659" operator="containsText" text="в">
      <formula>NOT(ISERROR(SEARCH("в",CA16)))</formula>
    </cfRule>
  </conditionalFormatting>
  <conditionalFormatting sqref="CA16:CF16">
    <cfRule type="containsText" dxfId="3323" priority="1656" operator="containsText" text="О">
      <formula>NOT(ISERROR(SEARCH("О",CA16)))</formula>
    </cfRule>
    <cfRule type="containsText" dxfId="3322" priority="1657" operator="containsText" text="в">
      <formula>NOT(ISERROR(SEARCH("в",CA16)))</formula>
    </cfRule>
  </conditionalFormatting>
  <conditionalFormatting sqref="BX16:BZ16">
    <cfRule type="containsText" dxfId="3319" priority="1654" operator="containsText" text="О">
      <formula>NOT(ISERROR(SEARCH("О",BX16)))</formula>
    </cfRule>
    <cfRule type="containsText" dxfId="3318" priority="1655" operator="containsText" text="в">
      <formula>NOT(ISERROR(SEARCH("в",BX16)))</formula>
    </cfRule>
  </conditionalFormatting>
  <conditionalFormatting sqref="BX16:BZ16">
    <cfRule type="containsText" dxfId="3315" priority="1653" operator="containsText" text="а">
      <formula>NOT(ISERROR(SEARCH("а",BX16)))</formula>
    </cfRule>
  </conditionalFormatting>
  <conditionalFormatting sqref="BX16:BZ16">
    <cfRule type="containsText" dxfId="3313" priority="1651" operator="containsText" text="О">
      <formula>NOT(ISERROR(SEARCH("О",BX16)))</formula>
    </cfRule>
    <cfRule type="containsText" dxfId="3312" priority="1652" operator="containsText" text="в">
      <formula>NOT(ISERROR(SEARCH("в",BX16)))</formula>
    </cfRule>
  </conditionalFormatting>
  <conditionalFormatting sqref="BX16:BZ16">
    <cfRule type="containsText" dxfId="3309" priority="1649" operator="containsText" text="О">
      <formula>NOT(ISERROR(SEARCH("О",BX16)))</formula>
    </cfRule>
    <cfRule type="containsText" dxfId="3308" priority="1650" operator="containsText" text="в">
      <formula>NOT(ISERROR(SEARCH("в",BX16)))</formula>
    </cfRule>
  </conditionalFormatting>
  <conditionalFormatting sqref="BX16:BZ16">
    <cfRule type="containsText" dxfId="3305" priority="1647" operator="containsText" text="О">
      <formula>NOT(ISERROR(SEARCH("О",BX16)))</formula>
    </cfRule>
    <cfRule type="containsText" dxfId="3304" priority="1648" operator="containsText" text="в">
      <formula>NOT(ISERROR(SEARCH("в",BX16)))</formula>
    </cfRule>
  </conditionalFormatting>
  <conditionalFormatting sqref="BX16:BZ16">
    <cfRule type="containsText" dxfId="3301" priority="1645" operator="containsText" text="О">
      <formula>NOT(ISERROR(SEARCH("О",BX16)))</formula>
    </cfRule>
    <cfRule type="containsText" dxfId="3300" priority="1646" operator="containsText" text="в">
      <formula>NOT(ISERROR(SEARCH("в",BX16)))</formula>
    </cfRule>
  </conditionalFormatting>
  <conditionalFormatting sqref="BX16:BZ16">
    <cfRule type="containsText" dxfId="3297" priority="1643" operator="containsText" text="О">
      <formula>NOT(ISERROR(SEARCH("О",BX16)))</formula>
    </cfRule>
    <cfRule type="containsText" dxfId="3296" priority="1644" operator="containsText" text="в">
      <formula>NOT(ISERROR(SEARCH("в",BX16)))</formula>
    </cfRule>
  </conditionalFormatting>
  <conditionalFormatting sqref="BX16:BZ16">
    <cfRule type="containsText" dxfId="3293" priority="1641" operator="containsText" text="О">
      <formula>NOT(ISERROR(SEARCH("О",BX16)))</formula>
    </cfRule>
    <cfRule type="containsText" dxfId="3292" priority="1642" operator="containsText" text="в">
      <formula>NOT(ISERROR(SEARCH("в",BX16)))</formula>
    </cfRule>
  </conditionalFormatting>
  <conditionalFormatting sqref="BU16:BW16">
    <cfRule type="containsText" dxfId="3289" priority="1639" operator="containsText" text="О">
      <formula>NOT(ISERROR(SEARCH("О",BU16)))</formula>
    </cfRule>
    <cfRule type="containsText" dxfId="3288" priority="1640" operator="containsText" text="в">
      <formula>NOT(ISERROR(SEARCH("в",BU16)))</formula>
    </cfRule>
  </conditionalFormatting>
  <conditionalFormatting sqref="BU16:BW16">
    <cfRule type="containsText" dxfId="3285" priority="1638" operator="containsText" text="а">
      <formula>NOT(ISERROR(SEARCH("а",BU16)))</formula>
    </cfRule>
  </conditionalFormatting>
  <conditionalFormatting sqref="BU16:BW16">
    <cfRule type="containsText" dxfId="3283" priority="1636" operator="containsText" text="О">
      <formula>NOT(ISERROR(SEARCH("О",BU16)))</formula>
    </cfRule>
    <cfRule type="containsText" dxfId="3282" priority="1637" operator="containsText" text="в">
      <formula>NOT(ISERROR(SEARCH("в",BU16)))</formula>
    </cfRule>
  </conditionalFormatting>
  <conditionalFormatting sqref="BR16:BT16">
    <cfRule type="containsText" dxfId="3279" priority="1634" operator="containsText" text="О">
      <formula>NOT(ISERROR(SEARCH("О",BR16)))</formula>
    </cfRule>
    <cfRule type="containsText" dxfId="3278" priority="1635" operator="containsText" text="в">
      <formula>NOT(ISERROR(SEARCH("в",BR16)))</formula>
    </cfRule>
  </conditionalFormatting>
  <conditionalFormatting sqref="BR16:BT16">
    <cfRule type="containsText" dxfId="3275" priority="1633" operator="containsText" text="а">
      <formula>NOT(ISERROR(SEARCH("а",BR16)))</formula>
    </cfRule>
  </conditionalFormatting>
  <conditionalFormatting sqref="BR16:BT16">
    <cfRule type="containsText" dxfId="3273" priority="1631" operator="containsText" text="О">
      <formula>NOT(ISERROR(SEARCH("О",BR16)))</formula>
    </cfRule>
    <cfRule type="containsText" dxfId="3272" priority="1632" operator="containsText" text="в">
      <formula>NOT(ISERROR(SEARCH("в",BR16)))</formula>
    </cfRule>
  </conditionalFormatting>
  <conditionalFormatting sqref="BR16:BT16">
    <cfRule type="containsText" dxfId="3269" priority="1629" operator="containsText" text="О">
      <formula>NOT(ISERROR(SEARCH("О",BR16)))</formula>
    </cfRule>
    <cfRule type="containsText" dxfId="3268" priority="1630" operator="containsText" text="в">
      <formula>NOT(ISERROR(SEARCH("в",BR16)))</formula>
    </cfRule>
  </conditionalFormatting>
  <conditionalFormatting sqref="BR16:BT16">
    <cfRule type="containsText" dxfId="3265" priority="1627" operator="containsText" text="О">
      <formula>NOT(ISERROR(SEARCH("О",BR16)))</formula>
    </cfRule>
    <cfRule type="containsText" dxfId="3264" priority="1628" operator="containsText" text="в">
      <formula>NOT(ISERROR(SEARCH("в",BR16)))</formula>
    </cfRule>
  </conditionalFormatting>
  <conditionalFormatting sqref="BO16:BQ16">
    <cfRule type="containsText" dxfId="3261" priority="1625" operator="containsText" text="О">
      <formula>NOT(ISERROR(SEARCH("О",BO16)))</formula>
    </cfRule>
    <cfRule type="containsText" dxfId="3260" priority="1626" operator="containsText" text="в">
      <formula>NOT(ISERROR(SEARCH("в",BO16)))</formula>
    </cfRule>
  </conditionalFormatting>
  <conditionalFormatting sqref="BO16:BQ16">
    <cfRule type="containsText" dxfId="3257" priority="1624" operator="containsText" text="а">
      <formula>NOT(ISERROR(SEARCH("а",BO16)))</formula>
    </cfRule>
  </conditionalFormatting>
  <conditionalFormatting sqref="BL16:BN16">
    <cfRule type="containsText" dxfId="3255" priority="1622" operator="containsText" text="О">
      <formula>NOT(ISERROR(SEARCH("О",BL16)))</formula>
    </cfRule>
    <cfRule type="containsText" dxfId="3254" priority="1623" operator="containsText" text="в">
      <formula>NOT(ISERROR(SEARCH("в",BL16)))</formula>
    </cfRule>
  </conditionalFormatting>
  <conditionalFormatting sqref="BL16:BN16">
    <cfRule type="containsText" dxfId="3251" priority="1621" operator="containsText" text="а">
      <formula>NOT(ISERROR(SEARCH("а",BL16)))</formula>
    </cfRule>
  </conditionalFormatting>
  <conditionalFormatting sqref="AE16:BK16">
    <cfRule type="containsText" dxfId="3249" priority="1619" operator="containsText" text="О">
      <formula>NOT(ISERROR(SEARCH("О",AE16)))</formula>
    </cfRule>
    <cfRule type="containsText" dxfId="3248" priority="1620" operator="containsText" text="в">
      <formula>NOT(ISERROR(SEARCH("в",AE16)))</formula>
    </cfRule>
  </conditionalFormatting>
  <conditionalFormatting sqref="AE16:BK16">
    <cfRule type="containsText" dxfId="3245" priority="1618" operator="containsText" text="а">
      <formula>NOT(ISERROR(SEARCH("а",AE16)))</formula>
    </cfRule>
  </conditionalFormatting>
  <conditionalFormatting sqref="AN16:AP16">
    <cfRule type="containsText" dxfId="3243" priority="1616" operator="containsText" text="О">
      <formula>NOT(ISERROR(SEARCH("О",AN16)))</formula>
    </cfRule>
    <cfRule type="containsText" dxfId="3242" priority="1617" operator="containsText" text="в">
      <formula>NOT(ISERROR(SEARCH("в",AN16)))</formula>
    </cfRule>
  </conditionalFormatting>
  <conditionalFormatting sqref="AE16:AP16">
    <cfRule type="containsText" dxfId="3239" priority="1614" operator="containsText" text="О">
      <formula>NOT(ISERROR(SEARCH("О",AE16)))</formula>
    </cfRule>
    <cfRule type="containsText" dxfId="3238" priority="1615" operator="containsText" text="в">
      <formula>NOT(ISERROR(SEARCH("в",AE16)))</formula>
    </cfRule>
  </conditionalFormatting>
  <conditionalFormatting sqref="AQ16:AV16">
    <cfRule type="containsText" dxfId="3235" priority="1612" operator="containsText" text="О">
      <formula>NOT(ISERROR(SEARCH("О",AQ16)))</formula>
    </cfRule>
    <cfRule type="containsText" dxfId="3234" priority="1613" operator="containsText" text="в">
      <formula>NOT(ISERROR(SEARCH("в",AQ16)))</formula>
    </cfRule>
  </conditionalFormatting>
  <conditionalFormatting sqref="AE16:AP16">
    <cfRule type="containsText" dxfId="3231" priority="1610" operator="containsText" text="О">
      <formula>NOT(ISERROR(SEARCH("О",AE16)))</formula>
    </cfRule>
    <cfRule type="containsText" dxfId="3230" priority="1611" operator="containsText" text="в">
      <formula>NOT(ISERROR(SEARCH("в",AE16)))</formula>
    </cfRule>
  </conditionalFormatting>
  <conditionalFormatting sqref="AE16:AP16">
    <cfRule type="containsText" dxfId="3227" priority="1608" operator="containsText" text="О">
      <formula>NOT(ISERROR(SEARCH("О",AE16)))</formula>
    </cfRule>
    <cfRule type="containsText" dxfId="3226" priority="1609" operator="containsText" text="в">
      <formula>NOT(ISERROR(SEARCH("в",AE16)))</formula>
    </cfRule>
  </conditionalFormatting>
  <conditionalFormatting sqref="AE16:AP16">
    <cfRule type="containsText" dxfId="3223" priority="1606" operator="containsText" text="О">
      <formula>NOT(ISERROR(SEARCH("О",AE16)))</formula>
    </cfRule>
    <cfRule type="containsText" dxfId="3222" priority="1607" operator="containsText" text="в">
      <formula>NOT(ISERROR(SEARCH("в",AE16)))</formula>
    </cfRule>
  </conditionalFormatting>
  <conditionalFormatting sqref="AE16:AP16">
    <cfRule type="containsText" dxfId="3219" priority="1604" operator="containsText" text="О">
      <formula>NOT(ISERROR(SEARCH("О",AE16)))</formula>
    </cfRule>
    <cfRule type="containsText" dxfId="3218" priority="1605" operator="containsText" text="в">
      <formula>NOT(ISERROR(SEARCH("в",AE16)))</formula>
    </cfRule>
  </conditionalFormatting>
  <conditionalFormatting sqref="AE16:AP16">
    <cfRule type="containsText" dxfId="3215" priority="1602" operator="containsText" text="О">
      <formula>NOT(ISERROR(SEARCH("О",AE16)))</formula>
    </cfRule>
    <cfRule type="containsText" dxfId="3214" priority="1603" operator="containsText" text="в">
      <formula>NOT(ISERROR(SEARCH("в",AE16)))</formula>
    </cfRule>
  </conditionalFormatting>
  <conditionalFormatting sqref="AQ16:AV16">
    <cfRule type="containsText" dxfId="3211" priority="1600" operator="containsText" text="О">
      <formula>NOT(ISERROR(SEARCH("О",AQ16)))</formula>
    </cfRule>
    <cfRule type="containsText" dxfId="3210" priority="1601" operator="containsText" text="в">
      <formula>NOT(ISERROR(SEARCH("в",AQ16)))</formula>
    </cfRule>
  </conditionalFormatting>
  <conditionalFormatting sqref="AW16:BK16">
    <cfRule type="containsText" dxfId="3207" priority="1598" operator="containsText" text="О">
      <formula>NOT(ISERROR(SEARCH("О",AW16)))</formula>
    </cfRule>
    <cfRule type="containsText" dxfId="3206" priority="1599" operator="containsText" text="в">
      <formula>NOT(ISERROR(SEARCH("в",AW16)))</formula>
    </cfRule>
  </conditionalFormatting>
  <conditionalFormatting sqref="AQ16:BB16">
    <cfRule type="containsText" dxfId="3203" priority="1596" operator="containsText" text="О">
      <formula>NOT(ISERROR(SEARCH("О",AQ16)))</formula>
    </cfRule>
    <cfRule type="containsText" dxfId="3202" priority="1597" operator="containsText" text="в">
      <formula>NOT(ISERROR(SEARCH("в",AQ16)))</formula>
    </cfRule>
  </conditionalFormatting>
  <conditionalFormatting sqref="AQ16:BB16">
    <cfRule type="containsText" dxfId="3199" priority="1594" operator="containsText" text="О">
      <formula>NOT(ISERROR(SEARCH("О",AQ16)))</formula>
    </cfRule>
    <cfRule type="containsText" dxfId="3198" priority="1595" operator="containsText" text="в">
      <formula>NOT(ISERROR(SEARCH("в",AQ16)))</formula>
    </cfRule>
  </conditionalFormatting>
  <conditionalFormatting sqref="BC16:BK16">
    <cfRule type="containsText" dxfId="3195" priority="1592" operator="containsText" text="О">
      <formula>NOT(ISERROR(SEARCH("О",BC16)))</formula>
    </cfRule>
    <cfRule type="containsText" dxfId="3194" priority="1593" operator="containsText" text="в">
      <formula>NOT(ISERROR(SEARCH("в",BC16)))</formula>
    </cfRule>
  </conditionalFormatting>
  <conditionalFormatting sqref="BC16:BK16">
    <cfRule type="containsText" dxfId="3191" priority="1590" operator="containsText" text="О">
      <formula>NOT(ISERROR(SEARCH("О",BC16)))</formula>
    </cfRule>
    <cfRule type="containsText" dxfId="3190" priority="1591" operator="containsText" text="в">
      <formula>NOT(ISERROR(SEARCH("в",BC16)))</formula>
    </cfRule>
  </conditionalFormatting>
  <conditionalFormatting sqref="AQ16:BK16">
    <cfRule type="containsText" dxfId="3187" priority="1588" operator="containsText" text="О">
      <formula>NOT(ISERROR(SEARCH("О",AQ16)))</formula>
    </cfRule>
    <cfRule type="containsText" dxfId="3186" priority="1589" operator="containsText" text="в">
      <formula>NOT(ISERROR(SEARCH("в",AQ16)))</formula>
    </cfRule>
  </conditionalFormatting>
  <conditionalFormatting sqref="AW16:BK16">
    <cfRule type="containsText" dxfId="3183" priority="1586" operator="containsText" text="О">
      <formula>NOT(ISERROR(SEARCH("О",AW16)))</formula>
    </cfRule>
    <cfRule type="containsText" dxfId="3182" priority="1587" operator="containsText" text="в">
      <formula>NOT(ISERROR(SEARCH("в",AW16)))</formula>
    </cfRule>
  </conditionalFormatting>
  <conditionalFormatting sqref="AQ16:BK16">
    <cfRule type="containsText" dxfId="3179" priority="1584" operator="containsText" text="О">
      <formula>NOT(ISERROR(SEARCH("О",AQ16)))</formula>
    </cfRule>
    <cfRule type="containsText" dxfId="3178" priority="1585" operator="containsText" text="в">
      <formula>NOT(ISERROR(SEARCH("в",AQ16)))</formula>
    </cfRule>
  </conditionalFormatting>
  <conditionalFormatting sqref="AE16:CR16">
    <cfRule type="containsText" dxfId="3175" priority="1583" operator="containsText" text="б">
      <formula>NOT(ISERROR(SEARCH("б",AE16)))</formula>
    </cfRule>
  </conditionalFormatting>
  <conditionalFormatting sqref="CJ16:CL16">
    <cfRule type="containsText" dxfId="3173" priority="1581" operator="containsText" text="О">
      <formula>NOT(ISERROR(SEARCH("О",CJ16)))</formula>
    </cfRule>
    <cfRule type="containsText" dxfId="3172" priority="1582" operator="containsText" text="в">
      <formula>NOT(ISERROR(SEARCH("в",CJ16)))</formula>
    </cfRule>
  </conditionalFormatting>
  <conditionalFormatting sqref="CJ16:CL16">
    <cfRule type="containsText" dxfId="3169" priority="1580" operator="containsText" text="а">
      <formula>NOT(ISERROR(SEARCH("а",CJ16)))</formula>
    </cfRule>
  </conditionalFormatting>
  <conditionalFormatting sqref="CG16:CI16">
    <cfRule type="containsText" dxfId="3167" priority="1578" operator="containsText" text="О">
      <formula>NOT(ISERROR(SEARCH("О",CG16)))</formula>
    </cfRule>
    <cfRule type="containsText" dxfId="3166" priority="1579" operator="containsText" text="в">
      <formula>NOT(ISERROR(SEARCH("в",CG16)))</formula>
    </cfRule>
  </conditionalFormatting>
  <conditionalFormatting sqref="CG16:CI16">
    <cfRule type="containsText" dxfId="3163" priority="1577" operator="containsText" text="а">
      <formula>NOT(ISERROR(SEARCH("а",CG16)))</formula>
    </cfRule>
  </conditionalFormatting>
  <conditionalFormatting sqref="CA16:CF16">
    <cfRule type="containsText" dxfId="3161" priority="1575" operator="containsText" text="О">
      <formula>NOT(ISERROR(SEARCH("О",CA16)))</formula>
    </cfRule>
    <cfRule type="containsText" dxfId="3160" priority="1576" operator="containsText" text="в">
      <formula>NOT(ISERROR(SEARCH("в",CA16)))</formula>
    </cfRule>
  </conditionalFormatting>
  <conditionalFormatting sqref="CA16:CF16">
    <cfRule type="containsText" dxfId="3157" priority="1574" operator="containsText" text="а">
      <formula>NOT(ISERROR(SEARCH("а",CA16)))</formula>
    </cfRule>
  </conditionalFormatting>
  <conditionalFormatting sqref="CA16:CF16">
    <cfRule type="containsText" dxfId="3155" priority="1572" operator="containsText" text="О">
      <formula>NOT(ISERROR(SEARCH("О",CA16)))</formula>
    </cfRule>
    <cfRule type="containsText" dxfId="3154" priority="1573" operator="containsText" text="в">
      <formula>NOT(ISERROR(SEARCH("в",CA16)))</formula>
    </cfRule>
  </conditionalFormatting>
  <conditionalFormatting sqref="CA16:CF16">
    <cfRule type="containsText" dxfId="3151" priority="1570" operator="containsText" text="О">
      <formula>NOT(ISERROR(SEARCH("О",CA16)))</formula>
    </cfRule>
    <cfRule type="containsText" dxfId="3150" priority="1571" operator="containsText" text="в">
      <formula>NOT(ISERROR(SEARCH("в",CA16)))</formula>
    </cfRule>
  </conditionalFormatting>
  <conditionalFormatting sqref="CA16:CF16">
    <cfRule type="containsText" dxfId="3147" priority="1568" operator="containsText" text="О">
      <formula>NOT(ISERROR(SEARCH("О",CA16)))</formula>
    </cfRule>
    <cfRule type="containsText" dxfId="3146" priority="1569" operator="containsText" text="в">
      <formula>NOT(ISERROR(SEARCH("в",CA16)))</formula>
    </cfRule>
  </conditionalFormatting>
  <conditionalFormatting sqref="CA16:CF16">
    <cfRule type="containsText" dxfId="3143" priority="1566" operator="containsText" text="О">
      <formula>NOT(ISERROR(SEARCH("О",CA16)))</formula>
    </cfRule>
    <cfRule type="containsText" dxfId="3142" priority="1567" operator="containsText" text="в">
      <formula>NOT(ISERROR(SEARCH("в",CA16)))</formula>
    </cfRule>
  </conditionalFormatting>
  <conditionalFormatting sqref="CA16:CF16">
    <cfRule type="containsText" dxfId="3139" priority="1564" operator="containsText" text="О">
      <formula>NOT(ISERROR(SEARCH("О",CA16)))</formula>
    </cfRule>
    <cfRule type="containsText" dxfId="3138" priority="1565" operator="containsText" text="в">
      <formula>NOT(ISERROR(SEARCH("в",CA16)))</formula>
    </cfRule>
  </conditionalFormatting>
  <conditionalFormatting sqref="CA16:CF16">
    <cfRule type="containsText" dxfId="3135" priority="1562" operator="containsText" text="О">
      <formula>NOT(ISERROR(SEARCH("О",CA16)))</formula>
    </cfRule>
    <cfRule type="containsText" dxfId="3134" priority="1563" operator="containsText" text="в">
      <formula>NOT(ISERROR(SEARCH("в",CA16)))</formula>
    </cfRule>
  </conditionalFormatting>
  <conditionalFormatting sqref="BX16:BZ16">
    <cfRule type="containsText" dxfId="3131" priority="1560" operator="containsText" text="О">
      <formula>NOT(ISERROR(SEARCH("О",BX16)))</formula>
    </cfRule>
    <cfRule type="containsText" dxfId="3130" priority="1561" operator="containsText" text="в">
      <formula>NOT(ISERROR(SEARCH("в",BX16)))</formula>
    </cfRule>
  </conditionalFormatting>
  <conditionalFormatting sqref="BX16:BZ16">
    <cfRule type="containsText" dxfId="3127" priority="1559" operator="containsText" text="а">
      <formula>NOT(ISERROR(SEARCH("а",BX16)))</formula>
    </cfRule>
  </conditionalFormatting>
  <conditionalFormatting sqref="BX16:BZ16">
    <cfRule type="containsText" dxfId="3125" priority="1557" operator="containsText" text="О">
      <formula>NOT(ISERROR(SEARCH("О",BX16)))</formula>
    </cfRule>
    <cfRule type="containsText" dxfId="3124" priority="1558" operator="containsText" text="в">
      <formula>NOT(ISERROR(SEARCH("в",BX16)))</formula>
    </cfRule>
  </conditionalFormatting>
  <conditionalFormatting sqref="BX16:BZ16">
    <cfRule type="containsText" dxfId="3121" priority="1555" operator="containsText" text="О">
      <formula>NOT(ISERROR(SEARCH("О",BX16)))</formula>
    </cfRule>
    <cfRule type="containsText" dxfId="3120" priority="1556" operator="containsText" text="в">
      <formula>NOT(ISERROR(SEARCH("в",BX16)))</formula>
    </cfRule>
  </conditionalFormatting>
  <conditionalFormatting sqref="BX16:BZ16">
    <cfRule type="containsText" dxfId="3117" priority="1553" operator="containsText" text="О">
      <formula>NOT(ISERROR(SEARCH("О",BX16)))</formula>
    </cfRule>
    <cfRule type="containsText" dxfId="3116" priority="1554" operator="containsText" text="в">
      <formula>NOT(ISERROR(SEARCH("в",BX16)))</formula>
    </cfRule>
  </conditionalFormatting>
  <conditionalFormatting sqref="BX16:BZ16">
    <cfRule type="containsText" dxfId="3113" priority="1551" operator="containsText" text="О">
      <formula>NOT(ISERROR(SEARCH("О",BX16)))</formula>
    </cfRule>
    <cfRule type="containsText" dxfId="3112" priority="1552" operator="containsText" text="в">
      <formula>NOT(ISERROR(SEARCH("в",BX16)))</formula>
    </cfRule>
  </conditionalFormatting>
  <conditionalFormatting sqref="BX16:BZ16">
    <cfRule type="containsText" dxfId="3109" priority="1549" operator="containsText" text="О">
      <formula>NOT(ISERROR(SEARCH("О",BX16)))</formula>
    </cfRule>
    <cfRule type="containsText" dxfId="3108" priority="1550" operator="containsText" text="в">
      <formula>NOT(ISERROR(SEARCH("в",BX16)))</formula>
    </cfRule>
  </conditionalFormatting>
  <conditionalFormatting sqref="BX16:BZ16">
    <cfRule type="containsText" dxfId="3105" priority="1547" operator="containsText" text="О">
      <formula>NOT(ISERROR(SEARCH("О",BX16)))</formula>
    </cfRule>
    <cfRule type="containsText" dxfId="3104" priority="1548" operator="containsText" text="в">
      <formula>NOT(ISERROR(SEARCH("в",BX16)))</formula>
    </cfRule>
  </conditionalFormatting>
  <conditionalFormatting sqref="BU16:BW16">
    <cfRule type="containsText" dxfId="3101" priority="1545" operator="containsText" text="О">
      <formula>NOT(ISERROR(SEARCH("О",BU16)))</formula>
    </cfRule>
    <cfRule type="containsText" dxfId="3100" priority="1546" operator="containsText" text="в">
      <formula>NOT(ISERROR(SEARCH("в",BU16)))</formula>
    </cfRule>
  </conditionalFormatting>
  <conditionalFormatting sqref="BU16:BW16">
    <cfRule type="containsText" dxfId="3097" priority="1544" operator="containsText" text="а">
      <formula>NOT(ISERROR(SEARCH("а",BU16)))</formula>
    </cfRule>
  </conditionalFormatting>
  <conditionalFormatting sqref="BU16:BW16">
    <cfRule type="containsText" dxfId="3095" priority="1542" operator="containsText" text="О">
      <formula>NOT(ISERROR(SEARCH("О",BU16)))</formula>
    </cfRule>
    <cfRule type="containsText" dxfId="3094" priority="1543" operator="containsText" text="в">
      <formula>NOT(ISERROR(SEARCH("в",BU16)))</formula>
    </cfRule>
  </conditionalFormatting>
  <conditionalFormatting sqref="BR16:BT16">
    <cfRule type="containsText" dxfId="3091" priority="1540" operator="containsText" text="О">
      <formula>NOT(ISERROR(SEARCH("О",BR16)))</formula>
    </cfRule>
    <cfRule type="containsText" dxfId="3090" priority="1541" operator="containsText" text="в">
      <formula>NOT(ISERROR(SEARCH("в",BR16)))</formula>
    </cfRule>
  </conditionalFormatting>
  <conditionalFormatting sqref="BR16:BT16">
    <cfRule type="containsText" dxfId="3087" priority="1539" operator="containsText" text="а">
      <formula>NOT(ISERROR(SEARCH("а",BR16)))</formula>
    </cfRule>
  </conditionalFormatting>
  <conditionalFormatting sqref="BR16:BT16">
    <cfRule type="containsText" dxfId="3085" priority="1537" operator="containsText" text="О">
      <formula>NOT(ISERROR(SEARCH("О",BR16)))</formula>
    </cfRule>
    <cfRule type="containsText" dxfId="3084" priority="1538" operator="containsText" text="в">
      <formula>NOT(ISERROR(SEARCH("в",BR16)))</formula>
    </cfRule>
  </conditionalFormatting>
  <conditionalFormatting sqref="BR16:BT16">
    <cfRule type="containsText" dxfId="3081" priority="1535" operator="containsText" text="О">
      <formula>NOT(ISERROR(SEARCH("О",BR16)))</formula>
    </cfRule>
    <cfRule type="containsText" dxfId="3080" priority="1536" operator="containsText" text="в">
      <formula>NOT(ISERROR(SEARCH("в",BR16)))</formula>
    </cfRule>
  </conditionalFormatting>
  <conditionalFormatting sqref="BR16:BT16">
    <cfRule type="containsText" dxfId="3077" priority="1533" operator="containsText" text="О">
      <formula>NOT(ISERROR(SEARCH("О",BR16)))</formula>
    </cfRule>
    <cfRule type="containsText" dxfId="3076" priority="1534" operator="containsText" text="в">
      <formula>NOT(ISERROR(SEARCH("в",BR16)))</formula>
    </cfRule>
  </conditionalFormatting>
  <conditionalFormatting sqref="BO16:BQ16">
    <cfRule type="containsText" dxfId="3073" priority="1531" operator="containsText" text="О">
      <formula>NOT(ISERROR(SEARCH("О",BO16)))</formula>
    </cfRule>
    <cfRule type="containsText" dxfId="3072" priority="1532" operator="containsText" text="в">
      <formula>NOT(ISERROR(SEARCH("в",BO16)))</formula>
    </cfRule>
  </conditionalFormatting>
  <conditionalFormatting sqref="BO16:BQ16">
    <cfRule type="containsText" dxfId="3069" priority="1530" operator="containsText" text="а">
      <formula>NOT(ISERROR(SEARCH("а",BO16)))</formula>
    </cfRule>
  </conditionalFormatting>
  <conditionalFormatting sqref="BL16:BN16">
    <cfRule type="containsText" dxfId="3067" priority="1528" operator="containsText" text="О">
      <formula>NOT(ISERROR(SEARCH("О",BL16)))</formula>
    </cfRule>
    <cfRule type="containsText" dxfId="3066" priority="1529" operator="containsText" text="в">
      <formula>NOT(ISERROR(SEARCH("в",BL16)))</formula>
    </cfRule>
  </conditionalFormatting>
  <conditionalFormatting sqref="BL16:BN16">
    <cfRule type="containsText" dxfId="3063" priority="1527" operator="containsText" text="а">
      <formula>NOT(ISERROR(SEARCH("а",BL16)))</formula>
    </cfRule>
  </conditionalFormatting>
  <conditionalFormatting sqref="AE16:BK16">
    <cfRule type="containsText" dxfId="3061" priority="1525" operator="containsText" text="О">
      <formula>NOT(ISERROR(SEARCH("О",AE16)))</formula>
    </cfRule>
    <cfRule type="containsText" dxfId="3060" priority="1526" operator="containsText" text="в">
      <formula>NOT(ISERROR(SEARCH("в",AE16)))</formula>
    </cfRule>
  </conditionalFormatting>
  <conditionalFormatting sqref="AE16:BK16">
    <cfRule type="containsText" dxfId="3057" priority="1524" operator="containsText" text="а">
      <formula>NOT(ISERROR(SEARCH("а",AE16)))</formula>
    </cfRule>
  </conditionalFormatting>
  <conditionalFormatting sqref="AN16:AP16">
    <cfRule type="containsText" dxfId="3055" priority="1522" operator="containsText" text="О">
      <formula>NOT(ISERROR(SEARCH("О",AN16)))</formula>
    </cfRule>
    <cfRule type="containsText" dxfId="3054" priority="1523" operator="containsText" text="в">
      <formula>NOT(ISERROR(SEARCH("в",AN16)))</formula>
    </cfRule>
  </conditionalFormatting>
  <conditionalFormatting sqref="AE16:AP16">
    <cfRule type="containsText" dxfId="3051" priority="1520" operator="containsText" text="О">
      <formula>NOT(ISERROR(SEARCH("О",AE16)))</formula>
    </cfRule>
    <cfRule type="containsText" dxfId="3050" priority="1521" operator="containsText" text="в">
      <formula>NOT(ISERROR(SEARCH("в",AE16)))</formula>
    </cfRule>
  </conditionalFormatting>
  <conditionalFormatting sqref="AQ16:AV16">
    <cfRule type="containsText" dxfId="3047" priority="1518" operator="containsText" text="О">
      <formula>NOT(ISERROR(SEARCH("О",AQ16)))</formula>
    </cfRule>
    <cfRule type="containsText" dxfId="3046" priority="1519" operator="containsText" text="в">
      <formula>NOT(ISERROR(SEARCH("в",AQ16)))</formula>
    </cfRule>
  </conditionalFormatting>
  <conditionalFormatting sqref="AE16:AP16">
    <cfRule type="containsText" dxfId="3043" priority="1516" operator="containsText" text="О">
      <formula>NOT(ISERROR(SEARCH("О",AE16)))</formula>
    </cfRule>
    <cfRule type="containsText" dxfId="3042" priority="1517" operator="containsText" text="в">
      <formula>NOT(ISERROR(SEARCH("в",AE16)))</formula>
    </cfRule>
  </conditionalFormatting>
  <conditionalFormatting sqref="AE16:AP16">
    <cfRule type="containsText" dxfId="3039" priority="1514" operator="containsText" text="О">
      <formula>NOT(ISERROR(SEARCH("О",AE16)))</formula>
    </cfRule>
    <cfRule type="containsText" dxfId="3038" priority="1515" operator="containsText" text="в">
      <formula>NOT(ISERROR(SEARCH("в",AE16)))</formula>
    </cfRule>
  </conditionalFormatting>
  <conditionalFormatting sqref="AE16:AP16">
    <cfRule type="containsText" dxfId="3035" priority="1512" operator="containsText" text="О">
      <formula>NOT(ISERROR(SEARCH("О",AE16)))</formula>
    </cfRule>
    <cfRule type="containsText" dxfId="3034" priority="1513" operator="containsText" text="в">
      <formula>NOT(ISERROR(SEARCH("в",AE16)))</formula>
    </cfRule>
  </conditionalFormatting>
  <conditionalFormatting sqref="AE16:AP16">
    <cfRule type="containsText" dxfId="3031" priority="1510" operator="containsText" text="О">
      <formula>NOT(ISERROR(SEARCH("О",AE16)))</formula>
    </cfRule>
    <cfRule type="containsText" dxfId="3030" priority="1511" operator="containsText" text="в">
      <formula>NOT(ISERROR(SEARCH("в",AE16)))</formula>
    </cfRule>
  </conditionalFormatting>
  <conditionalFormatting sqref="AE16:AP16">
    <cfRule type="containsText" dxfId="3027" priority="1508" operator="containsText" text="О">
      <formula>NOT(ISERROR(SEARCH("О",AE16)))</formula>
    </cfRule>
    <cfRule type="containsText" dxfId="3026" priority="1509" operator="containsText" text="в">
      <formula>NOT(ISERROR(SEARCH("в",AE16)))</formula>
    </cfRule>
  </conditionalFormatting>
  <conditionalFormatting sqref="AQ16:AV16">
    <cfRule type="containsText" dxfId="3023" priority="1506" operator="containsText" text="О">
      <formula>NOT(ISERROR(SEARCH("О",AQ16)))</formula>
    </cfRule>
    <cfRule type="containsText" dxfId="3022" priority="1507" operator="containsText" text="в">
      <formula>NOT(ISERROR(SEARCH("в",AQ16)))</formula>
    </cfRule>
  </conditionalFormatting>
  <conditionalFormatting sqref="AW16:BK16">
    <cfRule type="containsText" dxfId="3019" priority="1504" operator="containsText" text="О">
      <formula>NOT(ISERROR(SEARCH("О",AW16)))</formula>
    </cfRule>
    <cfRule type="containsText" dxfId="3018" priority="1505" operator="containsText" text="в">
      <formula>NOT(ISERROR(SEARCH("в",AW16)))</formula>
    </cfRule>
  </conditionalFormatting>
  <conditionalFormatting sqref="AQ16:BB16">
    <cfRule type="containsText" dxfId="3015" priority="1502" operator="containsText" text="О">
      <formula>NOT(ISERROR(SEARCH("О",AQ16)))</formula>
    </cfRule>
    <cfRule type="containsText" dxfId="3014" priority="1503" operator="containsText" text="в">
      <formula>NOT(ISERROR(SEARCH("в",AQ16)))</formula>
    </cfRule>
  </conditionalFormatting>
  <conditionalFormatting sqref="AQ16:BB16">
    <cfRule type="containsText" dxfId="3011" priority="1500" operator="containsText" text="О">
      <formula>NOT(ISERROR(SEARCH("О",AQ16)))</formula>
    </cfRule>
    <cfRule type="containsText" dxfId="3010" priority="1501" operator="containsText" text="в">
      <formula>NOT(ISERROR(SEARCH("в",AQ16)))</formula>
    </cfRule>
  </conditionalFormatting>
  <conditionalFormatting sqref="BC16:BK16">
    <cfRule type="containsText" dxfId="3007" priority="1498" operator="containsText" text="О">
      <formula>NOT(ISERROR(SEARCH("О",BC16)))</formula>
    </cfRule>
    <cfRule type="containsText" dxfId="3006" priority="1499" operator="containsText" text="в">
      <formula>NOT(ISERROR(SEARCH("в",BC16)))</formula>
    </cfRule>
  </conditionalFormatting>
  <conditionalFormatting sqref="BC16:BK16">
    <cfRule type="containsText" dxfId="3003" priority="1496" operator="containsText" text="О">
      <formula>NOT(ISERROR(SEARCH("О",BC16)))</formula>
    </cfRule>
    <cfRule type="containsText" dxfId="3002" priority="1497" operator="containsText" text="в">
      <formula>NOT(ISERROR(SEARCH("в",BC16)))</formula>
    </cfRule>
  </conditionalFormatting>
  <conditionalFormatting sqref="AQ16:BK16">
    <cfRule type="containsText" dxfId="2999" priority="1494" operator="containsText" text="О">
      <formula>NOT(ISERROR(SEARCH("О",AQ16)))</formula>
    </cfRule>
    <cfRule type="containsText" dxfId="2998" priority="1495" operator="containsText" text="в">
      <formula>NOT(ISERROR(SEARCH("в",AQ16)))</formula>
    </cfRule>
  </conditionalFormatting>
  <conditionalFormatting sqref="AW16:BK16">
    <cfRule type="containsText" dxfId="2995" priority="1492" operator="containsText" text="О">
      <formula>NOT(ISERROR(SEARCH("О",AW16)))</formula>
    </cfRule>
    <cfRule type="containsText" dxfId="2994" priority="1493" operator="containsText" text="в">
      <formula>NOT(ISERROR(SEARCH("в",AW16)))</formula>
    </cfRule>
  </conditionalFormatting>
  <conditionalFormatting sqref="AQ16:BK16">
    <cfRule type="containsText" dxfId="2991" priority="1490" operator="containsText" text="О">
      <formula>NOT(ISERROR(SEARCH("О",AQ16)))</formula>
    </cfRule>
    <cfRule type="containsText" dxfId="2990" priority="1491" operator="containsText" text="в">
      <formula>NOT(ISERROR(SEARCH("в",AQ16)))</formula>
    </cfRule>
  </conditionalFormatting>
  <conditionalFormatting sqref="BR16:BS16">
    <cfRule type="containsText" dxfId="2987" priority="1488" operator="containsText" text="О">
      <formula>NOT(ISERROR(SEARCH("О",BR16)))</formula>
    </cfRule>
    <cfRule type="containsText" dxfId="2986" priority="1489" operator="containsText" text="в">
      <formula>NOT(ISERROR(SEARCH("в",BR16)))</formula>
    </cfRule>
  </conditionalFormatting>
  <conditionalFormatting sqref="BR16:BS16">
    <cfRule type="containsText" dxfId="2983" priority="1487" operator="containsText" text="а">
      <formula>NOT(ISERROR(SEARCH("а",BR16)))</formula>
    </cfRule>
  </conditionalFormatting>
  <conditionalFormatting sqref="BL16:BQ16">
    <cfRule type="containsText" dxfId="2981" priority="1485" operator="containsText" text="О">
      <formula>NOT(ISERROR(SEARCH("О",BL16)))</formula>
    </cfRule>
    <cfRule type="containsText" dxfId="2980" priority="1486" operator="containsText" text="в">
      <formula>NOT(ISERROR(SEARCH("в",BL16)))</formula>
    </cfRule>
  </conditionalFormatting>
  <conditionalFormatting sqref="BL16:BQ16">
    <cfRule type="containsText" dxfId="2977" priority="1484" operator="containsText" text="а">
      <formula>NOT(ISERROR(SEARCH("а",BL16)))</formula>
    </cfRule>
  </conditionalFormatting>
  <conditionalFormatting sqref="BL16:BQ16">
    <cfRule type="containsText" dxfId="2975" priority="1482" operator="containsText" text="О">
      <formula>NOT(ISERROR(SEARCH("О",BL16)))</formula>
    </cfRule>
    <cfRule type="containsText" dxfId="2974" priority="1483" operator="containsText" text="в">
      <formula>NOT(ISERROR(SEARCH("в",BL16)))</formula>
    </cfRule>
  </conditionalFormatting>
  <conditionalFormatting sqref="BL16:BQ16">
    <cfRule type="containsText" dxfId="2971" priority="1480" operator="containsText" text="О">
      <formula>NOT(ISERROR(SEARCH("О",BL16)))</formula>
    </cfRule>
    <cfRule type="containsText" dxfId="2970" priority="1481" operator="containsText" text="в">
      <formula>NOT(ISERROR(SEARCH("в",BL16)))</formula>
    </cfRule>
  </conditionalFormatting>
  <conditionalFormatting sqref="BL16:BQ16">
    <cfRule type="containsText" dxfId="2967" priority="1478" operator="containsText" text="О">
      <formula>NOT(ISERROR(SEARCH("О",BL16)))</formula>
    </cfRule>
    <cfRule type="containsText" dxfId="2966" priority="1479" operator="containsText" text="в">
      <formula>NOT(ISERROR(SEARCH("в",BL16)))</formula>
    </cfRule>
  </conditionalFormatting>
  <conditionalFormatting sqref="BL16:BQ16">
    <cfRule type="containsText" dxfId="2963" priority="1476" operator="containsText" text="О">
      <formula>NOT(ISERROR(SEARCH("О",BL16)))</formula>
    </cfRule>
    <cfRule type="containsText" dxfId="2962" priority="1477" operator="containsText" text="в">
      <formula>NOT(ISERROR(SEARCH("в",BL16)))</formula>
    </cfRule>
  </conditionalFormatting>
  <conditionalFormatting sqref="BL16:BQ16">
    <cfRule type="containsText" dxfId="2959" priority="1474" operator="containsText" text="О">
      <formula>NOT(ISERROR(SEARCH("О",BL16)))</formula>
    </cfRule>
    <cfRule type="containsText" dxfId="2958" priority="1475" operator="containsText" text="в">
      <formula>NOT(ISERROR(SEARCH("в",BL16)))</formula>
    </cfRule>
  </conditionalFormatting>
  <conditionalFormatting sqref="BL16:BQ16">
    <cfRule type="containsText" dxfId="2955" priority="1472" operator="containsText" text="О">
      <formula>NOT(ISERROR(SEARCH("О",BL16)))</formula>
    </cfRule>
    <cfRule type="containsText" dxfId="2954" priority="1473" operator="containsText" text="в">
      <formula>NOT(ISERROR(SEARCH("в",BL16)))</formula>
    </cfRule>
  </conditionalFormatting>
  <conditionalFormatting sqref="BI16:BK16">
    <cfRule type="containsText" dxfId="2951" priority="1470" operator="containsText" text="О">
      <formula>NOT(ISERROR(SEARCH("О",BI16)))</formula>
    </cfRule>
    <cfRule type="containsText" dxfId="2950" priority="1471" operator="containsText" text="в">
      <formula>NOT(ISERROR(SEARCH("в",BI16)))</formula>
    </cfRule>
  </conditionalFormatting>
  <conditionalFormatting sqref="BI16:BK16">
    <cfRule type="containsText" dxfId="2947" priority="1469" operator="containsText" text="а">
      <formula>NOT(ISERROR(SEARCH("а",BI16)))</formula>
    </cfRule>
  </conditionalFormatting>
  <conditionalFormatting sqref="BI16:BK16">
    <cfRule type="containsText" dxfId="2945" priority="1467" operator="containsText" text="О">
      <formula>NOT(ISERROR(SEARCH("О",BI16)))</formula>
    </cfRule>
    <cfRule type="containsText" dxfId="2944" priority="1468" operator="containsText" text="в">
      <formula>NOT(ISERROR(SEARCH("в",BI16)))</formula>
    </cfRule>
  </conditionalFormatting>
  <conditionalFormatting sqref="BI16:BK16">
    <cfRule type="containsText" dxfId="2941" priority="1465" operator="containsText" text="О">
      <formula>NOT(ISERROR(SEARCH("О",BI16)))</formula>
    </cfRule>
    <cfRule type="containsText" dxfId="2940" priority="1466" operator="containsText" text="в">
      <formula>NOT(ISERROR(SEARCH("в",BI16)))</formula>
    </cfRule>
  </conditionalFormatting>
  <conditionalFormatting sqref="BI16:BK16">
    <cfRule type="containsText" dxfId="2937" priority="1463" operator="containsText" text="О">
      <formula>NOT(ISERROR(SEARCH("О",BI16)))</formula>
    </cfRule>
    <cfRule type="containsText" dxfId="2936" priority="1464" operator="containsText" text="в">
      <formula>NOT(ISERROR(SEARCH("в",BI16)))</formula>
    </cfRule>
  </conditionalFormatting>
  <conditionalFormatting sqref="BI16:BK16">
    <cfRule type="containsText" dxfId="2933" priority="1461" operator="containsText" text="О">
      <formula>NOT(ISERROR(SEARCH("О",BI16)))</formula>
    </cfRule>
    <cfRule type="containsText" dxfId="2932" priority="1462" operator="containsText" text="в">
      <formula>NOT(ISERROR(SEARCH("в",BI16)))</formula>
    </cfRule>
  </conditionalFormatting>
  <conditionalFormatting sqref="BI16:BK16">
    <cfRule type="containsText" dxfId="2929" priority="1459" operator="containsText" text="О">
      <formula>NOT(ISERROR(SEARCH("О",BI16)))</formula>
    </cfRule>
    <cfRule type="containsText" dxfId="2928" priority="1460" operator="containsText" text="в">
      <formula>NOT(ISERROR(SEARCH("в",BI16)))</formula>
    </cfRule>
  </conditionalFormatting>
  <conditionalFormatting sqref="BI16:BK16">
    <cfRule type="containsText" dxfId="2925" priority="1457" operator="containsText" text="О">
      <formula>NOT(ISERROR(SEARCH("О",BI16)))</formula>
    </cfRule>
    <cfRule type="containsText" dxfId="2924" priority="1458" operator="containsText" text="в">
      <formula>NOT(ISERROR(SEARCH("в",BI16)))</formula>
    </cfRule>
  </conditionalFormatting>
  <conditionalFormatting sqref="BF16:BH16">
    <cfRule type="containsText" dxfId="2921" priority="1455" operator="containsText" text="О">
      <formula>NOT(ISERROR(SEARCH("О",BF16)))</formula>
    </cfRule>
    <cfRule type="containsText" dxfId="2920" priority="1456" operator="containsText" text="в">
      <formula>NOT(ISERROR(SEARCH("в",BF16)))</formula>
    </cfRule>
  </conditionalFormatting>
  <conditionalFormatting sqref="BF16:BH16">
    <cfRule type="containsText" dxfId="2917" priority="1454" operator="containsText" text="а">
      <formula>NOT(ISERROR(SEARCH("а",BF16)))</formula>
    </cfRule>
  </conditionalFormatting>
  <conditionalFormatting sqref="BF16:BH16">
    <cfRule type="containsText" dxfId="2915" priority="1452" operator="containsText" text="О">
      <formula>NOT(ISERROR(SEARCH("О",BF16)))</formula>
    </cfRule>
    <cfRule type="containsText" dxfId="2914" priority="1453" operator="containsText" text="в">
      <formula>NOT(ISERROR(SEARCH("в",BF16)))</formula>
    </cfRule>
  </conditionalFormatting>
  <conditionalFormatting sqref="BC16:BE16">
    <cfRule type="containsText" dxfId="2911" priority="1450" operator="containsText" text="О">
      <formula>NOT(ISERROR(SEARCH("О",BC16)))</formula>
    </cfRule>
    <cfRule type="containsText" dxfId="2910" priority="1451" operator="containsText" text="в">
      <formula>NOT(ISERROR(SEARCH("в",BC16)))</formula>
    </cfRule>
  </conditionalFormatting>
  <conditionalFormatting sqref="BC16:BE16">
    <cfRule type="containsText" dxfId="2907" priority="1449" operator="containsText" text="а">
      <formula>NOT(ISERROR(SEARCH("а",BC16)))</formula>
    </cfRule>
  </conditionalFormatting>
  <conditionalFormatting sqref="BC16:BE16">
    <cfRule type="containsText" dxfId="2905" priority="1447" operator="containsText" text="О">
      <formula>NOT(ISERROR(SEARCH("О",BC16)))</formula>
    </cfRule>
    <cfRule type="containsText" dxfId="2904" priority="1448" operator="containsText" text="в">
      <formula>NOT(ISERROR(SEARCH("в",BC16)))</formula>
    </cfRule>
  </conditionalFormatting>
  <conditionalFormatting sqref="BC16:BE16">
    <cfRule type="containsText" dxfId="2901" priority="1445" operator="containsText" text="О">
      <formula>NOT(ISERROR(SEARCH("О",BC16)))</formula>
    </cfRule>
    <cfRule type="containsText" dxfId="2900" priority="1446" operator="containsText" text="в">
      <formula>NOT(ISERROR(SEARCH("в",BC16)))</formula>
    </cfRule>
  </conditionalFormatting>
  <conditionalFormatting sqref="BC16:BE16">
    <cfRule type="containsText" dxfId="2897" priority="1443" operator="containsText" text="О">
      <formula>NOT(ISERROR(SEARCH("О",BC16)))</formula>
    </cfRule>
    <cfRule type="containsText" dxfId="2896" priority="1444" operator="containsText" text="в">
      <formula>NOT(ISERROR(SEARCH("в",BC16)))</formula>
    </cfRule>
  </conditionalFormatting>
  <conditionalFormatting sqref="AZ16:BB16">
    <cfRule type="containsText" dxfId="2893" priority="1441" operator="containsText" text="О">
      <formula>NOT(ISERROR(SEARCH("О",AZ16)))</formula>
    </cfRule>
    <cfRule type="containsText" dxfId="2892" priority="1442" operator="containsText" text="в">
      <formula>NOT(ISERROR(SEARCH("в",AZ16)))</formula>
    </cfRule>
  </conditionalFormatting>
  <conditionalFormatting sqref="AZ16:BB16">
    <cfRule type="containsText" dxfId="2889" priority="1440" operator="containsText" text="а">
      <formula>NOT(ISERROR(SEARCH("а",AZ16)))</formula>
    </cfRule>
  </conditionalFormatting>
  <conditionalFormatting sqref="AW16:AY16">
    <cfRule type="containsText" dxfId="2887" priority="1438" operator="containsText" text="О">
      <formula>NOT(ISERROR(SEARCH("О",AW16)))</formula>
    </cfRule>
    <cfRule type="containsText" dxfId="2886" priority="1439" operator="containsText" text="в">
      <formula>NOT(ISERROR(SEARCH("в",AW16)))</formula>
    </cfRule>
  </conditionalFormatting>
  <conditionalFormatting sqref="AW16:AY16">
    <cfRule type="containsText" dxfId="2883" priority="1437" operator="containsText" text="а">
      <formula>NOT(ISERROR(SEARCH("а",AW16)))</formula>
    </cfRule>
  </conditionalFormatting>
  <conditionalFormatting sqref="AE16:AV16">
    <cfRule type="containsText" dxfId="2881" priority="1435" operator="containsText" text="О">
      <formula>NOT(ISERROR(SEARCH("О",AE16)))</formula>
    </cfRule>
    <cfRule type="containsText" dxfId="2880" priority="1436" operator="containsText" text="в">
      <formula>NOT(ISERROR(SEARCH("в",AE16)))</formula>
    </cfRule>
  </conditionalFormatting>
  <conditionalFormatting sqref="AE16:AV16">
    <cfRule type="containsText" dxfId="2877" priority="1434" operator="containsText" text="а">
      <formula>NOT(ISERROR(SEARCH("а",AE16)))</formula>
    </cfRule>
  </conditionalFormatting>
  <conditionalFormatting sqref="AE16:AG16">
    <cfRule type="containsText" dxfId="2875" priority="1432" operator="containsText" text="О">
      <formula>NOT(ISERROR(SEARCH("О",AE16)))</formula>
    </cfRule>
    <cfRule type="containsText" dxfId="2874" priority="1433" operator="containsText" text="в">
      <formula>NOT(ISERROR(SEARCH("в",AE16)))</formula>
    </cfRule>
  </conditionalFormatting>
  <conditionalFormatting sqref="AE16:AG16">
    <cfRule type="containsText" dxfId="2871" priority="1430" operator="containsText" text="О">
      <formula>NOT(ISERROR(SEARCH("О",AE16)))</formula>
    </cfRule>
    <cfRule type="containsText" dxfId="2870" priority="1431" operator="containsText" text="в">
      <formula>NOT(ISERROR(SEARCH("в",AE16)))</formula>
    </cfRule>
  </conditionalFormatting>
  <conditionalFormatting sqref="AH16:AV16">
    <cfRule type="containsText" dxfId="2867" priority="1428" operator="containsText" text="О">
      <formula>NOT(ISERROR(SEARCH("О",AH16)))</formula>
    </cfRule>
    <cfRule type="containsText" dxfId="2866" priority="1429" operator="containsText" text="в">
      <formula>NOT(ISERROR(SEARCH("в",AH16)))</formula>
    </cfRule>
  </conditionalFormatting>
  <conditionalFormatting sqref="AE16:AM16">
    <cfRule type="containsText" dxfId="2863" priority="1426" operator="containsText" text="О">
      <formula>NOT(ISERROR(SEARCH("О",AE16)))</formula>
    </cfRule>
    <cfRule type="containsText" dxfId="2862" priority="1427" operator="containsText" text="в">
      <formula>NOT(ISERROR(SEARCH("в",AE16)))</formula>
    </cfRule>
  </conditionalFormatting>
  <conditionalFormatting sqref="AE16:AM16">
    <cfRule type="containsText" dxfId="2859" priority="1424" operator="containsText" text="О">
      <formula>NOT(ISERROR(SEARCH("О",AE16)))</formula>
    </cfRule>
    <cfRule type="containsText" dxfId="2858" priority="1425" operator="containsText" text="в">
      <formula>NOT(ISERROR(SEARCH("в",AE16)))</formula>
    </cfRule>
  </conditionalFormatting>
  <conditionalFormatting sqref="AN16:AV16">
    <cfRule type="containsText" dxfId="2855" priority="1422" operator="containsText" text="О">
      <formula>NOT(ISERROR(SEARCH("О",AN16)))</formula>
    </cfRule>
    <cfRule type="containsText" dxfId="2854" priority="1423" operator="containsText" text="в">
      <formula>NOT(ISERROR(SEARCH("в",AN16)))</formula>
    </cfRule>
  </conditionalFormatting>
  <conditionalFormatting sqref="AN16:AV16">
    <cfRule type="containsText" dxfId="2851" priority="1420" operator="containsText" text="О">
      <formula>NOT(ISERROR(SEARCH("О",AN16)))</formula>
    </cfRule>
    <cfRule type="containsText" dxfId="2850" priority="1421" operator="containsText" text="в">
      <formula>NOT(ISERROR(SEARCH("в",AN16)))</formula>
    </cfRule>
  </conditionalFormatting>
  <conditionalFormatting sqref="AE16:AV16">
    <cfRule type="containsText" dxfId="2847" priority="1418" operator="containsText" text="О">
      <formula>NOT(ISERROR(SEARCH("О",AE16)))</formula>
    </cfRule>
    <cfRule type="containsText" dxfId="2846" priority="1419" operator="containsText" text="в">
      <formula>NOT(ISERROR(SEARCH("в",AE16)))</formula>
    </cfRule>
  </conditionalFormatting>
  <conditionalFormatting sqref="AH16:AV16">
    <cfRule type="containsText" dxfId="2843" priority="1416" operator="containsText" text="О">
      <formula>NOT(ISERROR(SEARCH("О",AH16)))</formula>
    </cfRule>
    <cfRule type="containsText" dxfId="2842" priority="1417" operator="containsText" text="в">
      <formula>NOT(ISERROR(SEARCH("в",AH16)))</formula>
    </cfRule>
  </conditionalFormatting>
  <conditionalFormatting sqref="AE16:AV16">
    <cfRule type="containsText" dxfId="2839" priority="1414" operator="containsText" text="О">
      <formula>NOT(ISERROR(SEARCH("О",AE16)))</formula>
    </cfRule>
    <cfRule type="containsText" dxfId="2838" priority="1415" operator="containsText" text="в">
      <formula>NOT(ISERROR(SEARCH("в",AE16)))</formula>
    </cfRule>
  </conditionalFormatting>
  <conditionalFormatting sqref="CA16:CC16">
    <cfRule type="containsText" dxfId="2835" priority="1412" operator="containsText" text="О">
      <formula>NOT(ISERROR(SEARCH("О",CA16)))</formula>
    </cfRule>
    <cfRule type="containsText" dxfId="2834" priority="1413" operator="containsText" text="в">
      <formula>NOT(ISERROR(SEARCH("в",CA16)))</formula>
    </cfRule>
  </conditionalFormatting>
  <conditionalFormatting sqref="CA16:CC16">
    <cfRule type="containsText" dxfId="2831" priority="1411" operator="containsText" text="а">
      <formula>NOT(ISERROR(SEARCH("а",CA16)))</formula>
    </cfRule>
  </conditionalFormatting>
  <conditionalFormatting sqref="CA16:CC16">
    <cfRule type="containsText" dxfId="2829" priority="1409" operator="containsText" text="О">
      <formula>NOT(ISERROR(SEARCH("О",CA16)))</formula>
    </cfRule>
    <cfRule type="containsText" dxfId="2828" priority="1410" operator="containsText" text="в">
      <formula>NOT(ISERROR(SEARCH("в",CA16)))</formula>
    </cfRule>
  </conditionalFormatting>
  <conditionalFormatting sqref="CA16:CC16">
    <cfRule type="containsText" dxfId="2825" priority="1407" operator="containsText" text="О">
      <formula>NOT(ISERROR(SEARCH("О",CA16)))</formula>
    </cfRule>
    <cfRule type="containsText" dxfId="2824" priority="1408" operator="containsText" text="в">
      <formula>NOT(ISERROR(SEARCH("в",CA16)))</formula>
    </cfRule>
  </conditionalFormatting>
  <conditionalFormatting sqref="CA16:CC16">
    <cfRule type="containsText" dxfId="2821" priority="1405" operator="containsText" text="О">
      <formula>NOT(ISERROR(SEARCH("О",CA16)))</formula>
    </cfRule>
    <cfRule type="containsText" dxfId="2820" priority="1406" operator="containsText" text="в">
      <formula>NOT(ISERROR(SEARCH("в",CA16)))</formula>
    </cfRule>
  </conditionalFormatting>
  <conditionalFormatting sqref="BX16:BZ16">
    <cfRule type="containsText" dxfId="2817" priority="1403" operator="containsText" text="О">
      <formula>NOT(ISERROR(SEARCH("О",BX16)))</formula>
    </cfRule>
    <cfRule type="containsText" dxfId="2816" priority="1404" operator="containsText" text="в">
      <formula>NOT(ISERROR(SEARCH("в",BX16)))</formula>
    </cfRule>
  </conditionalFormatting>
  <conditionalFormatting sqref="BX16:BZ16">
    <cfRule type="containsText" dxfId="2813" priority="1402" operator="containsText" text="а">
      <formula>NOT(ISERROR(SEARCH("а",BX16)))</formula>
    </cfRule>
  </conditionalFormatting>
  <conditionalFormatting sqref="BU16:BW16">
    <cfRule type="containsText" dxfId="2811" priority="1400" operator="containsText" text="О">
      <formula>NOT(ISERROR(SEARCH("О",BU16)))</formula>
    </cfRule>
    <cfRule type="containsText" dxfId="2810" priority="1401" operator="containsText" text="в">
      <formula>NOT(ISERROR(SEARCH("в",BU16)))</formula>
    </cfRule>
  </conditionalFormatting>
  <conditionalFormatting sqref="BU16:BW16">
    <cfRule type="containsText" dxfId="2807" priority="1399" operator="containsText" text="а">
      <formula>NOT(ISERROR(SEARCH("а",BU16)))</formula>
    </cfRule>
  </conditionalFormatting>
  <conditionalFormatting sqref="BT16">
    <cfRule type="containsText" dxfId="2805" priority="1397" operator="containsText" text="О">
      <formula>NOT(ISERROR(SEARCH("О",BT16)))</formula>
    </cfRule>
    <cfRule type="containsText" dxfId="2804" priority="1398" operator="containsText" text="в">
      <formula>NOT(ISERROR(SEARCH("в",BT16)))</formula>
    </cfRule>
  </conditionalFormatting>
  <conditionalFormatting sqref="BT16">
    <cfRule type="containsText" dxfId="2801" priority="1396" operator="containsText" text="а">
      <formula>NOT(ISERROR(SEARCH("а",BT16)))</formula>
    </cfRule>
  </conditionalFormatting>
  <conditionalFormatting sqref="BT16">
    <cfRule type="containsText" dxfId="2799" priority="1394" operator="containsText" text="О">
      <formula>NOT(ISERROR(SEARCH("О",BT16)))</formula>
    </cfRule>
    <cfRule type="containsText" dxfId="2798" priority="1395" operator="containsText" text="в">
      <formula>NOT(ISERROR(SEARCH("в",BT16)))</formula>
    </cfRule>
  </conditionalFormatting>
  <conditionalFormatting sqref="BT16">
    <cfRule type="containsText" dxfId="2795" priority="1392" operator="containsText" text="О">
      <formula>NOT(ISERROR(SEARCH("О",BT16)))</formula>
    </cfRule>
    <cfRule type="containsText" dxfId="2794" priority="1393" operator="containsText" text="в">
      <formula>NOT(ISERROR(SEARCH("в",BT16)))</formula>
    </cfRule>
  </conditionalFormatting>
  <conditionalFormatting sqref="BT16">
    <cfRule type="containsText" dxfId="2791" priority="1390" operator="containsText" text="О">
      <formula>NOT(ISERROR(SEARCH("О",BT16)))</formula>
    </cfRule>
    <cfRule type="containsText" dxfId="2790" priority="1391" operator="containsText" text="в">
      <formula>NOT(ISERROR(SEARCH("в",BT16)))</formula>
    </cfRule>
  </conditionalFormatting>
  <conditionalFormatting sqref="BT16">
    <cfRule type="containsText" dxfId="2787" priority="1388" operator="containsText" text="О">
      <formula>NOT(ISERROR(SEARCH("О",BT16)))</formula>
    </cfRule>
    <cfRule type="containsText" dxfId="2786" priority="1389" operator="containsText" text="в">
      <formula>NOT(ISERROR(SEARCH("в",BT16)))</formula>
    </cfRule>
  </conditionalFormatting>
  <conditionalFormatting sqref="BT16">
    <cfRule type="containsText" dxfId="2783" priority="1386" operator="containsText" text="О">
      <formula>NOT(ISERROR(SEARCH("О",BT16)))</formula>
    </cfRule>
    <cfRule type="containsText" dxfId="2782" priority="1387" operator="containsText" text="в">
      <formula>NOT(ISERROR(SEARCH("в",BT16)))</formula>
    </cfRule>
  </conditionalFormatting>
  <conditionalFormatting sqref="BT16">
    <cfRule type="containsText" dxfId="2779" priority="1384" operator="containsText" text="О">
      <formula>NOT(ISERROR(SEARCH("О",BT16)))</formula>
    </cfRule>
    <cfRule type="containsText" dxfId="2778" priority="1385" operator="containsText" text="в">
      <formula>NOT(ISERROR(SEARCH("в",BT16)))</formula>
    </cfRule>
  </conditionalFormatting>
  <conditionalFormatting sqref="CP18:CR18">
    <cfRule type="containsText" dxfId="2775" priority="1382" operator="containsText" text="О">
      <formula>NOT(ISERROR(SEARCH("О",CP18)))</formula>
    </cfRule>
    <cfRule type="containsText" dxfId="2774" priority="1383" operator="containsText" text="в">
      <formula>NOT(ISERROR(SEARCH("в",CP18)))</formula>
    </cfRule>
  </conditionalFormatting>
  <conditionalFormatting sqref="CP18:CR18">
    <cfRule type="containsText" dxfId="2771" priority="1381" operator="containsText" text="а">
      <formula>NOT(ISERROR(SEARCH("а",CP18)))</formula>
    </cfRule>
  </conditionalFormatting>
  <conditionalFormatting sqref="CM18:CO18">
    <cfRule type="containsText" dxfId="2769" priority="1379" operator="containsText" text="О">
      <formula>NOT(ISERROR(SEARCH("О",CM18)))</formula>
    </cfRule>
    <cfRule type="containsText" dxfId="2768" priority="1380" operator="containsText" text="в">
      <formula>NOT(ISERROR(SEARCH("в",CM18)))</formula>
    </cfRule>
  </conditionalFormatting>
  <conditionalFormatting sqref="CM18:CO18">
    <cfRule type="containsText" dxfId="2765" priority="1378" operator="containsText" text="а">
      <formula>NOT(ISERROR(SEARCH("а",CM18)))</formula>
    </cfRule>
  </conditionalFormatting>
  <conditionalFormatting sqref="CG18:CL18">
    <cfRule type="containsText" dxfId="2763" priority="1376" operator="containsText" text="О">
      <formula>NOT(ISERROR(SEARCH("О",CG18)))</formula>
    </cfRule>
    <cfRule type="containsText" dxfId="2762" priority="1377" operator="containsText" text="в">
      <formula>NOT(ISERROR(SEARCH("в",CG18)))</formula>
    </cfRule>
  </conditionalFormatting>
  <conditionalFormatting sqref="CG18:CL18">
    <cfRule type="containsText" dxfId="2759" priority="1375" operator="containsText" text="а">
      <formula>NOT(ISERROR(SEARCH("а",CG18)))</formula>
    </cfRule>
  </conditionalFormatting>
  <conditionalFormatting sqref="CG18:CL18">
    <cfRule type="containsText" dxfId="2757" priority="1373" operator="containsText" text="О">
      <formula>NOT(ISERROR(SEARCH("О",CG18)))</formula>
    </cfRule>
    <cfRule type="containsText" dxfId="2756" priority="1374" operator="containsText" text="в">
      <formula>NOT(ISERROR(SEARCH("в",CG18)))</formula>
    </cfRule>
  </conditionalFormatting>
  <conditionalFormatting sqref="CG18:CL18">
    <cfRule type="containsText" dxfId="2753" priority="1371" operator="containsText" text="О">
      <formula>NOT(ISERROR(SEARCH("О",CG18)))</formula>
    </cfRule>
    <cfRule type="containsText" dxfId="2752" priority="1372" operator="containsText" text="в">
      <formula>NOT(ISERROR(SEARCH("в",CG18)))</formula>
    </cfRule>
  </conditionalFormatting>
  <conditionalFormatting sqref="CG18:CL18">
    <cfRule type="containsText" dxfId="2749" priority="1369" operator="containsText" text="О">
      <formula>NOT(ISERROR(SEARCH("О",CG18)))</formula>
    </cfRule>
    <cfRule type="containsText" dxfId="2748" priority="1370" operator="containsText" text="в">
      <formula>NOT(ISERROR(SEARCH("в",CG18)))</formula>
    </cfRule>
  </conditionalFormatting>
  <conditionalFormatting sqref="CG18:CL18">
    <cfRule type="containsText" dxfId="2745" priority="1367" operator="containsText" text="О">
      <formula>NOT(ISERROR(SEARCH("О",CG18)))</formula>
    </cfRule>
    <cfRule type="containsText" dxfId="2744" priority="1368" operator="containsText" text="в">
      <formula>NOT(ISERROR(SEARCH("в",CG18)))</formula>
    </cfRule>
  </conditionalFormatting>
  <conditionalFormatting sqref="CG18:CL18">
    <cfRule type="containsText" dxfId="2741" priority="1365" operator="containsText" text="О">
      <formula>NOT(ISERROR(SEARCH("О",CG18)))</formula>
    </cfRule>
    <cfRule type="containsText" dxfId="2740" priority="1366" operator="containsText" text="в">
      <formula>NOT(ISERROR(SEARCH("в",CG18)))</formula>
    </cfRule>
  </conditionalFormatting>
  <conditionalFormatting sqref="CG18:CL18">
    <cfRule type="containsText" dxfId="2737" priority="1363" operator="containsText" text="О">
      <formula>NOT(ISERROR(SEARCH("О",CG18)))</formula>
    </cfRule>
    <cfRule type="containsText" dxfId="2736" priority="1364" operator="containsText" text="в">
      <formula>NOT(ISERROR(SEARCH("в",CG18)))</formula>
    </cfRule>
  </conditionalFormatting>
  <conditionalFormatting sqref="CD18:CF18">
    <cfRule type="containsText" dxfId="2733" priority="1361" operator="containsText" text="О">
      <formula>NOT(ISERROR(SEARCH("О",CD18)))</formula>
    </cfRule>
    <cfRule type="containsText" dxfId="2732" priority="1362" operator="containsText" text="в">
      <formula>NOT(ISERROR(SEARCH("в",CD18)))</formula>
    </cfRule>
  </conditionalFormatting>
  <conditionalFormatting sqref="CD18:CF18">
    <cfRule type="containsText" dxfId="2729" priority="1360" operator="containsText" text="а">
      <formula>NOT(ISERROR(SEARCH("а",CD18)))</formula>
    </cfRule>
  </conditionalFormatting>
  <conditionalFormatting sqref="CD18:CF18">
    <cfRule type="containsText" dxfId="2727" priority="1358" operator="containsText" text="О">
      <formula>NOT(ISERROR(SEARCH("О",CD18)))</formula>
    </cfRule>
    <cfRule type="containsText" dxfId="2726" priority="1359" operator="containsText" text="в">
      <formula>NOT(ISERROR(SEARCH("в",CD18)))</formula>
    </cfRule>
  </conditionalFormatting>
  <conditionalFormatting sqref="CD18:CF18">
    <cfRule type="containsText" dxfId="2723" priority="1356" operator="containsText" text="О">
      <formula>NOT(ISERROR(SEARCH("О",CD18)))</formula>
    </cfRule>
    <cfRule type="containsText" dxfId="2722" priority="1357" operator="containsText" text="в">
      <formula>NOT(ISERROR(SEARCH("в",CD18)))</formula>
    </cfRule>
  </conditionalFormatting>
  <conditionalFormatting sqref="CD18:CF18">
    <cfRule type="containsText" dxfId="2719" priority="1354" operator="containsText" text="О">
      <formula>NOT(ISERROR(SEARCH("О",CD18)))</formula>
    </cfRule>
    <cfRule type="containsText" dxfId="2718" priority="1355" operator="containsText" text="в">
      <formula>NOT(ISERROR(SEARCH("в",CD18)))</formula>
    </cfRule>
  </conditionalFormatting>
  <conditionalFormatting sqref="CD18:CF18">
    <cfRule type="containsText" dxfId="2715" priority="1352" operator="containsText" text="О">
      <formula>NOT(ISERROR(SEARCH("О",CD18)))</formula>
    </cfRule>
    <cfRule type="containsText" dxfId="2714" priority="1353" operator="containsText" text="в">
      <formula>NOT(ISERROR(SEARCH("в",CD18)))</formula>
    </cfRule>
  </conditionalFormatting>
  <conditionalFormatting sqref="CD18:CF18">
    <cfRule type="containsText" dxfId="2711" priority="1350" operator="containsText" text="О">
      <formula>NOT(ISERROR(SEARCH("О",CD18)))</formula>
    </cfRule>
    <cfRule type="containsText" dxfId="2710" priority="1351" operator="containsText" text="в">
      <formula>NOT(ISERROR(SEARCH("в",CD18)))</formula>
    </cfRule>
  </conditionalFormatting>
  <conditionalFormatting sqref="CD18:CF18">
    <cfRule type="containsText" dxfId="2707" priority="1348" operator="containsText" text="О">
      <formula>NOT(ISERROR(SEARCH("О",CD18)))</formula>
    </cfRule>
    <cfRule type="containsText" dxfId="2706" priority="1349" operator="containsText" text="в">
      <formula>NOT(ISERROR(SEARCH("в",CD18)))</formula>
    </cfRule>
  </conditionalFormatting>
  <conditionalFormatting sqref="CA18:CC18">
    <cfRule type="containsText" dxfId="2703" priority="1346" operator="containsText" text="О">
      <formula>NOT(ISERROR(SEARCH("О",CA18)))</formula>
    </cfRule>
    <cfRule type="containsText" dxfId="2702" priority="1347" operator="containsText" text="в">
      <formula>NOT(ISERROR(SEARCH("в",CA18)))</formula>
    </cfRule>
  </conditionalFormatting>
  <conditionalFormatting sqref="CA18:CC18">
    <cfRule type="containsText" dxfId="2699" priority="1345" operator="containsText" text="а">
      <formula>NOT(ISERROR(SEARCH("а",CA18)))</formula>
    </cfRule>
  </conditionalFormatting>
  <conditionalFormatting sqref="CA18:CC18">
    <cfRule type="containsText" dxfId="2697" priority="1343" operator="containsText" text="О">
      <formula>NOT(ISERROR(SEARCH("О",CA18)))</formula>
    </cfRule>
    <cfRule type="containsText" dxfId="2696" priority="1344" operator="containsText" text="в">
      <formula>NOT(ISERROR(SEARCH("в",CA18)))</formula>
    </cfRule>
  </conditionalFormatting>
  <conditionalFormatting sqref="BX18:BZ18">
    <cfRule type="containsText" dxfId="2693" priority="1341" operator="containsText" text="О">
      <formula>NOT(ISERROR(SEARCH("О",BX18)))</formula>
    </cfRule>
    <cfRule type="containsText" dxfId="2692" priority="1342" operator="containsText" text="в">
      <formula>NOT(ISERROR(SEARCH("в",BX18)))</formula>
    </cfRule>
  </conditionalFormatting>
  <conditionalFormatting sqref="BX18:BZ18">
    <cfRule type="containsText" dxfId="2689" priority="1340" operator="containsText" text="а">
      <formula>NOT(ISERROR(SEARCH("а",BX18)))</formula>
    </cfRule>
  </conditionalFormatting>
  <conditionalFormatting sqref="BX18:BZ18">
    <cfRule type="containsText" dxfId="2687" priority="1338" operator="containsText" text="О">
      <formula>NOT(ISERROR(SEARCH("О",BX18)))</formula>
    </cfRule>
    <cfRule type="containsText" dxfId="2686" priority="1339" operator="containsText" text="в">
      <formula>NOT(ISERROR(SEARCH("в",BX18)))</formula>
    </cfRule>
  </conditionalFormatting>
  <conditionalFormatting sqref="BX18:BZ18">
    <cfRule type="containsText" dxfId="2683" priority="1336" operator="containsText" text="О">
      <formula>NOT(ISERROR(SEARCH("О",BX18)))</formula>
    </cfRule>
    <cfRule type="containsText" dxfId="2682" priority="1337" operator="containsText" text="в">
      <formula>NOT(ISERROR(SEARCH("в",BX18)))</formula>
    </cfRule>
  </conditionalFormatting>
  <conditionalFormatting sqref="BX18:BZ18">
    <cfRule type="containsText" dxfId="2679" priority="1334" operator="containsText" text="О">
      <formula>NOT(ISERROR(SEARCH("О",BX18)))</formula>
    </cfRule>
    <cfRule type="containsText" dxfId="2678" priority="1335" operator="containsText" text="в">
      <formula>NOT(ISERROR(SEARCH("в",BX18)))</formula>
    </cfRule>
  </conditionalFormatting>
  <conditionalFormatting sqref="BU18:BW18">
    <cfRule type="containsText" dxfId="2675" priority="1332" operator="containsText" text="О">
      <formula>NOT(ISERROR(SEARCH("О",BU18)))</formula>
    </cfRule>
    <cfRule type="containsText" dxfId="2674" priority="1333" operator="containsText" text="в">
      <formula>NOT(ISERROR(SEARCH("в",BU18)))</formula>
    </cfRule>
  </conditionalFormatting>
  <conditionalFormatting sqref="BU18:BW18">
    <cfRule type="containsText" dxfId="2671" priority="1331" operator="containsText" text="а">
      <formula>NOT(ISERROR(SEARCH("а",BU18)))</formula>
    </cfRule>
  </conditionalFormatting>
  <conditionalFormatting sqref="BR18:BT18">
    <cfRule type="containsText" dxfId="2669" priority="1329" operator="containsText" text="О">
      <formula>NOT(ISERROR(SEARCH("О",BR18)))</formula>
    </cfRule>
    <cfRule type="containsText" dxfId="2668" priority="1330" operator="containsText" text="в">
      <formula>NOT(ISERROR(SEARCH("в",BR18)))</formula>
    </cfRule>
  </conditionalFormatting>
  <conditionalFormatting sqref="BR18:BT18">
    <cfRule type="containsText" dxfId="2665" priority="1328" operator="containsText" text="а">
      <formula>NOT(ISERROR(SEARCH("а",BR18)))</formula>
    </cfRule>
  </conditionalFormatting>
  <conditionalFormatting sqref="Y18:BQ18">
    <cfRule type="containsText" dxfId="2663" priority="1326" operator="containsText" text="О">
      <formula>NOT(ISERROR(SEARCH("О",Y18)))</formula>
    </cfRule>
    <cfRule type="containsText" dxfId="2662" priority="1327" operator="containsText" text="в">
      <formula>NOT(ISERROR(SEARCH("в",Y18)))</formula>
    </cfRule>
  </conditionalFormatting>
  <conditionalFormatting sqref="G18:X18">
    <cfRule type="containsText" dxfId="2659" priority="1324" operator="containsText" text="О">
      <formula>NOT(ISERROR(SEARCH("О",G18)))</formula>
    </cfRule>
    <cfRule type="containsText" dxfId="2658" priority="1325" operator="containsText" text="в">
      <formula>NOT(ISERROR(SEARCH("в",G18)))</formula>
    </cfRule>
  </conditionalFormatting>
  <conditionalFormatting sqref="G18:BQ18">
    <cfRule type="containsText" dxfId="2655" priority="1323" operator="containsText" text="а">
      <formula>NOT(ISERROR(SEARCH("а",G18)))</formula>
    </cfRule>
  </conditionalFormatting>
  <conditionalFormatting sqref="AT18:AV18">
    <cfRule type="containsText" dxfId="2653" priority="1321" operator="containsText" text="О">
      <formula>NOT(ISERROR(SEARCH("О",AT18)))</formula>
    </cfRule>
    <cfRule type="containsText" dxfId="2652" priority="1322" operator="containsText" text="в">
      <formula>NOT(ISERROR(SEARCH("в",AT18)))</formula>
    </cfRule>
  </conditionalFormatting>
  <conditionalFormatting sqref="G18:X18">
    <cfRule type="containsText" dxfId="2649" priority="1319" operator="containsText" text="О">
      <formula>NOT(ISERROR(SEARCH("О",G18)))</formula>
    </cfRule>
    <cfRule type="containsText" dxfId="2648" priority="1320" operator="containsText" text="в">
      <formula>NOT(ISERROR(SEARCH("в",G18)))</formula>
    </cfRule>
  </conditionalFormatting>
  <conditionalFormatting sqref="Y18:AD18">
    <cfRule type="containsText" dxfId="2645" priority="1317" operator="containsText" text="О">
      <formula>NOT(ISERROR(SEARCH("О",Y18)))</formula>
    </cfRule>
    <cfRule type="containsText" dxfId="2644" priority="1318" operator="containsText" text="в">
      <formula>NOT(ISERROR(SEARCH("в",Y18)))</formula>
    </cfRule>
  </conditionalFormatting>
  <conditionalFormatting sqref="AE18:AV18">
    <cfRule type="containsText" dxfId="2641" priority="1315" operator="containsText" text="О">
      <formula>NOT(ISERROR(SEARCH("О",AE18)))</formula>
    </cfRule>
    <cfRule type="containsText" dxfId="2640" priority="1316" operator="containsText" text="в">
      <formula>NOT(ISERROR(SEARCH("в",AE18)))</formula>
    </cfRule>
  </conditionalFormatting>
  <conditionalFormatting sqref="AW18:BB18">
    <cfRule type="containsText" dxfId="2637" priority="1313" operator="containsText" text="О">
      <formula>NOT(ISERROR(SEARCH("О",AW18)))</formula>
    </cfRule>
    <cfRule type="containsText" dxfId="2636" priority="1314" operator="containsText" text="в">
      <formula>NOT(ISERROR(SEARCH("в",AW18)))</formula>
    </cfRule>
  </conditionalFormatting>
  <conditionalFormatting sqref="Y18:AJ18">
    <cfRule type="containsText" dxfId="2633" priority="1311" operator="containsText" text="О">
      <formula>NOT(ISERROR(SEARCH("О",Y18)))</formula>
    </cfRule>
    <cfRule type="containsText" dxfId="2632" priority="1312" operator="containsText" text="в">
      <formula>NOT(ISERROR(SEARCH("в",Y18)))</formula>
    </cfRule>
  </conditionalFormatting>
  <conditionalFormatting sqref="Y18:AJ18">
    <cfRule type="containsText" dxfId="2629" priority="1309" operator="containsText" text="О">
      <formula>NOT(ISERROR(SEARCH("О",Y18)))</formula>
    </cfRule>
    <cfRule type="containsText" dxfId="2628" priority="1310" operator="containsText" text="в">
      <formula>NOT(ISERROR(SEARCH("в",Y18)))</formula>
    </cfRule>
  </conditionalFormatting>
  <conditionalFormatting sqref="AK18:AV18">
    <cfRule type="containsText" dxfId="2625" priority="1307" operator="containsText" text="О">
      <formula>NOT(ISERROR(SEARCH("О",AK18)))</formula>
    </cfRule>
    <cfRule type="containsText" dxfId="2624" priority="1308" operator="containsText" text="в">
      <formula>NOT(ISERROR(SEARCH("в",AK18)))</formula>
    </cfRule>
  </conditionalFormatting>
  <conditionalFormatting sqref="AK18:AV18">
    <cfRule type="containsText" dxfId="2621" priority="1305" operator="containsText" text="О">
      <formula>NOT(ISERROR(SEARCH("О",AK18)))</formula>
    </cfRule>
    <cfRule type="containsText" dxfId="2620" priority="1306" operator="containsText" text="в">
      <formula>NOT(ISERROR(SEARCH("в",AK18)))</formula>
    </cfRule>
  </conditionalFormatting>
  <conditionalFormatting sqref="G18:X18">
    <cfRule type="containsText" dxfId="2617" priority="1303" operator="containsText" text="О">
      <formula>NOT(ISERROR(SEARCH("О",G18)))</formula>
    </cfRule>
    <cfRule type="containsText" dxfId="2616" priority="1304" operator="containsText" text="в">
      <formula>NOT(ISERROR(SEARCH("в",G18)))</formula>
    </cfRule>
  </conditionalFormatting>
  <conditionalFormatting sqref="Y18:AV18">
    <cfRule type="containsText" dxfId="2613" priority="1301" operator="containsText" text="О">
      <formula>NOT(ISERROR(SEARCH("О",Y18)))</formula>
    </cfRule>
    <cfRule type="containsText" dxfId="2612" priority="1302" operator="containsText" text="в">
      <formula>NOT(ISERROR(SEARCH("в",Y18)))</formula>
    </cfRule>
  </conditionalFormatting>
  <conditionalFormatting sqref="AE18:AV18">
    <cfRule type="containsText" dxfId="2609" priority="1299" operator="containsText" text="О">
      <formula>NOT(ISERROR(SEARCH("О",AE18)))</formula>
    </cfRule>
    <cfRule type="containsText" dxfId="2608" priority="1300" operator="containsText" text="в">
      <formula>NOT(ISERROR(SEARCH("в",AE18)))</formula>
    </cfRule>
  </conditionalFormatting>
  <conditionalFormatting sqref="Y18:AV18">
    <cfRule type="containsText" dxfId="2605" priority="1297" operator="containsText" text="О">
      <formula>NOT(ISERROR(SEARCH("О",Y18)))</formula>
    </cfRule>
    <cfRule type="containsText" dxfId="2604" priority="1298" operator="containsText" text="в">
      <formula>NOT(ISERROR(SEARCH("в",Y18)))</formula>
    </cfRule>
  </conditionalFormatting>
  <conditionalFormatting sqref="AW18:BB18">
    <cfRule type="containsText" dxfId="2601" priority="1295" operator="containsText" text="О">
      <formula>NOT(ISERROR(SEARCH("О",AW18)))</formula>
    </cfRule>
    <cfRule type="containsText" dxfId="2600" priority="1296" operator="containsText" text="в">
      <formula>NOT(ISERROR(SEARCH("в",AW18)))</formula>
    </cfRule>
  </conditionalFormatting>
  <conditionalFormatting sqref="BC18:BQ18">
    <cfRule type="containsText" dxfId="2597" priority="1293" operator="containsText" text="О">
      <formula>NOT(ISERROR(SEARCH("О",BC18)))</formula>
    </cfRule>
    <cfRule type="containsText" dxfId="2596" priority="1294" operator="containsText" text="в">
      <formula>NOT(ISERROR(SEARCH("в",BC18)))</formula>
    </cfRule>
  </conditionalFormatting>
  <conditionalFormatting sqref="AW18:BH18">
    <cfRule type="containsText" dxfId="2593" priority="1291" operator="containsText" text="О">
      <formula>NOT(ISERROR(SEARCH("О",AW18)))</formula>
    </cfRule>
    <cfRule type="containsText" dxfId="2592" priority="1292" operator="containsText" text="в">
      <formula>NOT(ISERROR(SEARCH("в",AW18)))</formula>
    </cfRule>
  </conditionalFormatting>
  <conditionalFormatting sqref="AW18:BH18">
    <cfRule type="containsText" dxfId="2589" priority="1289" operator="containsText" text="О">
      <formula>NOT(ISERROR(SEARCH("О",AW18)))</formula>
    </cfRule>
    <cfRule type="containsText" dxfId="2588" priority="1290" operator="containsText" text="в">
      <formula>NOT(ISERROR(SEARCH("в",AW18)))</formula>
    </cfRule>
  </conditionalFormatting>
  <conditionalFormatting sqref="BI18:BQ18">
    <cfRule type="containsText" dxfId="2585" priority="1287" operator="containsText" text="О">
      <formula>NOT(ISERROR(SEARCH("О",BI18)))</formula>
    </cfRule>
    <cfRule type="containsText" dxfId="2584" priority="1288" operator="containsText" text="в">
      <formula>NOT(ISERROR(SEARCH("в",BI18)))</formula>
    </cfRule>
  </conditionalFormatting>
  <conditionalFormatting sqref="BI18:BQ18">
    <cfRule type="containsText" dxfId="2581" priority="1285" operator="containsText" text="О">
      <formula>NOT(ISERROR(SEARCH("О",BI18)))</formula>
    </cfRule>
    <cfRule type="containsText" dxfId="2580" priority="1286" operator="containsText" text="в">
      <formula>NOT(ISERROR(SEARCH("в",BI18)))</formula>
    </cfRule>
  </conditionalFormatting>
  <conditionalFormatting sqref="AW18:BQ18">
    <cfRule type="containsText" dxfId="2577" priority="1283" operator="containsText" text="О">
      <formula>NOT(ISERROR(SEARCH("О",AW18)))</formula>
    </cfRule>
    <cfRule type="containsText" dxfId="2576" priority="1284" operator="containsText" text="в">
      <formula>NOT(ISERROR(SEARCH("в",AW18)))</formula>
    </cfRule>
  </conditionalFormatting>
  <conditionalFormatting sqref="BC18:BQ18">
    <cfRule type="containsText" dxfId="2573" priority="1281" operator="containsText" text="О">
      <formula>NOT(ISERROR(SEARCH("О",BC18)))</formula>
    </cfRule>
    <cfRule type="containsText" dxfId="2572" priority="1282" operator="containsText" text="в">
      <formula>NOT(ISERROR(SEARCH("в",BC18)))</formula>
    </cfRule>
  </conditionalFormatting>
  <conditionalFormatting sqref="AW18:BQ18">
    <cfRule type="containsText" dxfId="2569" priority="1279" operator="containsText" text="О">
      <formula>NOT(ISERROR(SEARCH("О",AW18)))</formula>
    </cfRule>
    <cfRule type="containsText" dxfId="2568" priority="1280" operator="containsText" text="в">
      <formula>NOT(ISERROR(SEARCH("в",AW18)))</formula>
    </cfRule>
  </conditionalFormatting>
  <conditionalFormatting sqref="G18:CR18">
    <cfRule type="containsText" dxfId="2565" priority="1278" operator="containsText" text="б">
      <formula>NOT(ISERROR(SEARCH("б",G18)))</formula>
    </cfRule>
  </conditionalFormatting>
  <conditionalFormatting sqref="CP18:CR18">
    <cfRule type="containsText" dxfId="2563" priority="1276" operator="containsText" text="О">
      <formula>NOT(ISERROR(SEARCH("О",CP18)))</formula>
    </cfRule>
    <cfRule type="containsText" dxfId="2562" priority="1277" operator="containsText" text="в">
      <formula>NOT(ISERROR(SEARCH("в",CP18)))</formula>
    </cfRule>
  </conditionalFormatting>
  <conditionalFormatting sqref="CP18:CR18">
    <cfRule type="containsText" dxfId="2559" priority="1275" operator="containsText" text="а">
      <formula>NOT(ISERROR(SEARCH("а",CP18)))</formula>
    </cfRule>
  </conditionalFormatting>
  <conditionalFormatting sqref="CM18:CO18">
    <cfRule type="containsText" dxfId="2557" priority="1273" operator="containsText" text="О">
      <formula>NOT(ISERROR(SEARCH("О",CM18)))</formula>
    </cfRule>
    <cfRule type="containsText" dxfId="2556" priority="1274" operator="containsText" text="в">
      <formula>NOT(ISERROR(SEARCH("в",CM18)))</formula>
    </cfRule>
  </conditionalFormatting>
  <conditionalFormatting sqref="CM18:CO18">
    <cfRule type="containsText" dxfId="2553" priority="1272" operator="containsText" text="а">
      <formula>NOT(ISERROR(SEARCH("а",CM18)))</formula>
    </cfRule>
  </conditionalFormatting>
  <conditionalFormatting sqref="CG18:CL18">
    <cfRule type="containsText" dxfId="2551" priority="1270" operator="containsText" text="О">
      <formula>NOT(ISERROR(SEARCH("О",CG18)))</formula>
    </cfRule>
    <cfRule type="containsText" dxfId="2550" priority="1271" operator="containsText" text="в">
      <formula>NOT(ISERROR(SEARCH("в",CG18)))</formula>
    </cfRule>
  </conditionalFormatting>
  <conditionalFormatting sqref="CG18:CL18">
    <cfRule type="containsText" dxfId="2547" priority="1269" operator="containsText" text="а">
      <formula>NOT(ISERROR(SEARCH("а",CG18)))</formula>
    </cfRule>
  </conditionalFormatting>
  <conditionalFormatting sqref="CG18:CL18">
    <cfRule type="containsText" dxfId="2545" priority="1267" operator="containsText" text="О">
      <formula>NOT(ISERROR(SEARCH("О",CG18)))</formula>
    </cfRule>
    <cfRule type="containsText" dxfId="2544" priority="1268" operator="containsText" text="в">
      <formula>NOT(ISERROR(SEARCH("в",CG18)))</formula>
    </cfRule>
  </conditionalFormatting>
  <conditionalFormatting sqref="CG18:CL18">
    <cfRule type="containsText" dxfId="2541" priority="1265" operator="containsText" text="О">
      <formula>NOT(ISERROR(SEARCH("О",CG18)))</formula>
    </cfRule>
    <cfRule type="containsText" dxfId="2540" priority="1266" operator="containsText" text="в">
      <formula>NOT(ISERROR(SEARCH("в",CG18)))</formula>
    </cfRule>
  </conditionalFormatting>
  <conditionalFormatting sqref="CG18:CL18">
    <cfRule type="containsText" dxfId="2537" priority="1263" operator="containsText" text="О">
      <formula>NOT(ISERROR(SEARCH("О",CG18)))</formula>
    </cfRule>
    <cfRule type="containsText" dxfId="2536" priority="1264" operator="containsText" text="в">
      <formula>NOT(ISERROR(SEARCH("в",CG18)))</formula>
    </cfRule>
  </conditionalFormatting>
  <conditionalFormatting sqref="CG18:CL18">
    <cfRule type="containsText" dxfId="2533" priority="1261" operator="containsText" text="О">
      <formula>NOT(ISERROR(SEARCH("О",CG18)))</formula>
    </cfRule>
    <cfRule type="containsText" dxfId="2532" priority="1262" operator="containsText" text="в">
      <formula>NOT(ISERROR(SEARCH("в",CG18)))</formula>
    </cfRule>
  </conditionalFormatting>
  <conditionalFormatting sqref="CG18:CL18">
    <cfRule type="containsText" dxfId="2529" priority="1259" operator="containsText" text="О">
      <formula>NOT(ISERROR(SEARCH("О",CG18)))</formula>
    </cfRule>
    <cfRule type="containsText" dxfId="2528" priority="1260" operator="containsText" text="в">
      <formula>NOT(ISERROR(SEARCH("в",CG18)))</formula>
    </cfRule>
  </conditionalFormatting>
  <conditionalFormatting sqref="CG18:CL18">
    <cfRule type="containsText" dxfId="2525" priority="1257" operator="containsText" text="О">
      <formula>NOT(ISERROR(SEARCH("О",CG18)))</formula>
    </cfRule>
    <cfRule type="containsText" dxfId="2524" priority="1258" operator="containsText" text="в">
      <formula>NOT(ISERROR(SEARCH("в",CG18)))</formula>
    </cfRule>
  </conditionalFormatting>
  <conditionalFormatting sqref="CD18:CF18">
    <cfRule type="containsText" dxfId="2521" priority="1255" operator="containsText" text="О">
      <formula>NOT(ISERROR(SEARCH("О",CD18)))</formula>
    </cfRule>
    <cfRule type="containsText" dxfId="2520" priority="1256" operator="containsText" text="в">
      <formula>NOT(ISERROR(SEARCH("в",CD18)))</formula>
    </cfRule>
  </conditionalFormatting>
  <conditionalFormatting sqref="CD18:CF18">
    <cfRule type="containsText" dxfId="2517" priority="1254" operator="containsText" text="а">
      <formula>NOT(ISERROR(SEARCH("а",CD18)))</formula>
    </cfRule>
  </conditionalFormatting>
  <conditionalFormatting sqref="CD18:CF18">
    <cfRule type="containsText" dxfId="2515" priority="1252" operator="containsText" text="О">
      <formula>NOT(ISERROR(SEARCH("О",CD18)))</formula>
    </cfRule>
    <cfRule type="containsText" dxfId="2514" priority="1253" operator="containsText" text="в">
      <formula>NOT(ISERROR(SEARCH("в",CD18)))</formula>
    </cfRule>
  </conditionalFormatting>
  <conditionalFormatting sqref="CD18:CF18">
    <cfRule type="containsText" dxfId="2511" priority="1250" operator="containsText" text="О">
      <formula>NOT(ISERROR(SEARCH("О",CD18)))</formula>
    </cfRule>
    <cfRule type="containsText" dxfId="2510" priority="1251" operator="containsText" text="в">
      <formula>NOT(ISERROR(SEARCH("в",CD18)))</formula>
    </cfRule>
  </conditionalFormatting>
  <conditionalFormatting sqref="CD18:CF18">
    <cfRule type="containsText" dxfId="2507" priority="1248" operator="containsText" text="О">
      <formula>NOT(ISERROR(SEARCH("О",CD18)))</formula>
    </cfRule>
    <cfRule type="containsText" dxfId="2506" priority="1249" operator="containsText" text="в">
      <formula>NOT(ISERROR(SEARCH("в",CD18)))</formula>
    </cfRule>
  </conditionalFormatting>
  <conditionalFormatting sqref="CD18:CF18">
    <cfRule type="containsText" dxfId="2503" priority="1246" operator="containsText" text="О">
      <formula>NOT(ISERROR(SEARCH("О",CD18)))</formula>
    </cfRule>
    <cfRule type="containsText" dxfId="2502" priority="1247" operator="containsText" text="в">
      <formula>NOT(ISERROR(SEARCH("в",CD18)))</formula>
    </cfRule>
  </conditionalFormatting>
  <conditionalFormatting sqref="CD18:CF18">
    <cfRule type="containsText" dxfId="2499" priority="1244" operator="containsText" text="О">
      <formula>NOT(ISERROR(SEARCH("О",CD18)))</formula>
    </cfRule>
    <cfRule type="containsText" dxfId="2498" priority="1245" operator="containsText" text="в">
      <formula>NOT(ISERROR(SEARCH("в",CD18)))</formula>
    </cfRule>
  </conditionalFormatting>
  <conditionalFormatting sqref="CD18:CF18">
    <cfRule type="containsText" dxfId="2495" priority="1242" operator="containsText" text="О">
      <formula>NOT(ISERROR(SEARCH("О",CD18)))</formula>
    </cfRule>
    <cfRule type="containsText" dxfId="2494" priority="1243" operator="containsText" text="в">
      <formula>NOT(ISERROR(SEARCH("в",CD18)))</formula>
    </cfRule>
  </conditionalFormatting>
  <conditionalFormatting sqref="CA18:CC18">
    <cfRule type="containsText" dxfId="2491" priority="1240" operator="containsText" text="О">
      <formula>NOT(ISERROR(SEARCH("О",CA18)))</formula>
    </cfRule>
    <cfRule type="containsText" dxfId="2490" priority="1241" operator="containsText" text="в">
      <formula>NOT(ISERROR(SEARCH("в",CA18)))</formula>
    </cfRule>
  </conditionalFormatting>
  <conditionalFormatting sqref="CA18:CC18">
    <cfRule type="containsText" dxfId="2487" priority="1239" operator="containsText" text="а">
      <formula>NOT(ISERROR(SEARCH("а",CA18)))</formula>
    </cfRule>
  </conditionalFormatting>
  <conditionalFormatting sqref="CA18:CC18">
    <cfRule type="containsText" dxfId="2485" priority="1237" operator="containsText" text="О">
      <formula>NOT(ISERROR(SEARCH("О",CA18)))</formula>
    </cfRule>
    <cfRule type="containsText" dxfId="2484" priority="1238" operator="containsText" text="в">
      <formula>NOT(ISERROR(SEARCH("в",CA18)))</formula>
    </cfRule>
  </conditionalFormatting>
  <conditionalFormatting sqref="BX18:BZ18">
    <cfRule type="containsText" dxfId="2481" priority="1235" operator="containsText" text="О">
      <formula>NOT(ISERROR(SEARCH("О",BX18)))</formula>
    </cfRule>
    <cfRule type="containsText" dxfId="2480" priority="1236" operator="containsText" text="в">
      <formula>NOT(ISERROR(SEARCH("в",BX18)))</formula>
    </cfRule>
  </conditionalFormatting>
  <conditionalFormatting sqref="BX18:BZ18">
    <cfRule type="containsText" dxfId="2477" priority="1234" operator="containsText" text="а">
      <formula>NOT(ISERROR(SEARCH("а",BX18)))</formula>
    </cfRule>
  </conditionalFormatting>
  <conditionalFormatting sqref="BX18:BZ18">
    <cfRule type="containsText" dxfId="2475" priority="1232" operator="containsText" text="О">
      <formula>NOT(ISERROR(SEARCH("О",BX18)))</formula>
    </cfRule>
    <cfRule type="containsText" dxfId="2474" priority="1233" operator="containsText" text="в">
      <formula>NOT(ISERROR(SEARCH("в",BX18)))</formula>
    </cfRule>
  </conditionalFormatting>
  <conditionalFormatting sqref="BX18:BZ18">
    <cfRule type="containsText" dxfId="2471" priority="1230" operator="containsText" text="О">
      <formula>NOT(ISERROR(SEARCH("О",BX18)))</formula>
    </cfRule>
    <cfRule type="containsText" dxfId="2470" priority="1231" operator="containsText" text="в">
      <formula>NOT(ISERROR(SEARCH("в",BX18)))</formula>
    </cfRule>
  </conditionalFormatting>
  <conditionalFormatting sqref="BX18:BZ18">
    <cfRule type="containsText" dxfId="2467" priority="1228" operator="containsText" text="О">
      <formula>NOT(ISERROR(SEARCH("О",BX18)))</formula>
    </cfRule>
    <cfRule type="containsText" dxfId="2466" priority="1229" operator="containsText" text="в">
      <formula>NOT(ISERROR(SEARCH("в",BX18)))</formula>
    </cfRule>
  </conditionalFormatting>
  <conditionalFormatting sqref="BU18:BW18">
    <cfRule type="containsText" dxfId="2463" priority="1226" operator="containsText" text="О">
      <formula>NOT(ISERROR(SEARCH("О",BU18)))</formula>
    </cfRule>
    <cfRule type="containsText" dxfId="2462" priority="1227" operator="containsText" text="в">
      <formula>NOT(ISERROR(SEARCH("в",BU18)))</formula>
    </cfRule>
  </conditionalFormatting>
  <conditionalFormatting sqref="BU18:BW18">
    <cfRule type="containsText" dxfId="2459" priority="1225" operator="containsText" text="а">
      <formula>NOT(ISERROR(SEARCH("а",BU18)))</formula>
    </cfRule>
  </conditionalFormatting>
  <conditionalFormatting sqref="BR18:BT18">
    <cfRule type="containsText" dxfId="2457" priority="1223" operator="containsText" text="О">
      <formula>NOT(ISERROR(SEARCH("О",BR18)))</formula>
    </cfRule>
    <cfRule type="containsText" dxfId="2456" priority="1224" operator="containsText" text="в">
      <formula>NOT(ISERROR(SEARCH("в",BR18)))</formula>
    </cfRule>
  </conditionalFormatting>
  <conditionalFormatting sqref="BR18:BT18">
    <cfRule type="containsText" dxfId="2453" priority="1222" operator="containsText" text="а">
      <formula>NOT(ISERROR(SEARCH("а",BR18)))</formula>
    </cfRule>
  </conditionalFormatting>
  <conditionalFormatting sqref="Y18:BQ18">
    <cfRule type="containsText" dxfId="2451" priority="1220" operator="containsText" text="О">
      <formula>NOT(ISERROR(SEARCH("О",Y18)))</formula>
    </cfRule>
    <cfRule type="containsText" dxfId="2450" priority="1221" operator="containsText" text="в">
      <formula>NOT(ISERROR(SEARCH("в",Y18)))</formula>
    </cfRule>
  </conditionalFormatting>
  <conditionalFormatting sqref="G18:X18">
    <cfRule type="containsText" dxfId="2447" priority="1218" operator="containsText" text="О">
      <formula>NOT(ISERROR(SEARCH("О",G18)))</formula>
    </cfRule>
    <cfRule type="containsText" dxfId="2446" priority="1219" operator="containsText" text="в">
      <formula>NOT(ISERROR(SEARCH("в",G18)))</formula>
    </cfRule>
  </conditionalFormatting>
  <conditionalFormatting sqref="G18:BQ18">
    <cfRule type="containsText" dxfId="2443" priority="1217" operator="containsText" text="а">
      <formula>NOT(ISERROR(SEARCH("а",G18)))</formula>
    </cfRule>
  </conditionalFormatting>
  <conditionalFormatting sqref="AT18:AV18">
    <cfRule type="containsText" dxfId="2441" priority="1215" operator="containsText" text="О">
      <formula>NOT(ISERROR(SEARCH("О",AT18)))</formula>
    </cfRule>
    <cfRule type="containsText" dxfId="2440" priority="1216" operator="containsText" text="в">
      <formula>NOT(ISERROR(SEARCH("в",AT18)))</formula>
    </cfRule>
  </conditionalFormatting>
  <conditionalFormatting sqref="G18:X18">
    <cfRule type="containsText" dxfId="2437" priority="1213" operator="containsText" text="О">
      <formula>NOT(ISERROR(SEARCH("О",G18)))</formula>
    </cfRule>
    <cfRule type="containsText" dxfId="2436" priority="1214" operator="containsText" text="в">
      <formula>NOT(ISERROR(SEARCH("в",G18)))</formula>
    </cfRule>
  </conditionalFormatting>
  <conditionalFormatting sqref="Y18:AD18">
    <cfRule type="containsText" dxfId="2433" priority="1211" operator="containsText" text="О">
      <formula>NOT(ISERROR(SEARCH("О",Y18)))</formula>
    </cfRule>
    <cfRule type="containsText" dxfId="2432" priority="1212" operator="containsText" text="в">
      <formula>NOT(ISERROR(SEARCH("в",Y18)))</formula>
    </cfRule>
  </conditionalFormatting>
  <conditionalFormatting sqref="AE18:AV18">
    <cfRule type="containsText" dxfId="2429" priority="1209" operator="containsText" text="О">
      <formula>NOT(ISERROR(SEARCH("О",AE18)))</formula>
    </cfRule>
    <cfRule type="containsText" dxfId="2428" priority="1210" operator="containsText" text="в">
      <formula>NOT(ISERROR(SEARCH("в",AE18)))</formula>
    </cfRule>
  </conditionalFormatting>
  <conditionalFormatting sqref="AW18:BB18">
    <cfRule type="containsText" dxfId="2425" priority="1207" operator="containsText" text="О">
      <formula>NOT(ISERROR(SEARCH("О",AW18)))</formula>
    </cfRule>
    <cfRule type="containsText" dxfId="2424" priority="1208" operator="containsText" text="в">
      <formula>NOT(ISERROR(SEARCH("в",AW18)))</formula>
    </cfRule>
  </conditionalFormatting>
  <conditionalFormatting sqref="Y18:AJ18">
    <cfRule type="containsText" dxfId="2421" priority="1205" operator="containsText" text="О">
      <formula>NOT(ISERROR(SEARCH("О",Y18)))</formula>
    </cfRule>
    <cfRule type="containsText" dxfId="2420" priority="1206" operator="containsText" text="в">
      <formula>NOT(ISERROR(SEARCH("в",Y18)))</formula>
    </cfRule>
  </conditionalFormatting>
  <conditionalFormatting sqref="Y18:AJ18">
    <cfRule type="containsText" dxfId="2417" priority="1203" operator="containsText" text="О">
      <formula>NOT(ISERROR(SEARCH("О",Y18)))</formula>
    </cfRule>
    <cfRule type="containsText" dxfId="2416" priority="1204" operator="containsText" text="в">
      <formula>NOT(ISERROR(SEARCH("в",Y18)))</formula>
    </cfRule>
  </conditionalFormatting>
  <conditionalFormatting sqref="AK18:AV18">
    <cfRule type="containsText" dxfId="2413" priority="1201" operator="containsText" text="О">
      <formula>NOT(ISERROR(SEARCH("О",AK18)))</formula>
    </cfRule>
    <cfRule type="containsText" dxfId="2412" priority="1202" operator="containsText" text="в">
      <formula>NOT(ISERROR(SEARCH("в",AK18)))</formula>
    </cfRule>
  </conditionalFormatting>
  <conditionalFormatting sqref="AK18:AV18">
    <cfRule type="containsText" dxfId="2409" priority="1199" operator="containsText" text="О">
      <formula>NOT(ISERROR(SEARCH("О",AK18)))</formula>
    </cfRule>
    <cfRule type="containsText" dxfId="2408" priority="1200" operator="containsText" text="в">
      <formula>NOT(ISERROR(SEARCH("в",AK18)))</formula>
    </cfRule>
  </conditionalFormatting>
  <conditionalFormatting sqref="G18:X18">
    <cfRule type="containsText" dxfId="2405" priority="1197" operator="containsText" text="О">
      <formula>NOT(ISERROR(SEARCH("О",G18)))</formula>
    </cfRule>
    <cfRule type="containsText" dxfId="2404" priority="1198" operator="containsText" text="в">
      <formula>NOT(ISERROR(SEARCH("в",G18)))</formula>
    </cfRule>
  </conditionalFormatting>
  <conditionalFormatting sqref="Y18:AV18">
    <cfRule type="containsText" dxfId="2401" priority="1195" operator="containsText" text="О">
      <formula>NOT(ISERROR(SEARCH("О",Y18)))</formula>
    </cfRule>
    <cfRule type="containsText" dxfId="2400" priority="1196" operator="containsText" text="в">
      <formula>NOT(ISERROR(SEARCH("в",Y18)))</formula>
    </cfRule>
  </conditionalFormatting>
  <conditionalFormatting sqref="AE18:AV18">
    <cfRule type="containsText" dxfId="2397" priority="1193" operator="containsText" text="О">
      <formula>NOT(ISERROR(SEARCH("О",AE18)))</formula>
    </cfRule>
    <cfRule type="containsText" dxfId="2396" priority="1194" operator="containsText" text="в">
      <formula>NOT(ISERROR(SEARCH("в",AE18)))</formula>
    </cfRule>
  </conditionalFormatting>
  <conditionalFormatting sqref="Y18:AV18">
    <cfRule type="containsText" dxfId="2393" priority="1191" operator="containsText" text="О">
      <formula>NOT(ISERROR(SEARCH("О",Y18)))</formula>
    </cfRule>
    <cfRule type="containsText" dxfId="2392" priority="1192" operator="containsText" text="в">
      <formula>NOT(ISERROR(SEARCH("в",Y18)))</formula>
    </cfRule>
  </conditionalFormatting>
  <conditionalFormatting sqref="AW18:BB18">
    <cfRule type="containsText" dxfId="2389" priority="1189" operator="containsText" text="О">
      <formula>NOT(ISERROR(SEARCH("О",AW18)))</formula>
    </cfRule>
    <cfRule type="containsText" dxfId="2388" priority="1190" operator="containsText" text="в">
      <formula>NOT(ISERROR(SEARCH("в",AW18)))</formula>
    </cfRule>
  </conditionalFormatting>
  <conditionalFormatting sqref="BC18:BQ18">
    <cfRule type="containsText" dxfId="2385" priority="1187" operator="containsText" text="О">
      <formula>NOT(ISERROR(SEARCH("О",BC18)))</formula>
    </cfRule>
    <cfRule type="containsText" dxfId="2384" priority="1188" operator="containsText" text="в">
      <formula>NOT(ISERROR(SEARCH("в",BC18)))</formula>
    </cfRule>
  </conditionalFormatting>
  <conditionalFormatting sqref="AW18:BH18">
    <cfRule type="containsText" dxfId="2381" priority="1185" operator="containsText" text="О">
      <formula>NOT(ISERROR(SEARCH("О",AW18)))</formula>
    </cfRule>
    <cfRule type="containsText" dxfId="2380" priority="1186" operator="containsText" text="в">
      <formula>NOT(ISERROR(SEARCH("в",AW18)))</formula>
    </cfRule>
  </conditionalFormatting>
  <conditionalFormatting sqref="AW18:BH18">
    <cfRule type="containsText" dxfId="2377" priority="1183" operator="containsText" text="О">
      <formula>NOT(ISERROR(SEARCH("О",AW18)))</formula>
    </cfRule>
    <cfRule type="containsText" dxfId="2376" priority="1184" operator="containsText" text="в">
      <formula>NOT(ISERROR(SEARCH("в",AW18)))</formula>
    </cfRule>
  </conditionalFormatting>
  <conditionalFormatting sqref="BI18:BQ18">
    <cfRule type="containsText" dxfId="2373" priority="1181" operator="containsText" text="О">
      <formula>NOT(ISERROR(SEARCH("О",BI18)))</formula>
    </cfRule>
    <cfRule type="containsText" dxfId="2372" priority="1182" operator="containsText" text="в">
      <formula>NOT(ISERROR(SEARCH("в",BI18)))</formula>
    </cfRule>
  </conditionalFormatting>
  <conditionalFormatting sqref="BI18:BQ18">
    <cfRule type="containsText" dxfId="2369" priority="1179" operator="containsText" text="О">
      <formula>NOT(ISERROR(SEARCH("О",BI18)))</formula>
    </cfRule>
    <cfRule type="containsText" dxfId="2368" priority="1180" operator="containsText" text="в">
      <formula>NOT(ISERROR(SEARCH("в",BI18)))</formula>
    </cfRule>
  </conditionalFormatting>
  <conditionalFormatting sqref="AW18:BQ18">
    <cfRule type="containsText" dxfId="2365" priority="1177" operator="containsText" text="О">
      <formula>NOT(ISERROR(SEARCH("О",AW18)))</formula>
    </cfRule>
    <cfRule type="containsText" dxfId="2364" priority="1178" operator="containsText" text="в">
      <formula>NOT(ISERROR(SEARCH("в",AW18)))</formula>
    </cfRule>
  </conditionalFormatting>
  <conditionalFormatting sqref="BC18:BQ18">
    <cfRule type="containsText" dxfId="2361" priority="1175" operator="containsText" text="О">
      <formula>NOT(ISERROR(SEARCH("О",BC18)))</formula>
    </cfRule>
    <cfRule type="containsText" dxfId="2360" priority="1176" operator="containsText" text="в">
      <formula>NOT(ISERROR(SEARCH("в",BC18)))</formula>
    </cfRule>
  </conditionalFormatting>
  <conditionalFormatting sqref="AW18:BQ18">
    <cfRule type="containsText" dxfId="2357" priority="1173" operator="containsText" text="О">
      <formula>NOT(ISERROR(SEARCH("О",AW18)))</formula>
    </cfRule>
    <cfRule type="containsText" dxfId="2356" priority="1174" operator="containsText" text="в">
      <formula>NOT(ISERROR(SEARCH("в",AW18)))</formula>
    </cfRule>
  </conditionalFormatting>
  <conditionalFormatting sqref="BX18:BY18">
    <cfRule type="containsText" dxfId="2353" priority="1171" operator="containsText" text="О">
      <formula>NOT(ISERROR(SEARCH("О",BX18)))</formula>
    </cfRule>
    <cfRule type="containsText" dxfId="2352" priority="1172" operator="containsText" text="в">
      <formula>NOT(ISERROR(SEARCH("в",BX18)))</formula>
    </cfRule>
  </conditionalFormatting>
  <conditionalFormatting sqref="BX18:BY18">
    <cfRule type="containsText" dxfId="2349" priority="1170" operator="containsText" text="а">
      <formula>NOT(ISERROR(SEARCH("а",BX18)))</formula>
    </cfRule>
  </conditionalFormatting>
  <conditionalFormatting sqref="BR18:BW18">
    <cfRule type="containsText" dxfId="2347" priority="1168" operator="containsText" text="О">
      <formula>NOT(ISERROR(SEARCH("О",BR18)))</formula>
    </cfRule>
    <cfRule type="containsText" dxfId="2346" priority="1169" operator="containsText" text="в">
      <formula>NOT(ISERROR(SEARCH("в",BR18)))</formula>
    </cfRule>
  </conditionalFormatting>
  <conditionalFormatting sqref="BR18:BW18">
    <cfRule type="containsText" dxfId="2343" priority="1167" operator="containsText" text="а">
      <formula>NOT(ISERROR(SEARCH("а",BR18)))</formula>
    </cfRule>
  </conditionalFormatting>
  <conditionalFormatting sqref="BR18:BW18">
    <cfRule type="containsText" dxfId="2341" priority="1165" operator="containsText" text="О">
      <formula>NOT(ISERROR(SEARCH("О",BR18)))</formula>
    </cfRule>
    <cfRule type="containsText" dxfId="2340" priority="1166" operator="containsText" text="в">
      <formula>NOT(ISERROR(SEARCH("в",BR18)))</formula>
    </cfRule>
  </conditionalFormatting>
  <conditionalFormatting sqref="BR18:BW18">
    <cfRule type="containsText" dxfId="2337" priority="1163" operator="containsText" text="О">
      <formula>NOT(ISERROR(SEARCH("О",BR18)))</formula>
    </cfRule>
    <cfRule type="containsText" dxfId="2336" priority="1164" operator="containsText" text="в">
      <formula>NOT(ISERROR(SEARCH("в",BR18)))</formula>
    </cfRule>
  </conditionalFormatting>
  <conditionalFormatting sqref="BR18:BW18">
    <cfRule type="containsText" dxfId="2333" priority="1161" operator="containsText" text="О">
      <formula>NOT(ISERROR(SEARCH("О",BR18)))</formula>
    </cfRule>
    <cfRule type="containsText" dxfId="2332" priority="1162" operator="containsText" text="в">
      <formula>NOT(ISERROR(SEARCH("в",BR18)))</formula>
    </cfRule>
  </conditionalFormatting>
  <conditionalFormatting sqref="BR18:BW18">
    <cfRule type="containsText" dxfId="2329" priority="1159" operator="containsText" text="О">
      <formula>NOT(ISERROR(SEARCH("О",BR18)))</formula>
    </cfRule>
    <cfRule type="containsText" dxfId="2328" priority="1160" operator="containsText" text="в">
      <formula>NOT(ISERROR(SEARCH("в",BR18)))</formula>
    </cfRule>
  </conditionalFormatting>
  <conditionalFormatting sqref="BR18:BW18">
    <cfRule type="containsText" dxfId="2325" priority="1157" operator="containsText" text="О">
      <formula>NOT(ISERROR(SEARCH("О",BR18)))</formula>
    </cfRule>
    <cfRule type="containsText" dxfId="2324" priority="1158" operator="containsText" text="в">
      <formula>NOT(ISERROR(SEARCH("в",BR18)))</formula>
    </cfRule>
  </conditionalFormatting>
  <conditionalFormatting sqref="BR18:BW18">
    <cfRule type="containsText" dxfId="2321" priority="1155" operator="containsText" text="О">
      <formula>NOT(ISERROR(SEARCH("О",BR18)))</formula>
    </cfRule>
    <cfRule type="containsText" dxfId="2320" priority="1156" operator="containsText" text="в">
      <formula>NOT(ISERROR(SEARCH("в",BR18)))</formula>
    </cfRule>
  </conditionalFormatting>
  <conditionalFormatting sqref="BO18:BQ18">
    <cfRule type="containsText" dxfId="2317" priority="1153" operator="containsText" text="О">
      <formula>NOT(ISERROR(SEARCH("О",BO18)))</formula>
    </cfRule>
    <cfRule type="containsText" dxfId="2316" priority="1154" operator="containsText" text="в">
      <formula>NOT(ISERROR(SEARCH("в",BO18)))</formula>
    </cfRule>
  </conditionalFormatting>
  <conditionalFormatting sqref="BO18:BQ18">
    <cfRule type="containsText" dxfId="2313" priority="1152" operator="containsText" text="а">
      <formula>NOT(ISERROR(SEARCH("а",BO18)))</formula>
    </cfRule>
  </conditionalFormatting>
  <conditionalFormatting sqref="BO18:BQ18">
    <cfRule type="containsText" dxfId="2311" priority="1150" operator="containsText" text="О">
      <formula>NOT(ISERROR(SEARCH("О",BO18)))</formula>
    </cfRule>
    <cfRule type="containsText" dxfId="2310" priority="1151" operator="containsText" text="в">
      <formula>NOT(ISERROR(SEARCH("в",BO18)))</formula>
    </cfRule>
  </conditionalFormatting>
  <conditionalFormatting sqref="BO18:BQ18">
    <cfRule type="containsText" dxfId="2307" priority="1148" operator="containsText" text="О">
      <formula>NOT(ISERROR(SEARCH("О",BO18)))</formula>
    </cfRule>
    <cfRule type="containsText" dxfId="2306" priority="1149" operator="containsText" text="в">
      <formula>NOT(ISERROR(SEARCH("в",BO18)))</formula>
    </cfRule>
  </conditionalFormatting>
  <conditionalFormatting sqref="BO18:BQ18">
    <cfRule type="containsText" dxfId="2303" priority="1146" operator="containsText" text="О">
      <formula>NOT(ISERROR(SEARCH("О",BO18)))</formula>
    </cfRule>
    <cfRule type="containsText" dxfId="2302" priority="1147" operator="containsText" text="в">
      <formula>NOT(ISERROR(SEARCH("в",BO18)))</formula>
    </cfRule>
  </conditionalFormatting>
  <conditionalFormatting sqref="BO18:BQ18">
    <cfRule type="containsText" dxfId="2299" priority="1144" operator="containsText" text="О">
      <formula>NOT(ISERROR(SEARCH("О",BO18)))</formula>
    </cfRule>
    <cfRule type="containsText" dxfId="2298" priority="1145" operator="containsText" text="в">
      <formula>NOT(ISERROR(SEARCH("в",BO18)))</formula>
    </cfRule>
  </conditionalFormatting>
  <conditionalFormatting sqref="BO18:BQ18">
    <cfRule type="containsText" dxfId="2295" priority="1142" operator="containsText" text="О">
      <formula>NOT(ISERROR(SEARCH("О",BO18)))</formula>
    </cfRule>
    <cfRule type="containsText" dxfId="2294" priority="1143" operator="containsText" text="в">
      <formula>NOT(ISERROR(SEARCH("в",BO18)))</formula>
    </cfRule>
  </conditionalFormatting>
  <conditionalFormatting sqref="BO18:BQ18">
    <cfRule type="containsText" dxfId="2291" priority="1140" operator="containsText" text="О">
      <formula>NOT(ISERROR(SEARCH("О",BO18)))</formula>
    </cfRule>
    <cfRule type="containsText" dxfId="2290" priority="1141" operator="containsText" text="в">
      <formula>NOT(ISERROR(SEARCH("в",BO18)))</formula>
    </cfRule>
  </conditionalFormatting>
  <conditionalFormatting sqref="BL18:BN18">
    <cfRule type="containsText" dxfId="2287" priority="1138" operator="containsText" text="О">
      <formula>NOT(ISERROR(SEARCH("О",BL18)))</formula>
    </cfRule>
    <cfRule type="containsText" dxfId="2286" priority="1139" operator="containsText" text="в">
      <formula>NOT(ISERROR(SEARCH("в",BL18)))</formula>
    </cfRule>
  </conditionalFormatting>
  <conditionalFormatting sqref="BL18:BN18">
    <cfRule type="containsText" dxfId="2283" priority="1137" operator="containsText" text="а">
      <formula>NOT(ISERROR(SEARCH("а",BL18)))</formula>
    </cfRule>
  </conditionalFormatting>
  <conditionalFormatting sqref="BL18:BN18">
    <cfRule type="containsText" dxfId="2281" priority="1135" operator="containsText" text="О">
      <formula>NOT(ISERROR(SEARCH("О",BL18)))</formula>
    </cfRule>
    <cfRule type="containsText" dxfId="2280" priority="1136" operator="containsText" text="в">
      <formula>NOT(ISERROR(SEARCH("в",BL18)))</formula>
    </cfRule>
  </conditionalFormatting>
  <conditionalFormatting sqref="BI18:BK18">
    <cfRule type="containsText" dxfId="2277" priority="1133" operator="containsText" text="О">
      <formula>NOT(ISERROR(SEARCH("О",BI18)))</formula>
    </cfRule>
    <cfRule type="containsText" dxfId="2276" priority="1134" operator="containsText" text="в">
      <formula>NOT(ISERROR(SEARCH("в",BI18)))</formula>
    </cfRule>
  </conditionalFormatting>
  <conditionalFormatting sqref="BI18:BK18">
    <cfRule type="containsText" dxfId="2273" priority="1132" operator="containsText" text="а">
      <formula>NOT(ISERROR(SEARCH("а",BI18)))</formula>
    </cfRule>
  </conditionalFormatting>
  <conditionalFormatting sqref="BI18:BK18">
    <cfRule type="containsText" dxfId="2271" priority="1130" operator="containsText" text="О">
      <formula>NOT(ISERROR(SEARCH("О",BI18)))</formula>
    </cfRule>
    <cfRule type="containsText" dxfId="2270" priority="1131" operator="containsText" text="в">
      <formula>NOT(ISERROR(SEARCH("в",BI18)))</formula>
    </cfRule>
  </conditionalFormatting>
  <conditionalFormatting sqref="BI18:BK18">
    <cfRule type="containsText" dxfId="2267" priority="1128" operator="containsText" text="О">
      <formula>NOT(ISERROR(SEARCH("О",BI18)))</formula>
    </cfRule>
    <cfRule type="containsText" dxfId="2266" priority="1129" operator="containsText" text="в">
      <formula>NOT(ISERROR(SEARCH("в",BI18)))</formula>
    </cfRule>
  </conditionalFormatting>
  <conditionalFormatting sqref="BI18:BK18">
    <cfRule type="containsText" dxfId="2263" priority="1126" operator="containsText" text="О">
      <formula>NOT(ISERROR(SEARCH("О",BI18)))</formula>
    </cfRule>
    <cfRule type="containsText" dxfId="2262" priority="1127" operator="containsText" text="в">
      <formula>NOT(ISERROR(SEARCH("в",BI18)))</formula>
    </cfRule>
  </conditionalFormatting>
  <conditionalFormatting sqref="BF18:BH18">
    <cfRule type="containsText" dxfId="2259" priority="1124" operator="containsText" text="О">
      <formula>NOT(ISERROR(SEARCH("О",BF18)))</formula>
    </cfRule>
    <cfRule type="containsText" dxfId="2258" priority="1125" operator="containsText" text="в">
      <formula>NOT(ISERROR(SEARCH("в",BF18)))</formula>
    </cfRule>
  </conditionalFormatting>
  <conditionalFormatting sqref="BF18:BH18">
    <cfRule type="containsText" dxfId="2255" priority="1123" operator="containsText" text="а">
      <formula>NOT(ISERROR(SEARCH("а",BF18)))</formula>
    </cfRule>
  </conditionalFormatting>
  <conditionalFormatting sqref="BC18:BE18">
    <cfRule type="containsText" dxfId="2253" priority="1121" operator="containsText" text="О">
      <formula>NOT(ISERROR(SEARCH("О",BC18)))</formula>
    </cfRule>
    <cfRule type="containsText" dxfId="2252" priority="1122" operator="containsText" text="в">
      <formula>NOT(ISERROR(SEARCH("в",BC18)))</formula>
    </cfRule>
  </conditionalFormatting>
  <conditionalFormatting sqref="BC18:BE18">
    <cfRule type="containsText" dxfId="2249" priority="1120" operator="containsText" text="а">
      <formula>NOT(ISERROR(SEARCH("а",BC18)))</formula>
    </cfRule>
  </conditionalFormatting>
  <conditionalFormatting sqref="J18:BB18">
    <cfRule type="containsText" dxfId="2247" priority="1118" operator="containsText" text="О">
      <formula>NOT(ISERROR(SEARCH("О",J18)))</formula>
    </cfRule>
    <cfRule type="containsText" dxfId="2246" priority="1119" operator="containsText" text="в">
      <formula>NOT(ISERROR(SEARCH("в",J18)))</formula>
    </cfRule>
  </conditionalFormatting>
  <conditionalFormatting sqref="G18:I18">
    <cfRule type="containsText" dxfId="2243" priority="1116" operator="containsText" text="О">
      <formula>NOT(ISERROR(SEARCH("О",G18)))</formula>
    </cfRule>
    <cfRule type="containsText" dxfId="2242" priority="1117" operator="containsText" text="в">
      <formula>NOT(ISERROR(SEARCH("в",G18)))</formula>
    </cfRule>
  </conditionalFormatting>
  <conditionalFormatting sqref="G18:BB18">
    <cfRule type="containsText" dxfId="2239" priority="1115" operator="containsText" text="а">
      <formula>NOT(ISERROR(SEARCH("а",G18)))</formula>
    </cfRule>
  </conditionalFormatting>
  <conditionalFormatting sqref="AE18:AG18">
    <cfRule type="containsText" dxfId="2237" priority="1113" operator="containsText" text="О">
      <formula>NOT(ISERROR(SEARCH("О",AE18)))</formula>
    </cfRule>
    <cfRule type="containsText" dxfId="2236" priority="1114" operator="containsText" text="в">
      <formula>NOT(ISERROR(SEARCH("в",AE18)))</formula>
    </cfRule>
  </conditionalFormatting>
  <conditionalFormatting sqref="G18:I18">
    <cfRule type="containsText" dxfId="2233" priority="1111" operator="containsText" text="О">
      <formula>NOT(ISERROR(SEARCH("О",G18)))</formula>
    </cfRule>
    <cfRule type="containsText" dxfId="2232" priority="1112" operator="containsText" text="в">
      <formula>NOT(ISERROR(SEARCH("в",G18)))</formula>
    </cfRule>
  </conditionalFormatting>
  <conditionalFormatting sqref="J18:O18">
    <cfRule type="containsText" dxfId="2229" priority="1109" operator="containsText" text="О">
      <formula>NOT(ISERROR(SEARCH("О",J18)))</formula>
    </cfRule>
    <cfRule type="containsText" dxfId="2228" priority="1110" operator="containsText" text="в">
      <formula>NOT(ISERROR(SEARCH("в",J18)))</formula>
    </cfRule>
  </conditionalFormatting>
  <conditionalFormatting sqref="P18:AG18">
    <cfRule type="containsText" dxfId="2225" priority="1107" operator="containsText" text="О">
      <formula>NOT(ISERROR(SEARCH("О",P18)))</formula>
    </cfRule>
    <cfRule type="containsText" dxfId="2224" priority="1108" operator="containsText" text="в">
      <formula>NOT(ISERROR(SEARCH("в",P18)))</formula>
    </cfRule>
  </conditionalFormatting>
  <conditionalFormatting sqref="AH18:AM18">
    <cfRule type="containsText" dxfId="2221" priority="1105" operator="containsText" text="О">
      <formula>NOT(ISERROR(SEARCH("О",AH18)))</formula>
    </cfRule>
    <cfRule type="containsText" dxfId="2220" priority="1106" operator="containsText" text="в">
      <formula>NOT(ISERROR(SEARCH("в",AH18)))</formula>
    </cfRule>
  </conditionalFormatting>
  <conditionalFormatting sqref="J18:U18">
    <cfRule type="containsText" dxfId="2217" priority="1103" operator="containsText" text="О">
      <formula>NOT(ISERROR(SEARCH("О",J18)))</formula>
    </cfRule>
    <cfRule type="containsText" dxfId="2216" priority="1104" operator="containsText" text="в">
      <formula>NOT(ISERROR(SEARCH("в",J18)))</formula>
    </cfRule>
  </conditionalFormatting>
  <conditionalFormatting sqref="J18:U18">
    <cfRule type="containsText" dxfId="2213" priority="1101" operator="containsText" text="О">
      <formula>NOT(ISERROR(SEARCH("О",J18)))</formula>
    </cfRule>
    <cfRule type="containsText" dxfId="2212" priority="1102" operator="containsText" text="в">
      <formula>NOT(ISERROR(SEARCH("в",J18)))</formula>
    </cfRule>
  </conditionalFormatting>
  <conditionalFormatting sqref="V18:AG18">
    <cfRule type="containsText" dxfId="2209" priority="1099" operator="containsText" text="О">
      <formula>NOT(ISERROR(SEARCH("О",V18)))</formula>
    </cfRule>
    <cfRule type="containsText" dxfId="2208" priority="1100" operator="containsText" text="в">
      <formula>NOT(ISERROR(SEARCH("в",V18)))</formula>
    </cfRule>
  </conditionalFormatting>
  <conditionalFormatting sqref="V18:AG18">
    <cfRule type="containsText" dxfId="2205" priority="1097" operator="containsText" text="О">
      <formula>NOT(ISERROR(SEARCH("О",V18)))</formula>
    </cfRule>
    <cfRule type="containsText" dxfId="2204" priority="1098" operator="containsText" text="в">
      <formula>NOT(ISERROR(SEARCH("в",V18)))</formula>
    </cfRule>
  </conditionalFormatting>
  <conditionalFormatting sqref="G18:I18">
    <cfRule type="containsText" dxfId="2201" priority="1095" operator="containsText" text="О">
      <formula>NOT(ISERROR(SEARCH("О",G18)))</formula>
    </cfRule>
    <cfRule type="containsText" dxfId="2200" priority="1096" operator="containsText" text="в">
      <formula>NOT(ISERROR(SEARCH("в",G18)))</formula>
    </cfRule>
  </conditionalFormatting>
  <conditionalFormatting sqref="J18:AG18">
    <cfRule type="containsText" dxfId="2197" priority="1093" operator="containsText" text="О">
      <formula>NOT(ISERROR(SEARCH("О",J18)))</formula>
    </cfRule>
    <cfRule type="containsText" dxfId="2196" priority="1094" operator="containsText" text="в">
      <formula>NOT(ISERROR(SEARCH("в",J18)))</formula>
    </cfRule>
  </conditionalFormatting>
  <conditionalFormatting sqref="P18:AG18">
    <cfRule type="containsText" dxfId="2193" priority="1091" operator="containsText" text="О">
      <formula>NOT(ISERROR(SEARCH("О",P18)))</formula>
    </cfRule>
    <cfRule type="containsText" dxfId="2192" priority="1092" operator="containsText" text="в">
      <formula>NOT(ISERROR(SEARCH("в",P18)))</formula>
    </cfRule>
  </conditionalFormatting>
  <conditionalFormatting sqref="J18:AG18">
    <cfRule type="containsText" dxfId="2189" priority="1089" operator="containsText" text="О">
      <formula>NOT(ISERROR(SEARCH("О",J18)))</formula>
    </cfRule>
    <cfRule type="containsText" dxfId="2188" priority="1090" operator="containsText" text="в">
      <formula>NOT(ISERROR(SEARCH("в",J18)))</formula>
    </cfRule>
  </conditionalFormatting>
  <conditionalFormatting sqref="AH18:AM18">
    <cfRule type="containsText" dxfId="2185" priority="1087" operator="containsText" text="О">
      <formula>NOT(ISERROR(SEARCH("О",AH18)))</formula>
    </cfRule>
    <cfRule type="containsText" dxfId="2184" priority="1088" operator="containsText" text="в">
      <formula>NOT(ISERROR(SEARCH("в",AH18)))</formula>
    </cfRule>
  </conditionalFormatting>
  <conditionalFormatting sqref="AN18:BB18">
    <cfRule type="containsText" dxfId="2181" priority="1085" operator="containsText" text="О">
      <formula>NOT(ISERROR(SEARCH("О",AN18)))</formula>
    </cfRule>
    <cfRule type="containsText" dxfId="2180" priority="1086" operator="containsText" text="в">
      <formula>NOT(ISERROR(SEARCH("в",AN18)))</formula>
    </cfRule>
  </conditionalFormatting>
  <conditionalFormatting sqref="AH18:AS18">
    <cfRule type="containsText" dxfId="2177" priority="1083" operator="containsText" text="О">
      <formula>NOT(ISERROR(SEARCH("О",AH18)))</formula>
    </cfRule>
    <cfRule type="containsText" dxfId="2176" priority="1084" operator="containsText" text="в">
      <formula>NOT(ISERROR(SEARCH("в",AH18)))</formula>
    </cfRule>
  </conditionalFormatting>
  <conditionalFormatting sqref="AH18:AS18">
    <cfRule type="containsText" dxfId="2173" priority="1081" operator="containsText" text="О">
      <formula>NOT(ISERROR(SEARCH("О",AH18)))</formula>
    </cfRule>
    <cfRule type="containsText" dxfId="2172" priority="1082" operator="containsText" text="в">
      <formula>NOT(ISERROR(SEARCH("в",AH18)))</formula>
    </cfRule>
  </conditionalFormatting>
  <conditionalFormatting sqref="AT18:BB18">
    <cfRule type="containsText" dxfId="2169" priority="1079" operator="containsText" text="О">
      <formula>NOT(ISERROR(SEARCH("О",AT18)))</formula>
    </cfRule>
    <cfRule type="containsText" dxfId="2168" priority="1080" operator="containsText" text="в">
      <formula>NOT(ISERROR(SEARCH("в",AT18)))</formula>
    </cfRule>
  </conditionalFormatting>
  <conditionalFormatting sqref="AT18:BB18">
    <cfRule type="containsText" dxfId="2165" priority="1077" operator="containsText" text="О">
      <formula>NOT(ISERROR(SEARCH("О",AT18)))</formula>
    </cfRule>
    <cfRule type="containsText" dxfId="2164" priority="1078" operator="containsText" text="в">
      <formula>NOT(ISERROR(SEARCH("в",AT18)))</formula>
    </cfRule>
  </conditionalFormatting>
  <conditionalFormatting sqref="AH18:BB18">
    <cfRule type="containsText" dxfId="2161" priority="1075" operator="containsText" text="О">
      <formula>NOT(ISERROR(SEARCH("О",AH18)))</formula>
    </cfRule>
    <cfRule type="containsText" dxfId="2160" priority="1076" operator="containsText" text="в">
      <formula>NOT(ISERROR(SEARCH("в",AH18)))</formula>
    </cfRule>
  </conditionalFormatting>
  <conditionalFormatting sqref="AN18:BB18">
    <cfRule type="containsText" dxfId="2157" priority="1073" operator="containsText" text="О">
      <formula>NOT(ISERROR(SEARCH("О",AN18)))</formula>
    </cfRule>
    <cfRule type="containsText" dxfId="2156" priority="1074" operator="containsText" text="в">
      <formula>NOT(ISERROR(SEARCH("в",AN18)))</formula>
    </cfRule>
  </conditionalFormatting>
  <conditionalFormatting sqref="AH18:BB18">
    <cfRule type="containsText" dxfId="2153" priority="1071" operator="containsText" text="О">
      <formula>NOT(ISERROR(SEARCH("О",AH18)))</formula>
    </cfRule>
    <cfRule type="containsText" dxfId="2152" priority="1072" operator="containsText" text="в">
      <formula>NOT(ISERROR(SEARCH("в",AH18)))</formula>
    </cfRule>
  </conditionalFormatting>
  <conditionalFormatting sqref="CG18:CI18">
    <cfRule type="containsText" dxfId="2149" priority="1069" operator="containsText" text="О">
      <formula>NOT(ISERROR(SEARCH("О",CG18)))</formula>
    </cfRule>
    <cfRule type="containsText" dxfId="2148" priority="1070" operator="containsText" text="в">
      <formula>NOT(ISERROR(SEARCH("в",CG18)))</formula>
    </cfRule>
  </conditionalFormatting>
  <conditionalFormatting sqref="CG18:CI18">
    <cfRule type="containsText" dxfId="2145" priority="1068" operator="containsText" text="а">
      <formula>NOT(ISERROR(SEARCH("а",CG18)))</formula>
    </cfRule>
  </conditionalFormatting>
  <conditionalFormatting sqref="CG18:CI18">
    <cfRule type="containsText" dxfId="2143" priority="1066" operator="containsText" text="О">
      <formula>NOT(ISERROR(SEARCH("О",CG18)))</formula>
    </cfRule>
    <cfRule type="containsText" dxfId="2142" priority="1067" operator="containsText" text="в">
      <formula>NOT(ISERROR(SEARCH("в",CG18)))</formula>
    </cfRule>
  </conditionalFormatting>
  <conditionalFormatting sqref="CG18:CI18">
    <cfRule type="containsText" dxfId="2139" priority="1064" operator="containsText" text="О">
      <formula>NOT(ISERROR(SEARCH("О",CG18)))</formula>
    </cfRule>
    <cfRule type="containsText" dxfId="2138" priority="1065" operator="containsText" text="в">
      <formula>NOT(ISERROR(SEARCH("в",CG18)))</formula>
    </cfRule>
  </conditionalFormatting>
  <conditionalFormatting sqref="CG18:CI18">
    <cfRule type="containsText" dxfId="2135" priority="1062" operator="containsText" text="О">
      <formula>NOT(ISERROR(SEARCH("О",CG18)))</formula>
    </cfRule>
    <cfRule type="containsText" dxfId="2134" priority="1063" operator="containsText" text="в">
      <formula>NOT(ISERROR(SEARCH("в",CG18)))</formula>
    </cfRule>
  </conditionalFormatting>
  <conditionalFormatting sqref="CD18:CF18">
    <cfRule type="containsText" dxfId="2131" priority="1060" operator="containsText" text="О">
      <formula>NOT(ISERROR(SEARCH("О",CD18)))</formula>
    </cfRule>
    <cfRule type="containsText" dxfId="2130" priority="1061" operator="containsText" text="в">
      <formula>NOT(ISERROR(SEARCH("в",CD18)))</formula>
    </cfRule>
  </conditionalFormatting>
  <conditionalFormatting sqref="CD18:CF18">
    <cfRule type="containsText" dxfId="2127" priority="1059" operator="containsText" text="а">
      <formula>NOT(ISERROR(SEARCH("а",CD18)))</formula>
    </cfRule>
  </conditionalFormatting>
  <conditionalFormatting sqref="CA18:CC18">
    <cfRule type="containsText" dxfId="2125" priority="1057" operator="containsText" text="О">
      <formula>NOT(ISERROR(SEARCH("О",CA18)))</formula>
    </cfRule>
    <cfRule type="containsText" dxfId="2124" priority="1058" operator="containsText" text="в">
      <formula>NOT(ISERROR(SEARCH("в",CA18)))</formula>
    </cfRule>
  </conditionalFormatting>
  <conditionalFormatting sqref="CA18:CC18">
    <cfRule type="containsText" dxfId="2121" priority="1056" operator="containsText" text="а">
      <formula>NOT(ISERROR(SEARCH("а",CA18)))</formula>
    </cfRule>
  </conditionalFormatting>
  <conditionalFormatting sqref="BZ18">
    <cfRule type="containsText" dxfId="2119" priority="1054" operator="containsText" text="О">
      <formula>NOT(ISERROR(SEARCH("О",BZ18)))</formula>
    </cfRule>
    <cfRule type="containsText" dxfId="2118" priority="1055" operator="containsText" text="в">
      <formula>NOT(ISERROR(SEARCH("в",BZ18)))</formula>
    </cfRule>
  </conditionalFormatting>
  <conditionalFormatting sqref="BZ18">
    <cfRule type="containsText" dxfId="2115" priority="1053" operator="containsText" text="а">
      <formula>NOT(ISERROR(SEARCH("а",BZ18)))</formula>
    </cfRule>
  </conditionalFormatting>
  <conditionalFormatting sqref="BZ18">
    <cfRule type="containsText" dxfId="2113" priority="1051" operator="containsText" text="О">
      <formula>NOT(ISERROR(SEARCH("О",BZ18)))</formula>
    </cfRule>
    <cfRule type="containsText" dxfId="2112" priority="1052" operator="containsText" text="в">
      <formula>NOT(ISERROR(SEARCH("в",BZ18)))</formula>
    </cfRule>
  </conditionalFormatting>
  <conditionalFormatting sqref="BZ18">
    <cfRule type="containsText" dxfId="2109" priority="1049" operator="containsText" text="О">
      <formula>NOT(ISERROR(SEARCH("О",BZ18)))</formula>
    </cfRule>
    <cfRule type="containsText" dxfId="2108" priority="1050" operator="containsText" text="в">
      <formula>NOT(ISERROR(SEARCH("в",BZ18)))</formula>
    </cfRule>
  </conditionalFormatting>
  <conditionalFormatting sqref="BZ18">
    <cfRule type="containsText" dxfId="2105" priority="1047" operator="containsText" text="О">
      <formula>NOT(ISERROR(SEARCH("О",BZ18)))</formula>
    </cfRule>
    <cfRule type="containsText" dxfId="2104" priority="1048" operator="containsText" text="в">
      <formula>NOT(ISERROR(SEARCH("в",BZ18)))</formula>
    </cfRule>
  </conditionalFormatting>
  <conditionalFormatting sqref="BZ18">
    <cfRule type="containsText" dxfId="2101" priority="1045" operator="containsText" text="О">
      <formula>NOT(ISERROR(SEARCH("О",BZ18)))</formula>
    </cfRule>
    <cfRule type="containsText" dxfId="2100" priority="1046" operator="containsText" text="в">
      <formula>NOT(ISERROR(SEARCH("в",BZ18)))</formula>
    </cfRule>
  </conditionalFormatting>
  <conditionalFormatting sqref="BZ18">
    <cfRule type="containsText" dxfId="2097" priority="1043" operator="containsText" text="О">
      <formula>NOT(ISERROR(SEARCH("О",BZ18)))</formula>
    </cfRule>
    <cfRule type="containsText" dxfId="2096" priority="1044" operator="containsText" text="в">
      <formula>NOT(ISERROR(SEARCH("в",BZ18)))</formula>
    </cfRule>
  </conditionalFormatting>
  <conditionalFormatting sqref="BZ18">
    <cfRule type="containsText" dxfId="2093" priority="1041" operator="containsText" text="О">
      <formula>NOT(ISERROR(SEARCH("О",BZ18)))</formula>
    </cfRule>
    <cfRule type="containsText" dxfId="2092" priority="1042" operator="containsText" text="в">
      <formula>NOT(ISERROR(SEARCH("в",BZ18)))</formula>
    </cfRule>
  </conditionalFormatting>
  <conditionalFormatting sqref="CP19:CR19">
    <cfRule type="containsText" dxfId="2089" priority="1039" operator="containsText" text="О">
      <formula>NOT(ISERROR(SEARCH("О",CP19)))</formula>
    </cfRule>
    <cfRule type="containsText" dxfId="2088" priority="1040" operator="containsText" text="в">
      <formula>NOT(ISERROR(SEARCH("в",CP19)))</formula>
    </cfRule>
  </conditionalFormatting>
  <conditionalFormatting sqref="CP19:CR19">
    <cfRule type="containsText" dxfId="2085" priority="1038" operator="containsText" text="а">
      <formula>NOT(ISERROR(SEARCH("а",CP19)))</formula>
    </cfRule>
  </conditionalFormatting>
  <conditionalFormatting sqref="CM19:CO19">
    <cfRule type="containsText" dxfId="2083" priority="1036" operator="containsText" text="О">
      <formula>NOT(ISERROR(SEARCH("О",CM19)))</formula>
    </cfRule>
    <cfRule type="containsText" dxfId="2082" priority="1037" operator="containsText" text="в">
      <formula>NOT(ISERROR(SEARCH("в",CM19)))</formula>
    </cfRule>
  </conditionalFormatting>
  <conditionalFormatting sqref="CM19:CO19">
    <cfRule type="containsText" dxfId="2079" priority="1035" operator="containsText" text="а">
      <formula>NOT(ISERROR(SEARCH("а",CM19)))</formula>
    </cfRule>
  </conditionalFormatting>
  <conditionalFormatting sqref="CG19:CL19">
    <cfRule type="containsText" dxfId="2077" priority="1033" operator="containsText" text="О">
      <formula>NOT(ISERROR(SEARCH("О",CG19)))</formula>
    </cfRule>
    <cfRule type="containsText" dxfId="2076" priority="1034" operator="containsText" text="в">
      <formula>NOT(ISERROR(SEARCH("в",CG19)))</formula>
    </cfRule>
  </conditionalFormatting>
  <conditionalFormatting sqref="CG19:CL19">
    <cfRule type="containsText" dxfId="2073" priority="1032" operator="containsText" text="а">
      <formula>NOT(ISERROR(SEARCH("а",CG19)))</formula>
    </cfRule>
  </conditionalFormatting>
  <conditionalFormatting sqref="CG19:CL19">
    <cfRule type="containsText" dxfId="2071" priority="1030" operator="containsText" text="О">
      <formula>NOT(ISERROR(SEARCH("О",CG19)))</formula>
    </cfRule>
    <cfRule type="containsText" dxfId="2070" priority="1031" operator="containsText" text="в">
      <formula>NOT(ISERROR(SEARCH("в",CG19)))</formula>
    </cfRule>
  </conditionalFormatting>
  <conditionalFormatting sqref="CG19:CL19">
    <cfRule type="containsText" dxfId="2067" priority="1028" operator="containsText" text="О">
      <formula>NOT(ISERROR(SEARCH("О",CG19)))</formula>
    </cfRule>
    <cfRule type="containsText" dxfId="2066" priority="1029" operator="containsText" text="в">
      <formula>NOT(ISERROR(SEARCH("в",CG19)))</formula>
    </cfRule>
  </conditionalFormatting>
  <conditionalFormatting sqref="CG19:CL19">
    <cfRule type="containsText" dxfId="2063" priority="1026" operator="containsText" text="О">
      <formula>NOT(ISERROR(SEARCH("О",CG19)))</formula>
    </cfRule>
    <cfRule type="containsText" dxfId="2062" priority="1027" operator="containsText" text="в">
      <formula>NOT(ISERROR(SEARCH("в",CG19)))</formula>
    </cfRule>
  </conditionalFormatting>
  <conditionalFormatting sqref="CG19:CL19">
    <cfRule type="containsText" dxfId="2059" priority="1024" operator="containsText" text="О">
      <formula>NOT(ISERROR(SEARCH("О",CG19)))</formula>
    </cfRule>
    <cfRule type="containsText" dxfId="2058" priority="1025" operator="containsText" text="в">
      <formula>NOT(ISERROR(SEARCH("в",CG19)))</formula>
    </cfRule>
  </conditionalFormatting>
  <conditionalFormatting sqref="CG19:CL19">
    <cfRule type="containsText" dxfId="2055" priority="1022" operator="containsText" text="О">
      <formula>NOT(ISERROR(SEARCH("О",CG19)))</formula>
    </cfRule>
    <cfRule type="containsText" dxfId="2054" priority="1023" operator="containsText" text="в">
      <formula>NOT(ISERROR(SEARCH("в",CG19)))</formula>
    </cfRule>
  </conditionalFormatting>
  <conditionalFormatting sqref="CG19:CL19">
    <cfRule type="containsText" dxfId="2051" priority="1020" operator="containsText" text="О">
      <formula>NOT(ISERROR(SEARCH("О",CG19)))</formula>
    </cfRule>
    <cfRule type="containsText" dxfId="2050" priority="1021" operator="containsText" text="в">
      <formula>NOT(ISERROR(SEARCH("в",CG19)))</formula>
    </cfRule>
  </conditionalFormatting>
  <conditionalFormatting sqref="CD19:CF19">
    <cfRule type="containsText" dxfId="2047" priority="1018" operator="containsText" text="О">
      <formula>NOT(ISERROR(SEARCH("О",CD19)))</formula>
    </cfRule>
    <cfRule type="containsText" dxfId="2046" priority="1019" operator="containsText" text="в">
      <formula>NOT(ISERROR(SEARCH("в",CD19)))</formula>
    </cfRule>
  </conditionalFormatting>
  <conditionalFormatting sqref="CD19:CF19">
    <cfRule type="containsText" dxfId="2043" priority="1017" operator="containsText" text="а">
      <formula>NOT(ISERROR(SEARCH("а",CD19)))</formula>
    </cfRule>
  </conditionalFormatting>
  <conditionalFormatting sqref="CD19:CF19">
    <cfRule type="containsText" dxfId="2041" priority="1015" operator="containsText" text="О">
      <formula>NOT(ISERROR(SEARCH("О",CD19)))</formula>
    </cfRule>
    <cfRule type="containsText" dxfId="2040" priority="1016" operator="containsText" text="в">
      <formula>NOT(ISERROR(SEARCH("в",CD19)))</formula>
    </cfRule>
  </conditionalFormatting>
  <conditionalFormatting sqref="CD19:CF19">
    <cfRule type="containsText" dxfId="2037" priority="1013" operator="containsText" text="О">
      <formula>NOT(ISERROR(SEARCH("О",CD19)))</formula>
    </cfRule>
    <cfRule type="containsText" dxfId="2036" priority="1014" operator="containsText" text="в">
      <formula>NOT(ISERROR(SEARCH("в",CD19)))</formula>
    </cfRule>
  </conditionalFormatting>
  <conditionalFormatting sqref="CD19:CF19">
    <cfRule type="containsText" dxfId="2033" priority="1011" operator="containsText" text="О">
      <formula>NOT(ISERROR(SEARCH("О",CD19)))</formula>
    </cfRule>
    <cfRule type="containsText" dxfId="2032" priority="1012" operator="containsText" text="в">
      <formula>NOT(ISERROR(SEARCH("в",CD19)))</formula>
    </cfRule>
  </conditionalFormatting>
  <conditionalFormatting sqref="CD19:CF19">
    <cfRule type="containsText" dxfId="2029" priority="1009" operator="containsText" text="О">
      <formula>NOT(ISERROR(SEARCH("О",CD19)))</formula>
    </cfRule>
    <cfRule type="containsText" dxfId="2028" priority="1010" operator="containsText" text="в">
      <formula>NOT(ISERROR(SEARCH("в",CD19)))</formula>
    </cfRule>
  </conditionalFormatting>
  <conditionalFormatting sqref="CD19:CF19">
    <cfRule type="containsText" dxfId="2025" priority="1007" operator="containsText" text="О">
      <formula>NOT(ISERROR(SEARCH("О",CD19)))</formula>
    </cfRule>
    <cfRule type="containsText" dxfId="2024" priority="1008" operator="containsText" text="в">
      <formula>NOT(ISERROR(SEARCH("в",CD19)))</formula>
    </cfRule>
  </conditionalFormatting>
  <conditionalFormatting sqref="CD19:CF19">
    <cfRule type="containsText" dxfId="2021" priority="1005" operator="containsText" text="О">
      <formula>NOT(ISERROR(SEARCH("О",CD19)))</formula>
    </cfRule>
    <cfRule type="containsText" dxfId="2020" priority="1006" operator="containsText" text="в">
      <formula>NOT(ISERROR(SEARCH("в",CD19)))</formula>
    </cfRule>
  </conditionalFormatting>
  <conditionalFormatting sqref="CA19:CC19">
    <cfRule type="containsText" dxfId="2017" priority="1003" operator="containsText" text="О">
      <formula>NOT(ISERROR(SEARCH("О",CA19)))</formula>
    </cfRule>
    <cfRule type="containsText" dxfId="2016" priority="1004" operator="containsText" text="в">
      <formula>NOT(ISERROR(SEARCH("в",CA19)))</formula>
    </cfRule>
  </conditionalFormatting>
  <conditionalFormatting sqref="CA19:CC19">
    <cfRule type="containsText" dxfId="2013" priority="1002" operator="containsText" text="а">
      <formula>NOT(ISERROR(SEARCH("а",CA19)))</formula>
    </cfRule>
  </conditionalFormatting>
  <conditionalFormatting sqref="CA19:CC19">
    <cfRule type="containsText" dxfId="2011" priority="1000" operator="containsText" text="О">
      <formula>NOT(ISERROR(SEARCH("О",CA19)))</formula>
    </cfRule>
    <cfRule type="containsText" dxfId="2010" priority="1001" operator="containsText" text="в">
      <formula>NOT(ISERROR(SEARCH("в",CA19)))</formula>
    </cfRule>
  </conditionalFormatting>
  <conditionalFormatting sqref="BX19:BZ19">
    <cfRule type="containsText" dxfId="2007" priority="998" operator="containsText" text="О">
      <formula>NOT(ISERROR(SEARCH("О",BX19)))</formula>
    </cfRule>
    <cfRule type="containsText" dxfId="2006" priority="999" operator="containsText" text="в">
      <formula>NOT(ISERROR(SEARCH("в",BX19)))</formula>
    </cfRule>
  </conditionalFormatting>
  <conditionalFormatting sqref="BX19:BZ19">
    <cfRule type="containsText" dxfId="2003" priority="997" operator="containsText" text="а">
      <formula>NOT(ISERROR(SEARCH("а",BX19)))</formula>
    </cfRule>
  </conditionalFormatting>
  <conditionalFormatting sqref="BX19:BZ19">
    <cfRule type="containsText" dxfId="2001" priority="995" operator="containsText" text="О">
      <formula>NOT(ISERROR(SEARCH("О",BX19)))</formula>
    </cfRule>
    <cfRule type="containsText" dxfId="2000" priority="996" operator="containsText" text="в">
      <formula>NOT(ISERROR(SEARCH("в",BX19)))</formula>
    </cfRule>
  </conditionalFormatting>
  <conditionalFormatting sqref="BX19:BZ19">
    <cfRule type="containsText" dxfId="1997" priority="993" operator="containsText" text="О">
      <formula>NOT(ISERROR(SEARCH("О",BX19)))</formula>
    </cfRule>
    <cfRule type="containsText" dxfId="1996" priority="994" operator="containsText" text="в">
      <formula>NOT(ISERROR(SEARCH("в",BX19)))</formula>
    </cfRule>
  </conditionalFormatting>
  <conditionalFormatting sqref="BX19:BZ19">
    <cfRule type="containsText" dxfId="1993" priority="991" operator="containsText" text="О">
      <formula>NOT(ISERROR(SEARCH("О",BX19)))</formula>
    </cfRule>
    <cfRule type="containsText" dxfId="1992" priority="992" operator="containsText" text="в">
      <formula>NOT(ISERROR(SEARCH("в",BX19)))</formula>
    </cfRule>
  </conditionalFormatting>
  <conditionalFormatting sqref="BU19:BW19">
    <cfRule type="containsText" dxfId="1989" priority="989" operator="containsText" text="О">
      <formula>NOT(ISERROR(SEARCH("О",BU19)))</formula>
    </cfRule>
    <cfRule type="containsText" dxfId="1988" priority="990" operator="containsText" text="в">
      <formula>NOT(ISERROR(SEARCH("в",BU19)))</formula>
    </cfRule>
  </conditionalFormatting>
  <conditionalFormatting sqref="BU19:BW19">
    <cfRule type="containsText" dxfId="1985" priority="988" operator="containsText" text="а">
      <formula>NOT(ISERROR(SEARCH("а",BU19)))</formula>
    </cfRule>
  </conditionalFormatting>
  <conditionalFormatting sqref="BR19:BT19">
    <cfRule type="containsText" dxfId="1983" priority="986" operator="containsText" text="О">
      <formula>NOT(ISERROR(SEARCH("О",BR19)))</formula>
    </cfRule>
    <cfRule type="containsText" dxfId="1982" priority="987" operator="containsText" text="в">
      <formula>NOT(ISERROR(SEARCH("в",BR19)))</formula>
    </cfRule>
  </conditionalFormatting>
  <conditionalFormatting sqref="BR19:BT19">
    <cfRule type="containsText" dxfId="1979" priority="985" operator="containsText" text="а">
      <formula>NOT(ISERROR(SEARCH("а",BR19)))</formula>
    </cfRule>
  </conditionalFormatting>
  <conditionalFormatting sqref="Y19:BQ19">
    <cfRule type="containsText" dxfId="1977" priority="983" operator="containsText" text="О">
      <formula>NOT(ISERROR(SEARCH("О",Y19)))</formula>
    </cfRule>
    <cfRule type="containsText" dxfId="1976" priority="984" operator="containsText" text="в">
      <formula>NOT(ISERROR(SEARCH("в",Y19)))</formula>
    </cfRule>
  </conditionalFormatting>
  <conditionalFormatting sqref="G19:X19">
    <cfRule type="containsText" dxfId="1973" priority="981" operator="containsText" text="О">
      <formula>NOT(ISERROR(SEARCH("О",G19)))</formula>
    </cfRule>
    <cfRule type="containsText" dxfId="1972" priority="982" operator="containsText" text="в">
      <formula>NOT(ISERROR(SEARCH("в",G19)))</formula>
    </cfRule>
  </conditionalFormatting>
  <conditionalFormatting sqref="G19:BQ19">
    <cfRule type="containsText" dxfId="1969" priority="980" operator="containsText" text="а">
      <formula>NOT(ISERROR(SEARCH("а",G19)))</formula>
    </cfRule>
  </conditionalFormatting>
  <conditionalFormatting sqref="AT19:AV19">
    <cfRule type="containsText" dxfId="1967" priority="978" operator="containsText" text="О">
      <formula>NOT(ISERROR(SEARCH("О",AT19)))</formula>
    </cfRule>
    <cfRule type="containsText" dxfId="1966" priority="979" operator="containsText" text="в">
      <formula>NOT(ISERROR(SEARCH("в",AT19)))</formula>
    </cfRule>
  </conditionalFormatting>
  <conditionalFormatting sqref="G19:X19">
    <cfRule type="containsText" dxfId="1963" priority="976" operator="containsText" text="О">
      <formula>NOT(ISERROR(SEARCH("О",G19)))</formula>
    </cfRule>
    <cfRule type="containsText" dxfId="1962" priority="977" operator="containsText" text="в">
      <formula>NOT(ISERROR(SEARCH("в",G19)))</formula>
    </cfRule>
  </conditionalFormatting>
  <conditionalFormatting sqref="Y19:AD19">
    <cfRule type="containsText" dxfId="1959" priority="974" operator="containsText" text="О">
      <formula>NOT(ISERROR(SEARCH("О",Y19)))</formula>
    </cfRule>
    <cfRule type="containsText" dxfId="1958" priority="975" operator="containsText" text="в">
      <formula>NOT(ISERROR(SEARCH("в",Y19)))</formula>
    </cfRule>
  </conditionalFormatting>
  <conditionalFormatting sqref="AE19:AV19">
    <cfRule type="containsText" dxfId="1955" priority="972" operator="containsText" text="О">
      <formula>NOT(ISERROR(SEARCH("О",AE19)))</formula>
    </cfRule>
    <cfRule type="containsText" dxfId="1954" priority="973" operator="containsText" text="в">
      <formula>NOT(ISERROR(SEARCH("в",AE19)))</formula>
    </cfRule>
  </conditionalFormatting>
  <conditionalFormatting sqref="AW19:BB19">
    <cfRule type="containsText" dxfId="1951" priority="970" operator="containsText" text="О">
      <formula>NOT(ISERROR(SEARCH("О",AW19)))</formula>
    </cfRule>
    <cfRule type="containsText" dxfId="1950" priority="971" operator="containsText" text="в">
      <formula>NOT(ISERROR(SEARCH("в",AW19)))</formula>
    </cfRule>
  </conditionalFormatting>
  <conditionalFormatting sqref="Y19:AJ19">
    <cfRule type="containsText" dxfId="1947" priority="968" operator="containsText" text="О">
      <formula>NOT(ISERROR(SEARCH("О",Y19)))</formula>
    </cfRule>
    <cfRule type="containsText" dxfId="1946" priority="969" operator="containsText" text="в">
      <formula>NOT(ISERROR(SEARCH("в",Y19)))</formula>
    </cfRule>
  </conditionalFormatting>
  <conditionalFormatting sqref="Y19:AJ19">
    <cfRule type="containsText" dxfId="1943" priority="966" operator="containsText" text="О">
      <formula>NOT(ISERROR(SEARCH("О",Y19)))</formula>
    </cfRule>
    <cfRule type="containsText" dxfId="1942" priority="967" operator="containsText" text="в">
      <formula>NOT(ISERROR(SEARCH("в",Y19)))</formula>
    </cfRule>
  </conditionalFormatting>
  <conditionalFormatting sqref="AK19:AV19">
    <cfRule type="containsText" dxfId="1939" priority="964" operator="containsText" text="О">
      <formula>NOT(ISERROR(SEARCH("О",AK19)))</formula>
    </cfRule>
    <cfRule type="containsText" dxfId="1938" priority="965" operator="containsText" text="в">
      <formula>NOT(ISERROR(SEARCH("в",AK19)))</formula>
    </cfRule>
  </conditionalFormatting>
  <conditionalFormatting sqref="AK19:AV19">
    <cfRule type="containsText" dxfId="1935" priority="962" operator="containsText" text="О">
      <formula>NOT(ISERROR(SEARCH("О",AK19)))</formula>
    </cfRule>
    <cfRule type="containsText" dxfId="1934" priority="963" operator="containsText" text="в">
      <formula>NOT(ISERROR(SEARCH("в",AK19)))</formula>
    </cfRule>
  </conditionalFormatting>
  <conditionalFormatting sqref="G19:X19">
    <cfRule type="containsText" dxfId="1931" priority="960" operator="containsText" text="О">
      <formula>NOT(ISERROR(SEARCH("О",G19)))</formula>
    </cfRule>
    <cfRule type="containsText" dxfId="1930" priority="961" operator="containsText" text="в">
      <formula>NOT(ISERROR(SEARCH("в",G19)))</formula>
    </cfRule>
  </conditionalFormatting>
  <conditionalFormatting sqref="Y19:AV19">
    <cfRule type="containsText" dxfId="1927" priority="958" operator="containsText" text="О">
      <formula>NOT(ISERROR(SEARCH("О",Y19)))</formula>
    </cfRule>
    <cfRule type="containsText" dxfId="1926" priority="959" operator="containsText" text="в">
      <formula>NOT(ISERROR(SEARCH("в",Y19)))</formula>
    </cfRule>
  </conditionalFormatting>
  <conditionalFormatting sqref="AE19:AV19">
    <cfRule type="containsText" dxfId="1923" priority="956" operator="containsText" text="О">
      <formula>NOT(ISERROR(SEARCH("О",AE19)))</formula>
    </cfRule>
    <cfRule type="containsText" dxfId="1922" priority="957" operator="containsText" text="в">
      <formula>NOT(ISERROR(SEARCH("в",AE19)))</formula>
    </cfRule>
  </conditionalFormatting>
  <conditionalFormatting sqref="Y19:AV19">
    <cfRule type="containsText" dxfId="1919" priority="954" operator="containsText" text="О">
      <formula>NOT(ISERROR(SEARCH("О",Y19)))</formula>
    </cfRule>
    <cfRule type="containsText" dxfId="1918" priority="955" operator="containsText" text="в">
      <formula>NOT(ISERROR(SEARCH("в",Y19)))</formula>
    </cfRule>
  </conditionalFormatting>
  <conditionalFormatting sqref="AW19:BB19">
    <cfRule type="containsText" dxfId="1915" priority="952" operator="containsText" text="О">
      <formula>NOT(ISERROR(SEARCH("О",AW19)))</formula>
    </cfRule>
    <cfRule type="containsText" dxfId="1914" priority="953" operator="containsText" text="в">
      <formula>NOT(ISERROR(SEARCH("в",AW19)))</formula>
    </cfRule>
  </conditionalFormatting>
  <conditionalFormatting sqref="BC19:BQ19">
    <cfRule type="containsText" dxfId="1911" priority="950" operator="containsText" text="О">
      <formula>NOT(ISERROR(SEARCH("О",BC19)))</formula>
    </cfRule>
    <cfRule type="containsText" dxfId="1910" priority="951" operator="containsText" text="в">
      <formula>NOT(ISERROR(SEARCH("в",BC19)))</formula>
    </cfRule>
  </conditionalFormatting>
  <conditionalFormatting sqref="AW19:BH19">
    <cfRule type="containsText" dxfId="1907" priority="948" operator="containsText" text="О">
      <formula>NOT(ISERROR(SEARCH("О",AW19)))</formula>
    </cfRule>
    <cfRule type="containsText" dxfId="1906" priority="949" operator="containsText" text="в">
      <formula>NOT(ISERROR(SEARCH("в",AW19)))</formula>
    </cfRule>
  </conditionalFormatting>
  <conditionalFormatting sqref="AW19:BH19">
    <cfRule type="containsText" dxfId="1903" priority="946" operator="containsText" text="О">
      <formula>NOT(ISERROR(SEARCH("О",AW19)))</formula>
    </cfRule>
    <cfRule type="containsText" dxfId="1902" priority="947" operator="containsText" text="в">
      <formula>NOT(ISERROR(SEARCH("в",AW19)))</formula>
    </cfRule>
  </conditionalFormatting>
  <conditionalFormatting sqref="BI19:BQ19">
    <cfRule type="containsText" dxfId="1899" priority="944" operator="containsText" text="О">
      <formula>NOT(ISERROR(SEARCH("О",BI19)))</formula>
    </cfRule>
    <cfRule type="containsText" dxfId="1898" priority="945" operator="containsText" text="в">
      <formula>NOT(ISERROR(SEARCH("в",BI19)))</formula>
    </cfRule>
  </conditionalFormatting>
  <conditionalFormatting sqref="BI19:BQ19">
    <cfRule type="containsText" dxfId="1895" priority="942" operator="containsText" text="О">
      <formula>NOT(ISERROR(SEARCH("О",BI19)))</formula>
    </cfRule>
    <cfRule type="containsText" dxfId="1894" priority="943" operator="containsText" text="в">
      <formula>NOT(ISERROR(SEARCH("в",BI19)))</formula>
    </cfRule>
  </conditionalFormatting>
  <conditionalFormatting sqref="AW19:BQ19">
    <cfRule type="containsText" dxfId="1891" priority="940" operator="containsText" text="О">
      <formula>NOT(ISERROR(SEARCH("О",AW19)))</formula>
    </cfRule>
    <cfRule type="containsText" dxfId="1890" priority="941" operator="containsText" text="в">
      <formula>NOT(ISERROR(SEARCH("в",AW19)))</formula>
    </cfRule>
  </conditionalFormatting>
  <conditionalFormatting sqref="BC19:BQ19">
    <cfRule type="containsText" dxfId="1887" priority="938" operator="containsText" text="О">
      <formula>NOT(ISERROR(SEARCH("О",BC19)))</formula>
    </cfRule>
    <cfRule type="containsText" dxfId="1886" priority="939" operator="containsText" text="в">
      <formula>NOT(ISERROR(SEARCH("в",BC19)))</formula>
    </cfRule>
  </conditionalFormatting>
  <conditionalFormatting sqref="AW19:BQ19">
    <cfRule type="containsText" dxfId="1883" priority="936" operator="containsText" text="О">
      <formula>NOT(ISERROR(SEARCH("О",AW19)))</formula>
    </cfRule>
    <cfRule type="containsText" dxfId="1882" priority="937" operator="containsText" text="в">
      <formula>NOT(ISERROR(SEARCH("в",AW19)))</formula>
    </cfRule>
  </conditionalFormatting>
  <conditionalFormatting sqref="G19:CR19">
    <cfRule type="containsText" dxfId="1879" priority="935" operator="containsText" text="б">
      <formula>NOT(ISERROR(SEARCH("б",G19)))</formula>
    </cfRule>
  </conditionalFormatting>
  <conditionalFormatting sqref="CP19:CR19">
    <cfRule type="containsText" dxfId="1877" priority="933" operator="containsText" text="О">
      <formula>NOT(ISERROR(SEARCH("О",CP19)))</formula>
    </cfRule>
    <cfRule type="containsText" dxfId="1876" priority="934" operator="containsText" text="в">
      <formula>NOT(ISERROR(SEARCH("в",CP19)))</formula>
    </cfRule>
  </conditionalFormatting>
  <conditionalFormatting sqref="CP19:CR19">
    <cfRule type="containsText" dxfId="1873" priority="932" operator="containsText" text="а">
      <formula>NOT(ISERROR(SEARCH("а",CP19)))</formula>
    </cfRule>
  </conditionalFormatting>
  <conditionalFormatting sqref="CM19:CO19">
    <cfRule type="containsText" dxfId="1871" priority="930" operator="containsText" text="О">
      <formula>NOT(ISERROR(SEARCH("О",CM19)))</formula>
    </cfRule>
    <cfRule type="containsText" dxfId="1870" priority="931" operator="containsText" text="в">
      <formula>NOT(ISERROR(SEARCH("в",CM19)))</formula>
    </cfRule>
  </conditionalFormatting>
  <conditionalFormatting sqref="CM19:CO19">
    <cfRule type="containsText" dxfId="1867" priority="929" operator="containsText" text="а">
      <formula>NOT(ISERROR(SEARCH("а",CM19)))</formula>
    </cfRule>
  </conditionalFormatting>
  <conditionalFormatting sqref="CG19:CL19">
    <cfRule type="containsText" dxfId="1865" priority="927" operator="containsText" text="О">
      <formula>NOT(ISERROR(SEARCH("О",CG19)))</formula>
    </cfRule>
    <cfRule type="containsText" dxfId="1864" priority="928" operator="containsText" text="в">
      <formula>NOT(ISERROR(SEARCH("в",CG19)))</formula>
    </cfRule>
  </conditionalFormatting>
  <conditionalFormatting sqref="CG19:CL19">
    <cfRule type="containsText" dxfId="1861" priority="926" operator="containsText" text="а">
      <formula>NOT(ISERROR(SEARCH("а",CG19)))</formula>
    </cfRule>
  </conditionalFormatting>
  <conditionalFormatting sqref="CG19:CL19">
    <cfRule type="containsText" dxfId="1859" priority="924" operator="containsText" text="О">
      <formula>NOT(ISERROR(SEARCH("О",CG19)))</formula>
    </cfRule>
    <cfRule type="containsText" dxfId="1858" priority="925" operator="containsText" text="в">
      <formula>NOT(ISERROR(SEARCH("в",CG19)))</formula>
    </cfRule>
  </conditionalFormatting>
  <conditionalFormatting sqref="CG19:CL19">
    <cfRule type="containsText" dxfId="1855" priority="922" operator="containsText" text="О">
      <formula>NOT(ISERROR(SEARCH("О",CG19)))</formula>
    </cfRule>
    <cfRule type="containsText" dxfId="1854" priority="923" operator="containsText" text="в">
      <formula>NOT(ISERROR(SEARCH("в",CG19)))</formula>
    </cfRule>
  </conditionalFormatting>
  <conditionalFormatting sqref="CG19:CL19">
    <cfRule type="containsText" dxfId="1851" priority="920" operator="containsText" text="О">
      <formula>NOT(ISERROR(SEARCH("О",CG19)))</formula>
    </cfRule>
    <cfRule type="containsText" dxfId="1850" priority="921" operator="containsText" text="в">
      <formula>NOT(ISERROR(SEARCH("в",CG19)))</formula>
    </cfRule>
  </conditionalFormatting>
  <conditionalFormatting sqref="CG19:CL19">
    <cfRule type="containsText" dxfId="1847" priority="918" operator="containsText" text="О">
      <formula>NOT(ISERROR(SEARCH("О",CG19)))</formula>
    </cfRule>
    <cfRule type="containsText" dxfId="1846" priority="919" operator="containsText" text="в">
      <formula>NOT(ISERROR(SEARCH("в",CG19)))</formula>
    </cfRule>
  </conditionalFormatting>
  <conditionalFormatting sqref="CG19:CL19">
    <cfRule type="containsText" dxfId="1843" priority="916" operator="containsText" text="О">
      <formula>NOT(ISERROR(SEARCH("О",CG19)))</formula>
    </cfRule>
    <cfRule type="containsText" dxfId="1842" priority="917" operator="containsText" text="в">
      <formula>NOT(ISERROR(SEARCH("в",CG19)))</formula>
    </cfRule>
  </conditionalFormatting>
  <conditionalFormatting sqref="CG19:CL19">
    <cfRule type="containsText" dxfId="1839" priority="914" operator="containsText" text="О">
      <formula>NOT(ISERROR(SEARCH("О",CG19)))</formula>
    </cfRule>
    <cfRule type="containsText" dxfId="1838" priority="915" operator="containsText" text="в">
      <formula>NOT(ISERROR(SEARCH("в",CG19)))</formula>
    </cfRule>
  </conditionalFormatting>
  <conditionalFormatting sqref="CD19:CF19">
    <cfRule type="containsText" dxfId="1835" priority="912" operator="containsText" text="О">
      <formula>NOT(ISERROR(SEARCH("О",CD19)))</formula>
    </cfRule>
    <cfRule type="containsText" dxfId="1834" priority="913" operator="containsText" text="в">
      <formula>NOT(ISERROR(SEARCH("в",CD19)))</formula>
    </cfRule>
  </conditionalFormatting>
  <conditionalFormatting sqref="CD19:CF19">
    <cfRule type="containsText" dxfId="1831" priority="911" operator="containsText" text="а">
      <formula>NOT(ISERROR(SEARCH("а",CD19)))</formula>
    </cfRule>
  </conditionalFormatting>
  <conditionalFormatting sqref="CD19:CF19">
    <cfRule type="containsText" dxfId="1829" priority="909" operator="containsText" text="О">
      <formula>NOT(ISERROR(SEARCH("О",CD19)))</formula>
    </cfRule>
    <cfRule type="containsText" dxfId="1828" priority="910" operator="containsText" text="в">
      <formula>NOT(ISERROR(SEARCH("в",CD19)))</formula>
    </cfRule>
  </conditionalFormatting>
  <conditionalFormatting sqref="CD19:CF19">
    <cfRule type="containsText" dxfId="1825" priority="907" operator="containsText" text="О">
      <formula>NOT(ISERROR(SEARCH("О",CD19)))</formula>
    </cfRule>
    <cfRule type="containsText" dxfId="1824" priority="908" operator="containsText" text="в">
      <formula>NOT(ISERROR(SEARCH("в",CD19)))</formula>
    </cfRule>
  </conditionalFormatting>
  <conditionalFormatting sqref="CD19:CF19">
    <cfRule type="containsText" dxfId="1821" priority="905" operator="containsText" text="О">
      <formula>NOT(ISERROR(SEARCH("О",CD19)))</formula>
    </cfRule>
    <cfRule type="containsText" dxfId="1820" priority="906" operator="containsText" text="в">
      <formula>NOT(ISERROR(SEARCH("в",CD19)))</formula>
    </cfRule>
  </conditionalFormatting>
  <conditionalFormatting sqref="CD19:CF19">
    <cfRule type="containsText" dxfId="1817" priority="903" operator="containsText" text="О">
      <formula>NOT(ISERROR(SEARCH("О",CD19)))</formula>
    </cfRule>
    <cfRule type="containsText" dxfId="1816" priority="904" operator="containsText" text="в">
      <formula>NOT(ISERROR(SEARCH("в",CD19)))</formula>
    </cfRule>
  </conditionalFormatting>
  <conditionalFormatting sqref="CD19:CF19">
    <cfRule type="containsText" dxfId="1813" priority="901" operator="containsText" text="О">
      <formula>NOT(ISERROR(SEARCH("О",CD19)))</formula>
    </cfRule>
    <cfRule type="containsText" dxfId="1812" priority="902" operator="containsText" text="в">
      <formula>NOT(ISERROR(SEARCH("в",CD19)))</formula>
    </cfRule>
  </conditionalFormatting>
  <conditionalFormatting sqref="CD19:CF19">
    <cfRule type="containsText" dxfId="1809" priority="899" operator="containsText" text="О">
      <formula>NOT(ISERROR(SEARCH("О",CD19)))</formula>
    </cfRule>
    <cfRule type="containsText" dxfId="1808" priority="900" operator="containsText" text="в">
      <formula>NOT(ISERROR(SEARCH("в",CD19)))</formula>
    </cfRule>
  </conditionalFormatting>
  <conditionalFormatting sqref="CA19:CC19">
    <cfRule type="containsText" dxfId="1805" priority="897" operator="containsText" text="О">
      <formula>NOT(ISERROR(SEARCH("О",CA19)))</formula>
    </cfRule>
    <cfRule type="containsText" dxfId="1804" priority="898" operator="containsText" text="в">
      <formula>NOT(ISERROR(SEARCH("в",CA19)))</formula>
    </cfRule>
  </conditionalFormatting>
  <conditionalFormatting sqref="CA19:CC19">
    <cfRule type="containsText" dxfId="1801" priority="896" operator="containsText" text="а">
      <formula>NOT(ISERROR(SEARCH("а",CA19)))</formula>
    </cfRule>
  </conditionalFormatting>
  <conditionalFormatting sqref="CA19:CC19">
    <cfRule type="containsText" dxfId="1799" priority="894" operator="containsText" text="О">
      <formula>NOT(ISERROR(SEARCH("О",CA19)))</formula>
    </cfRule>
    <cfRule type="containsText" dxfId="1798" priority="895" operator="containsText" text="в">
      <formula>NOT(ISERROR(SEARCH("в",CA19)))</formula>
    </cfRule>
  </conditionalFormatting>
  <conditionalFormatting sqref="BX19:BZ19">
    <cfRule type="containsText" dxfId="1795" priority="892" operator="containsText" text="О">
      <formula>NOT(ISERROR(SEARCH("О",BX19)))</formula>
    </cfRule>
    <cfRule type="containsText" dxfId="1794" priority="893" operator="containsText" text="в">
      <formula>NOT(ISERROR(SEARCH("в",BX19)))</formula>
    </cfRule>
  </conditionalFormatting>
  <conditionalFormatting sqref="BX19:BZ19">
    <cfRule type="containsText" dxfId="1791" priority="891" operator="containsText" text="а">
      <formula>NOT(ISERROR(SEARCH("а",BX19)))</formula>
    </cfRule>
  </conditionalFormatting>
  <conditionalFormatting sqref="BX19:BZ19">
    <cfRule type="containsText" dxfId="1789" priority="889" operator="containsText" text="О">
      <formula>NOT(ISERROR(SEARCH("О",BX19)))</formula>
    </cfRule>
    <cfRule type="containsText" dxfId="1788" priority="890" operator="containsText" text="в">
      <formula>NOT(ISERROR(SEARCH("в",BX19)))</formula>
    </cfRule>
  </conditionalFormatting>
  <conditionalFormatting sqref="BX19:BZ19">
    <cfRule type="containsText" dxfId="1785" priority="887" operator="containsText" text="О">
      <formula>NOT(ISERROR(SEARCH("О",BX19)))</formula>
    </cfRule>
    <cfRule type="containsText" dxfId="1784" priority="888" operator="containsText" text="в">
      <formula>NOT(ISERROR(SEARCH("в",BX19)))</formula>
    </cfRule>
  </conditionalFormatting>
  <conditionalFormatting sqref="BX19:BZ19">
    <cfRule type="containsText" dxfId="1781" priority="885" operator="containsText" text="О">
      <formula>NOT(ISERROR(SEARCH("О",BX19)))</formula>
    </cfRule>
    <cfRule type="containsText" dxfId="1780" priority="886" operator="containsText" text="в">
      <formula>NOT(ISERROR(SEARCH("в",BX19)))</formula>
    </cfRule>
  </conditionalFormatting>
  <conditionalFormatting sqref="BU19:BW19">
    <cfRule type="containsText" dxfId="1777" priority="883" operator="containsText" text="О">
      <formula>NOT(ISERROR(SEARCH("О",BU19)))</formula>
    </cfRule>
    <cfRule type="containsText" dxfId="1776" priority="884" operator="containsText" text="в">
      <formula>NOT(ISERROR(SEARCH("в",BU19)))</formula>
    </cfRule>
  </conditionalFormatting>
  <conditionalFormatting sqref="BU19:BW19">
    <cfRule type="containsText" dxfId="1773" priority="882" operator="containsText" text="а">
      <formula>NOT(ISERROR(SEARCH("а",BU19)))</formula>
    </cfRule>
  </conditionalFormatting>
  <conditionalFormatting sqref="BR19:BT19">
    <cfRule type="containsText" dxfId="1771" priority="880" operator="containsText" text="О">
      <formula>NOT(ISERROR(SEARCH("О",BR19)))</formula>
    </cfRule>
    <cfRule type="containsText" dxfId="1770" priority="881" operator="containsText" text="в">
      <formula>NOT(ISERROR(SEARCH("в",BR19)))</formula>
    </cfRule>
  </conditionalFormatting>
  <conditionalFormatting sqref="BR19:BT19">
    <cfRule type="containsText" dxfId="1767" priority="879" operator="containsText" text="а">
      <formula>NOT(ISERROR(SEARCH("а",BR19)))</formula>
    </cfRule>
  </conditionalFormatting>
  <conditionalFormatting sqref="Y19:BQ19">
    <cfRule type="containsText" dxfId="1765" priority="877" operator="containsText" text="О">
      <formula>NOT(ISERROR(SEARCH("О",Y19)))</formula>
    </cfRule>
    <cfRule type="containsText" dxfId="1764" priority="878" operator="containsText" text="в">
      <formula>NOT(ISERROR(SEARCH("в",Y19)))</formula>
    </cfRule>
  </conditionalFormatting>
  <conditionalFormatting sqref="G19:X19">
    <cfRule type="containsText" dxfId="1761" priority="875" operator="containsText" text="О">
      <formula>NOT(ISERROR(SEARCH("О",G19)))</formula>
    </cfRule>
    <cfRule type="containsText" dxfId="1760" priority="876" operator="containsText" text="в">
      <formula>NOT(ISERROR(SEARCH("в",G19)))</formula>
    </cfRule>
  </conditionalFormatting>
  <conditionalFormatting sqref="G19:BQ19">
    <cfRule type="containsText" dxfId="1757" priority="874" operator="containsText" text="а">
      <formula>NOT(ISERROR(SEARCH("а",G19)))</formula>
    </cfRule>
  </conditionalFormatting>
  <conditionalFormatting sqref="AT19:AV19">
    <cfRule type="containsText" dxfId="1755" priority="872" operator="containsText" text="О">
      <formula>NOT(ISERROR(SEARCH("О",AT19)))</formula>
    </cfRule>
    <cfRule type="containsText" dxfId="1754" priority="873" operator="containsText" text="в">
      <formula>NOT(ISERROR(SEARCH("в",AT19)))</formula>
    </cfRule>
  </conditionalFormatting>
  <conditionalFormatting sqref="G19:X19">
    <cfRule type="containsText" dxfId="1751" priority="870" operator="containsText" text="О">
      <formula>NOT(ISERROR(SEARCH("О",G19)))</formula>
    </cfRule>
    <cfRule type="containsText" dxfId="1750" priority="871" operator="containsText" text="в">
      <formula>NOT(ISERROR(SEARCH("в",G19)))</formula>
    </cfRule>
  </conditionalFormatting>
  <conditionalFormatting sqref="Y19:AD19">
    <cfRule type="containsText" dxfId="1747" priority="868" operator="containsText" text="О">
      <formula>NOT(ISERROR(SEARCH("О",Y19)))</formula>
    </cfRule>
    <cfRule type="containsText" dxfId="1746" priority="869" operator="containsText" text="в">
      <formula>NOT(ISERROR(SEARCH("в",Y19)))</formula>
    </cfRule>
  </conditionalFormatting>
  <conditionalFormatting sqref="AE19:AV19">
    <cfRule type="containsText" dxfId="1743" priority="866" operator="containsText" text="О">
      <formula>NOT(ISERROR(SEARCH("О",AE19)))</formula>
    </cfRule>
    <cfRule type="containsText" dxfId="1742" priority="867" operator="containsText" text="в">
      <formula>NOT(ISERROR(SEARCH("в",AE19)))</formula>
    </cfRule>
  </conditionalFormatting>
  <conditionalFormatting sqref="AW19:BB19">
    <cfRule type="containsText" dxfId="1739" priority="864" operator="containsText" text="О">
      <formula>NOT(ISERROR(SEARCH("О",AW19)))</formula>
    </cfRule>
    <cfRule type="containsText" dxfId="1738" priority="865" operator="containsText" text="в">
      <formula>NOT(ISERROR(SEARCH("в",AW19)))</formula>
    </cfRule>
  </conditionalFormatting>
  <conditionalFormatting sqref="Y19:AJ19">
    <cfRule type="containsText" dxfId="1735" priority="862" operator="containsText" text="О">
      <formula>NOT(ISERROR(SEARCH("О",Y19)))</formula>
    </cfRule>
    <cfRule type="containsText" dxfId="1734" priority="863" operator="containsText" text="в">
      <formula>NOT(ISERROR(SEARCH("в",Y19)))</formula>
    </cfRule>
  </conditionalFormatting>
  <conditionalFormatting sqref="Y19:AJ19">
    <cfRule type="containsText" dxfId="1731" priority="860" operator="containsText" text="О">
      <formula>NOT(ISERROR(SEARCH("О",Y19)))</formula>
    </cfRule>
    <cfRule type="containsText" dxfId="1730" priority="861" operator="containsText" text="в">
      <formula>NOT(ISERROR(SEARCH("в",Y19)))</formula>
    </cfRule>
  </conditionalFormatting>
  <conditionalFormatting sqref="AK19:AV19">
    <cfRule type="containsText" dxfId="1727" priority="858" operator="containsText" text="О">
      <formula>NOT(ISERROR(SEARCH("О",AK19)))</formula>
    </cfRule>
    <cfRule type="containsText" dxfId="1726" priority="859" operator="containsText" text="в">
      <formula>NOT(ISERROR(SEARCH("в",AK19)))</formula>
    </cfRule>
  </conditionalFormatting>
  <conditionalFormatting sqref="AK19:AV19">
    <cfRule type="containsText" dxfId="1723" priority="856" operator="containsText" text="О">
      <formula>NOT(ISERROR(SEARCH("О",AK19)))</formula>
    </cfRule>
    <cfRule type="containsText" dxfId="1722" priority="857" operator="containsText" text="в">
      <formula>NOT(ISERROR(SEARCH("в",AK19)))</formula>
    </cfRule>
  </conditionalFormatting>
  <conditionalFormatting sqref="G19:X19">
    <cfRule type="containsText" dxfId="1719" priority="854" operator="containsText" text="О">
      <formula>NOT(ISERROR(SEARCH("О",G19)))</formula>
    </cfRule>
    <cfRule type="containsText" dxfId="1718" priority="855" operator="containsText" text="в">
      <formula>NOT(ISERROR(SEARCH("в",G19)))</formula>
    </cfRule>
  </conditionalFormatting>
  <conditionalFormatting sqref="Y19:AV19">
    <cfRule type="containsText" dxfId="1715" priority="852" operator="containsText" text="О">
      <formula>NOT(ISERROR(SEARCH("О",Y19)))</formula>
    </cfRule>
    <cfRule type="containsText" dxfId="1714" priority="853" operator="containsText" text="в">
      <formula>NOT(ISERROR(SEARCH("в",Y19)))</formula>
    </cfRule>
  </conditionalFormatting>
  <conditionalFormatting sqref="AE19:AV19">
    <cfRule type="containsText" dxfId="1711" priority="850" operator="containsText" text="О">
      <formula>NOT(ISERROR(SEARCH("О",AE19)))</formula>
    </cfRule>
    <cfRule type="containsText" dxfId="1710" priority="851" operator="containsText" text="в">
      <formula>NOT(ISERROR(SEARCH("в",AE19)))</formula>
    </cfRule>
  </conditionalFormatting>
  <conditionalFormatting sqref="Y19:AV19">
    <cfRule type="containsText" dxfId="1707" priority="848" operator="containsText" text="О">
      <formula>NOT(ISERROR(SEARCH("О",Y19)))</formula>
    </cfRule>
    <cfRule type="containsText" dxfId="1706" priority="849" operator="containsText" text="в">
      <formula>NOT(ISERROR(SEARCH("в",Y19)))</formula>
    </cfRule>
  </conditionalFormatting>
  <conditionalFormatting sqref="AW19:BB19">
    <cfRule type="containsText" dxfId="1703" priority="846" operator="containsText" text="О">
      <formula>NOT(ISERROR(SEARCH("О",AW19)))</formula>
    </cfRule>
    <cfRule type="containsText" dxfId="1702" priority="847" operator="containsText" text="в">
      <formula>NOT(ISERROR(SEARCH("в",AW19)))</formula>
    </cfRule>
  </conditionalFormatting>
  <conditionalFormatting sqref="BC19:BQ19">
    <cfRule type="containsText" dxfId="1699" priority="844" operator="containsText" text="О">
      <formula>NOT(ISERROR(SEARCH("О",BC19)))</formula>
    </cfRule>
    <cfRule type="containsText" dxfId="1698" priority="845" operator="containsText" text="в">
      <formula>NOT(ISERROR(SEARCH("в",BC19)))</formula>
    </cfRule>
  </conditionalFormatting>
  <conditionalFormatting sqref="AW19:BH19">
    <cfRule type="containsText" dxfId="1695" priority="842" operator="containsText" text="О">
      <formula>NOT(ISERROR(SEARCH("О",AW19)))</formula>
    </cfRule>
    <cfRule type="containsText" dxfId="1694" priority="843" operator="containsText" text="в">
      <formula>NOT(ISERROR(SEARCH("в",AW19)))</formula>
    </cfRule>
  </conditionalFormatting>
  <conditionalFormatting sqref="AW19:BH19">
    <cfRule type="containsText" dxfId="1691" priority="840" operator="containsText" text="О">
      <formula>NOT(ISERROR(SEARCH("О",AW19)))</formula>
    </cfRule>
    <cfRule type="containsText" dxfId="1690" priority="841" operator="containsText" text="в">
      <formula>NOT(ISERROR(SEARCH("в",AW19)))</formula>
    </cfRule>
  </conditionalFormatting>
  <conditionalFormatting sqref="BI19:BQ19">
    <cfRule type="containsText" dxfId="1687" priority="838" operator="containsText" text="О">
      <formula>NOT(ISERROR(SEARCH("О",BI19)))</formula>
    </cfRule>
    <cfRule type="containsText" dxfId="1686" priority="839" operator="containsText" text="в">
      <formula>NOT(ISERROR(SEARCH("в",BI19)))</formula>
    </cfRule>
  </conditionalFormatting>
  <conditionalFormatting sqref="BI19:BQ19">
    <cfRule type="containsText" dxfId="1683" priority="836" operator="containsText" text="О">
      <formula>NOT(ISERROR(SEARCH("О",BI19)))</formula>
    </cfRule>
    <cfRule type="containsText" dxfId="1682" priority="837" operator="containsText" text="в">
      <formula>NOT(ISERROR(SEARCH("в",BI19)))</formula>
    </cfRule>
  </conditionalFormatting>
  <conditionalFormatting sqref="AW19:BQ19">
    <cfRule type="containsText" dxfId="1679" priority="834" operator="containsText" text="О">
      <formula>NOT(ISERROR(SEARCH("О",AW19)))</formula>
    </cfRule>
    <cfRule type="containsText" dxfId="1678" priority="835" operator="containsText" text="в">
      <formula>NOT(ISERROR(SEARCH("в",AW19)))</formula>
    </cfRule>
  </conditionalFormatting>
  <conditionalFormatting sqref="BC19:BQ19">
    <cfRule type="containsText" dxfId="1675" priority="832" operator="containsText" text="О">
      <formula>NOT(ISERROR(SEARCH("О",BC19)))</formula>
    </cfRule>
    <cfRule type="containsText" dxfId="1674" priority="833" operator="containsText" text="в">
      <formula>NOT(ISERROR(SEARCH("в",BC19)))</formula>
    </cfRule>
  </conditionalFormatting>
  <conditionalFormatting sqref="AW19:BQ19">
    <cfRule type="containsText" dxfId="1671" priority="830" operator="containsText" text="О">
      <formula>NOT(ISERROR(SEARCH("О",AW19)))</formula>
    </cfRule>
    <cfRule type="containsText" dxfId="1670" priority="831" operator="containsText" text="в">
      <formula>NOT(ISERROR(SEARCH("в",AW19)))</formula>
    </cfRule>
  </conditionalFormatting>
  <conditionalFormatting sqref="BX19:BY19">
    <cfRule type="containsText" dxfId="1667" priority="828" operator="containsText" text="О">
      <formula>NOT(ISERROR(SEARCH("О",BX19)))</formula>
    </cfRule>
    <cfRule type="containsText" dxfId="1666" priority="829" operator="containsText" text="в">
      <formula>NOT(ISERROR(SEARCH("в",BX19)))</formula>
    </cfRule>
  </conditionalFormatting>
  <conditionalFormatting sqref="BX19:BY19">
    <cfRule type="containsText" dxfId="1663" priority="827" operator="containsText" text="а">
      <formula>NOT(ISERROR(SEARCH("а",BX19)))</formula>
    </cfRule>
  </conditionalFormatting>
  <conditionalFormatting sqref="BR19:BW19">
    <cfRule type="containsText" dxfId="1661" priority="825" operator="containsText" text="О">
      <formula>NOT(ISERROR(SEARCH("О",BR19)))</formula>
    </cfRule>
    <cfRule type="containsText" dxfId="1660" priority="826" operator="containsText" text="в">
      <formula>NOT(ISERROR(SEARCH("в",BR19)))</formula>
    </cfRule>
  </conditionalFormatting>
  <conditionalFormatting sqref="BR19:BW19">
    <cfRule type="containsText" dxfId="1657" priority="824" operator="containsText" text="а">
      <formula>NOT(ISERROR(SEARCH("а",BR19)))</formula>
    </cfRule>
  </conditionalFormatting>
  <conditionalFormatting sqref="BR19:BW19">
    <cfRule type="containsText" dxfId="1655" priority="822" operator="containsText" text="О">
      <formula>NOT(ISERROR(SEARCH("О",BR19)))</formula>
    </cfRule>
    <cfRule type="containsText" dxfId="1654" priority="823" operator="containsText" text="в">
      <formula>NOT(ISERROR(SEARCH("в",BR19)))</formula>
    </cfRule>
  </conditionalFormatting>
  <conditionalFormatting sqref="BR19:BW19">
    <cfRule type="containsText" dxfId="1651" priority="820" operator="containsText" text="О">
      <formula>NOT(ISERROR(SEARCH("О",BR19)))</formula>
    </cfRule>
    <cfRule type="containsText" dxfId="1650" priority="821" operator="containsText" text="в">
      <formula>NOT(ISERROR(SEARCH("в",BR19)))</formula>
    </cfRule>
  </conditionalFormatting>
  <conditionalFormatting sqref="BR19:BW19">
    <cfRule type="containsText" dxfId="1647" priority="818" operator="containsText" text="О">
      <formula>NOT(ISERROR(SEARCH("О",BR19)))</formula>
    </cfRule>
    <cfRule type="containsText" dxfId="1646" priority="819" operator="containsText" text="в">
      <formula>NOT(ISERROR(SEARCH("в",BR19)))</formula>
    </cfRule>
  </conditionalFormatting>
  <conditionalFormatting sqref="BR19:BW19">
    <cfRule type="containsText" dxfId="1643" priority="816" operator="containsText" text="О">
      <formula>NOT(ISERROR(SEARCH("О",BR19)))</formula>
    </cfRule>
    <cfRule type="containsText" dxfId="1642" priority="817" operator="containsText" text="в">
      <formula>NOT(ISERROR(SEARCH("в",BR19)))</formula>
    </cfRule>
  </conditionalFormatting>
  <conditionalFormatting sqref="BR19:BW19">
    <cfRule type="containsText" dxfId="1639" priority="814" operator="containsText" text="О">
      <formula>NOT(ISERROR(SEARCH("О",BR19)))</formula>
    </cfRule>
    <cfRule type="containsText" dxfId="1638" priority="815" operator="containsText" text="в">
      <formula>NOT(ISERROR(SEARCH("в",BR19)))</formula>
    </cfRule>
  </conditionalFormatting>
  <conditionalFormatting sqref="BR19:BW19">
    <cfRule type="containsText" dxfId="1635" priority="812" operator="containsText" text="О">
      <formula>NOT(ISERROR(SEARCH("О",BR19)))</formula>
    </cfRule>
    <cfRule type="containsText" dxfId="1634" priority="813" operator="containsText" text="в">
      <formula>NOT(ISERROR(SEARCH("в",BR19)))</formula>
    </cfRule>
  </conditionalFormatting>
  <conditionalFormatting sqref="BO19:BQ19">
    <cfRule type="containsText" dxfId="1631" priority="810" operator="containsText" text="О">
      <formula>NOT(ISERROR(SEARCH("О",BO19)))</formula>
    </cfRule>
    <cfRule type="containsText" dxfId="1630" priority="811" operator="containsText" text="в">
      <formula>NOT(ISERROR(SEARCH("в",BO19)))</formula>
    </cfRule>
  </conditionalFormatting>
  <conditionalFormatting sqref="BO19:BQ19">
    <cfRule type="containsText" dxfId="1627" priority="809" operator="containsText" text="а">
      <formula>NOT(ISERROR(SEARCH("а",BO19)))</formula>
    </cfRule>
  </conditionalFormatting>
  <conditionalFormatting sqref="BO19:BQ19">
    <cfRule type="containsText" dxfId="1625" priority="807" operator="containsText" text="О">
      <formula>NOT(ISERROR(SEARCH("О",BO19)))</formula>
    </cfRule>
    <cfRule type="containsText" dxfId="1624" priority="808" operator="containsText" text="в">
      <formula>NOT(ISERROR(SEARCH("в",BO19)))</formula>
    </cfRule>
  </conditionalFormatting>
  <conditionalFormatting sqref="BO19:BQ19">
    <cfRule type="containsText" dxfId="1621" priority="805" operator="containsText" text="О">
      <formula>NOT(ISERROR(SEARCH("О",BO19)))</formula>
    </cfRule>
    <cfRule type="containsText" dxfId="1620" priority="806" operator="containsText" text="в">
      <formula>NOT(ISERROR(SEARCH("в",BO19)))</formula>
    </cfRule>
  </conditionalFormatting>
  <conditionalFormatting sqref="BO19:BQ19">
    <cfRule type="containsText" dxfId="1617" priority="803" operator="containsText" text="О">
      <formula>NOT(ISERROR(SEARCH("О",BO19)))</formula>
    </cfRule>
    <cfRule type="containsText" dxfId="1616" priority="804" operator="containsText" text="в">
      <formula>NOT(ISERROR(SEARCH("в",BO19)))</formula>
    </cfRule>
  </conditionalFormatting>
  <conditionalFormatting sqref="BO19:BQ19">
    <cfRule type="containsText" dxfId="1613" priority="801" operator="containsText" text="О">
      <formula>NOT(ISERROR(SEARCH("О",BO19)))</formula>
    </cfRule>
    <cfRule type="containsText" dxfId="1612" priority="802" operator="containsText" text="в">
      <formula>NOT(ISERROR(SEARCH("в",BO19)))</formula>
    </cfRule>
  </conditionalFormatting>
  <conditionalFormatting sqref="BO19:BQ19">
    <cfRule type="containsText" dxfId="1609" priority="799" operator="containsText" text="О">
      <formula>NOT(ISERROR(SEARCH("О",BO19)))</formula>
    </cfRule>
    <cfRule type="containsText" dxfId="1608" priority="800" operator="containsText" text="в">
      <formula>NOT(ISERROR(SEARCH("в",BO19)))</formula>
    </cfRule>
  </conditionalFormatting>
  <conditionalFormatting sqref="BO19:BQ19">
    <cfRule type="containsText" dxfId="1605" priority="797" operator="containsText" text="О">
      <formula>NOT(ISERROR(SEARCH("О",BO19)))</formula>
    </cfRule>
    <cfRule type="containsText" dxfId="1604" priority="798" operator="containsText" text="в">
      <formula>NOT(ISERROR(SEARCH("в",BO19)))</formula>
    </cfRule>
  </conditionalFormatting>
  <conditionalFormatting sqref="BL19:BN19">
    <cfRule type="containsText" dxfId="1601" priority="795" operator="containsText" text="О">
      <formula>NOT(ISERROR(SEARCH("О",BL19)))</formula>
    </cfRule>
    <cfRule type="containsText" dxfId="1600" priority="796" operator="containsText" text="в">
      <formula>NOT(ISERROR(SEARCH("в",BL19)))</formula>
    </cfRule>
  </conditionalFormatting>
  <conditionalFormatting sqref="BL19:BN19">
    <cfRule type="containsText" dxfId="1597" priority="794" operator="containsText" text="а">
      <formula>NOT(ISERROR(SEARCH("а",BL19)))</formula>
    </cfRule>
  </conditionalFormatting>
  <conditionalFormatting sqref="BL19:BN19">
    <cfRule type="containsText" dxfId="1595" priority="792" operator="containsText" text="О">
      <formula>NOT(ISERROR(SEARCH("О",BL19)))</formula>
    </cfRule>
    <cfRule type="containsText" dxfId="1594" priority="793" operator="containsText" text="в">
      <formula>NOT(ISERROR(SEARCH("в",BL19)))</formula>
    </cfRule>
  </conditionalFormatting>
  <conditionalFormatting sqref="BI19:BK19">
    <cfRule type="containsText" dxfId="1591" priority="790" operator="containsText" text="О">
      <formula>NOT(ISERROR(SEARCH("О",BI19)))</formula>
    </cfRule>
    <cfRule type="containsText" dxfId="1590" priority="791" operator="containsText" text="в">
      <formula>NOT(ISERROR(SEARCH("в",BI19)))</formula>
    </cfRule>
  </conditionalFormatting>
  <conditionalFormatting sqref="BI19:BK19">
    <cfRule type="containsText" dxfId="1587" priority="789" operator="containsText" text="а">
      <formula>NOT(ISERROR(SEARCH("а",BI19)))</formula>
    </cfRule>
  </conditionalFormatting>
  <conditionalFormatting sqref="BI19:BK19">
    <cfRule type="containsText" dxfId="1585" priority="787" operator="containsText" text="О">
      <formula>NOT(ISERROR(SEARCH("О",BI19)))</formula>
    </cfRule>
    <cfRule type="containsText" dxfId="1584" priority="788" operator="containsText" text="в">
      <formula>NOT(ISERROR(SEARCH("в",BI19)))</formula>
    </cfRule>
  </conditionalFormatting>
  <conditionalFormatting sqref="BI19:BK19">
    <cfRule type="containsText" dxfId="1581" priority="785" operator="containsText" text="О">
      <formula>NOT(ISERROR(SEARCH("О",BI19)))</formula>
    </cfRule>
    <cfRule type="containsText" dxfId="1580" priority="786" operator="containsText" text="в">
      <formula>NOT(ISERROR(SEARCH("в",BI19)))</formula>
    </cfRule>
  </conditionalFormatting>
  <conditionalFormatting sqref="BI19:BK19">
    <cfRule type="containsText" dxfId="1577" priority="783" operator="containsText" text="О">
      <formula>NOT(ISERROR(SEARCH("О",BI19)))</formula>
    </cfRule>
    <cfRule type="containsText" dxfId="1576" priority="784" operator="containsText" text="в">
      <formula>NOT(ISERROR(SEARCH("в",BI19)))</formula>
    </cfRule>
  </conditionalFormatting>
  <conditionalFormatting sqref="BF19:BH19">
    <cfRule type="containsText" dxfId="1573" priority="781" operator="containsText" text="О">
      <formula>NOT(ISERROR(SEARCH("О",BF19)))</formula>
    </cfRule>
    <cfRule type="containsText" dxfId="1572" priority="782" operator="containsText" text="в">
      <formula>NOT(ISERROR(SEARCH("в",BF19)))</formula>
    </cfRule>
  </conditionalFormatting>
  <conditionalFormatting sqref="BF19:BH19">
    <cfRule type="containsText" dxfId="1569" priority="780" operator="containsText" text="а">
      <formula>NOT(ISERROR(SEARCH("а",BF19)))</formula>
    </cfRule>
  </conditionalFormatting>
  <conditionalFormatting sqref="BC19:BE19">
    <cfRule type="containsText" dxfId="1567" priority="778" operator="containsText" text="О">
      <formula>NOT(ISERROR(SEARCH("О",BC19)))</formula>
    </cfRule>
    <cfRule type="containsText" dxfId="1566" priority="779" operator="containsText" text="в">
      <formula>NOT(ISERROR(SEARCH("в",BC19)))</formula>
    </cfRule>
  </conditionalFormatting>
  <conditionalFormatting sqref="BC19:BE19">
    <cfRule type="containsText" dxfId="1563" priority="777" operator="containsText" text="а">
      <formula>NOT(ISERROR(SEARCH("а",BC19)))</formula>
    </cfRule>
  </conditionalFormatting>
  <conditionalFormatting sqref="J19:BB19">
    <cfRule type="containsText" dxfId="1561" priority="775" operator="containsText" text="О">
      <formula>NOT(ISERROR(SEARCH("О",J19)))</formula>
    </cfRule>
    <cfRule type="containsText" dxfId="1560" priority="776" operator="containsText" text="в">
      <formula>NOT(ISERROR(SEARCH("в",J19)))</formula>
    </cfRule>
  </conditionalFormatting>
  <conditionalFormatting sqref="G19:I19">
    <cfRule type="containsText" dxfId="1557" priority="773" operator="containsText" text="О">
      <formula>NOT(ISERROR(SEARCH("О",G19)))</formula>
    </cfRule>
    <cfRule type="containsText" dxfId="1556" priority="774" operator="containsText" text="в">
      <formula>NOT(ISERROR(SEARCH("в",G19)))</formula>
    </cfRule>
  </conditionalFormatting>
  <conditionalFormatting sqref="G19:BB19">
    <cfRule type="containsText" dxfId="1553" priority="772" operator="containsText" text="а">
      <formula>NOT(ISERROR(SEARCH("а",G19)))</formula>
    </cfRule>
  </conditionalFormatting>
  <conditionalFormatting sqref="AE19:AG19">
    <cfRule type="containsText" dxfId="1551" priority="770" operator="containsText" text="О">
      <formula>NOT(ISERROR(SEARCH("О",AE19)))</formula>
    </cfRule>
    <cfRule type="containsText" dxfId="1550" priority="771" operator="containsText" text="в">
      <formula>NOT(ISERROR(SEARCH("в",AE19)))</formula>
    </cfRule>
  </conditionalFormatting>
  <conditionalFormatting sqref="G19:I19">
    <cfRule type="containsText" dxfId="1547" priority="768" operator="containsText" text="О">
      <formula>NOT(ISERROR(SEARCH("О",G19)))</formula>
    </cfRule>
    <cfRule type="containsText" dxfId="1546" priority="769" operator="containsText" text="в">
      <formula>NOT(ISERROR(SEARCH("в",G19)))</formula>
    </cfRule>
  </conditionalFormatting>
  <conditionalFormatting sqref="J19:O19">
    <cfRule type="containsText" dxfId="1543" priority="766" operator="containsText" text="О">
      <formula>NOT(ISERROR(SEARCH("О",J19)))</formula>
    </cfRule>
    <cfRule type="containsText" dxfId="1542" priority="767" operator="containsText" text="в">
      <formula>NOT(ISERROR(SEARCH("в",J19)))</formula>
    </cfRule>
  </conditionalFormatting>
  <conditionalFormatting sqref="P19:AG19">
    <cfRule type="containsText" dxfId="1539" priority="764" operator="containsText" text="О">
      <formula>NOT(ISERROR(SEARCH("О",P19)))</formula>
    </cfRule>
    <cfRule type="containsText" dxfId="1538" priority="765" operator="containsText" text="в">
      <formula>NOT(ISERROR(SEARCH("в",P19)))</formula>
    </cfRule>
  </conditionalFormatting>
  <conditionalFormatting sqref="AH19:AM19">
    <cfRule type="containsText" dxfId="1535" priority="762" operator="containsText" text="О">
      <formula>NOT(ISERROR(SEARCH("О",AH19)))</formula>
    </cfRule>
    <cfRule type="containsText" dxfId="1534" priority="763" operator="containsText" text="в">
      <formula>NOT(ISERROR(SEARCH("в",AH19)))</formula>
    </cfRule>
  </conditionalFormatting>
  <conditionalFormatting sqref="J19:U19">
    <cfRule type="containsText" dxfId="1531" priority="760" operator="containsText" text="О">
      <formula>NOT(ISERROR(SEARCH("О",J19)))</formula>
    </cfRule>
    <cfRule type="containsText" dxfId="1530" priority="761" operator="containsText" text="в">
      <formula>NOT(ISERROR(SEARCH("в",J19)))</formula>
    </cfRule>
  </conditionalFormatting>
  <conditionalFormatting sqref="J19:U19">
    <cfRule type="containsText" dxfId="1527" priority="758" operator="containsText" text="О">
      <formula>NOT(ISERROR(SEARCH("О",J19)))</formula>
    </cfRule>
    <cfRule type="containsText" dxfId="1526" priority="759" operator="containsText" text="в">
      <formula>NOT(ISERROR(SEARCH("в",J19)))</formula>
    </cfRule>
  </conditionalFormatting>
  <conditionalFormatting sqref="V19:AG19">
    <cfRule type="containsText" dxfId="1523" priority="756" operator="containsText" text="О">
      <formula>NOT(ISERROR(SEARCH("О",V19)))</formula>
    </cfRule>
    <cfRule type="containsText" dxfId="1522" priority="757" operator="containsText" text="в">
      <formula>NOT(ISERROR(SEARCH("в",V19)))</formula>
    </cfRule>
  </conditionalFormatting>
  <conditionalFormatting sqref="V19:AG19">
    <cfRule type="containsText" dxfId="1519" priority="754" operator="containsText" text="О">
      <formula>NOT(ISERROR(SEARCH("О",V19)))</formula>
    </cfRule>
    <cfRule type="containsText" dxfId="1518" priority="755" operator="containsText" text="в">
      <formula>NOT(ISERROR(SEARCH("в",V19)))</formula>
    </cfRule>
  </conditionalFormatting>
  <conditionalFormatting sqref="G19:I19">
    <cfRule type="containsText" dxfId="1515" priority="752" operator="containsText" text="О">
      <formula>NOT(ISERROR(SEARCH("О",G19)))</formula>
    </cfRule>
    <cfRule type="containsText" dxfId="1514" priority="753" operator="containsText" text="в">
      <formula>NOT(ISERROR(SEARCH("в",G19)))</formula>
    </cfRule>
  </conditionalFormatting>
  <conditionalFormatting sqref="J19:AG19">
    <cfRule type="containsText" dxfId="1511" priority="750" operator="containsText" text="О">
      <formula>NOT(ISERROR(SEARCH("О",J19)))</formula>
    </cfRule>
    <cfRule type="containsText" dxfId="1510" priority="751" operator="containsText" text="в">
      <formula>NOT(ISERROR(SEARCH("в",J19)))</formula>
    </cfRule>
  </conditionalFormatting>
  <conditionalFormatting sqref="P19:AG19">
    <cfRule type="containsText" dxfId="1507" priority="748" operator="containsText" text="О">
      <formula>NOT(ISERROR(SEARCH("О",P19)))</formula>
    </cfRule>
    <cfRule type="containsText" dxfId="1506" priority="749" operator="containsText" text="в">
      <formula>NOT(ISERROR(SEARCH("в",P19)))</formula>
    </cfRule>
  </conditionalFormatting>
  <conditionalFormatting sqref="J19:AG19">
    <cfRule type="containsText" dxfId="1503" priority="746" operator="containsText" text="О">
      <formula>NOT(ISERROR(SEARCH("О",J19)))</formula>
    </cfRule>
    <cfRule type="containsText" dxfId="1502" priority="747" operator="containsText" text="в">
      <formula>NOT(ISERROR(SEARCH("в",J19)))</formula>
    </cfRule>
  </conditionalFormatting>
  <conditionalFormatting sqref="AH19:AM19">
    <cfRule type="containsText" dxfId="1499" priority="744" operator="containsText" text="О">
      <formula>NOT(ISERROR(SEARCH("О",AH19)))</formula>
    </cfRule>
    <cfRule type="containsText" dxfId="1498" priority="745" operator="containsText" text="в">
      <formula>NOT(ISERROR(SEARCH("в",AH19)))</formula>
    </cfRule>
  </conditionalFormatting>
  <conditionalFormatting sqref="AN19:BB19">
    <cfRule type="containsText" dxfId="1495" priority="742" operator="containsText" text="О">
      <formula>NOT(ISERROR(SEARCH("О",AN19)))</formula>
    </cfRule>
    <cfRule type="containsText" dxfId="1494" priority="743" operator="containsText" text="в">
      <formula>NOT(ISERROR(SEARCH("в",AN19)))</formula>
    </cfRule>
  </conditionalFormatting>
  <conditionalFormatting sqref="AH19:AS19">
    <cfRule type="containsText" dxfId="1491" priority="740" operator="containsText" text="О">
      <formula>NOT(ISERROR(SEARCH("О",AH19)))</formula>
    </cfRule>
    <cfRule type="containsText" dxfId="1490" priority="741" operator="containsText" text="в">
      <formula>NOT(ISERROR(SEARCH("в",AH19)))</formula>
    </cfRule>
  </conditionalFormatting>
  <conditionalFormatting sqref="AH19:AS19">
    <cfRule type="containsText" dxfId="1487" priority="738" operator="containsText" text="О">
      <formula>NOT(ISERROR(SEARCH("О",AH19)))</formula>
    </cfRule>
    <cfRule type="containsText" dxfId="1486" priority="739" operator="containsText" text="в">
      <formula>NOT(ISERROR(SEARCH("в",AH19)))</formula>
    </cfRule>
  </conditionalFormatting>
  <conditionalFormatting sqref="AT19:BB19">
    <cfRule type="containsText" dxfId="1483" priority="736" operator="containsText" text="О">
      <formula>NOT(ISERROR(SEARCH("О",AT19)))</formula>
    </cfRule>
    <cfRule type="containsText" dxfId="1482" priority="737" operator="containsText" text="в">
      <formula>NOT(ISERROR(SEARCH("в",AT19)))</formula>
    </cfRule>
  </conditionalFormatting>
  <conditionalFormatting sqref="AT19:BB19">
    <cfRule type="containsText" dxfId="1479" priority="734" operator="containsText" text="О">
      <formula>NOT(ISERROR(SEARCH("О",AT19)))</formula>
    </cfRule>
    <cfRule type="containsText" dxfId="1478" priority="735" operator="containsText" text="в">
      <formula>NOT(ISERROR(SEARCH("в",AT19)))</formula>
    </cfRule>
  </conditionalFormatting>
  <conditionalFormatting sqref="AH19:BB19">
    <cfRule type="containsText" dxfId="1475" priority="732" operator="containsText" text="О">
      <formula>NOT(ISERROR(SEARCH("О",AH19)))</formula>
    </cfRule>
    <cfRule type="containsText" dxfId="1474" priority="733" operator="containsText" text="в">
      <formula>NOT(ISERROR(SEARCH("в",AH19)))</formula>
    </cfRule>
  </conditionalFormatting>
  <conditionalFormatting sqref="AN19:BB19">
    <cfRule type="containsText" dxfId="1471" priority="730" operator="containsText" text="О">
      <formula>NOT(ISERROR(SEARCH("О",AN19)))</formula>
    </cfRule>
    <cfRule type="containsText" dxfId="1470" priority="731" operator="containsText" text="в">
      <formula>NOT(ISERROR(SEARCH("в",AN19)))</formula>
    </cfRule>
  </conditionalFormatting>
  <conditionalFormatting sqref="AH19:BB19">
    <cfRule type="containsText" dxfId="1467" priority="728" operator="containsText" text="О">
      <formula>NOT(ISERROR(SEARCH("О",AH19)))</formula>
    </cfRule>
    <cfRule type="containsText" dxfId="1466" priority="729" operator="containsText" text="в">
      <formula>NOT(ISERROR(SEARCH("в",AH19)))</formula>
    </cfRule>
  </conditionalFormatting>
  <conditionalFormatting sqref="CG19:CI19">
    <cfRule type="containsText" dxfId="1463" priority="726" operator="containsText" text="О">
      <formula>NOT(ISERROR(SEARCH("О",CG19)))</formula>
    </cfRule>
    <cfRule type="containsText" dxfId="1462" priority="727" operator="containsText" text="в">
      <formula>NOT(ISERROR(SEARCH("в",CG19)))</formula>
    </cfRule>
  </conditionalFormatting>
  <conditionalFormatting sqref="CG19:CI19">
    <cfRule type="containsText" dxfId="1459" priority="725" operator="containsText" text="а">
      <formula>NOT(ISERROR(SEARCH("а",CG19)))</formula>
    </cfRule>
  </conditionalFormatting>
  <conditionalFormatting sqref="CG19:CI19">
    <cfRule type="containsText" dxfId="1457" priority="723" operator="containsText" text="О">
      <formula>NOT(ISERROR(SEARCH("О",CG19)))</formula>
    </cfRule>
    <cfRule type="containsText" dxfId="1456" priority="724" operator="containsText" text="в">
      <formula>NOT(ISERROR(SEARCH("в",CG19)))</formula>
    </cfRule>
  </conditionalFormatting>
  <conditionalFormatting sqref="CG19:CI19">
    <cfRule type="containsText" dxfId="1453" priority="721" operator="containsText" text="О">
      <formula>NOT(ISERROR(SEARCH("О",CG19)))</formula>
    </cfRule>
    <cfRule type="containsText" dxfId="1452" priority="722" operator="containsText" text="в">
      <formula>NOT(ISERROR(SEARCH("в",CG19)))</formula>
    </cfRule>
  </conditionalFormatting>
  <conditionalFormatting sqref="CG19:CI19">
    <cfRule type="containsText" dxfId="1449" priority="719" operator="containsText" text="О">
      <formula>NOT(ISERROR(SEARCH("О",CG19)))</formula>
    </cfRule>
    <cfRule type="containsText" dxfId="1448" priority="720" operator="containsText" text="в">
      <formula>NOT(ISERROR(SEARCH("в",CG19)))</formula>
    </cfRule>
  </conditionalFormatting>
  <conditionalFormatting sqref="CD19:CF19">
    <cfRule type="containsText" dxfId="1445" priority="717" operator="containsText" text="О">
      <formula>NOT(ISERROR(SEARCH("О",CD19)))</formula>
    </cfRule>
    <cfRule type="containsText" dxfId="1444" priority="718" operator="containsText" text="в">
      <formula>NOT(ISERROR(SEARCH("в",CD19)))</formula>
    </cfRule>
  </conditionalFormatting>
  <conditionalFormatting sqref="CD19:CF19">
    <cfRule type="containsText" dxfId="1441" priority="716" operator="containsText" text="а">
      <formula>NOT(ISERROR(SEARCH("а",CD19)))</formula>
    </cfRule>
  </conditionalFormatting>
  <conditionalFormatting sqref="CA19:CC19">
    <cfRule type="containsText" dxfId="1439" priority="714" operator="containsText" text="О">
      <formula>NOT(ISERROR(SEARCH("О",CA19)))</formula>
    </cfRule>
    <cfRule type="containsText" dxfId="1438" priority="715" operator="containsText" text="в">
      <formula>NOT(ISERROR(SEARCH("в",CA19)))</formula>
    </cfRule>
  </conditionalFormatting>
  <conditionalFormatting sqref="CA19:CC19">
    <cfRule type="containsText" dxfId="1435" priority="713" operator="containsText" text="а">
      <formula>NOT(ISERROR(SEARCH("а",CA19)))</formula>
    </cfRule>
  </conditionalFormatting>
  <conditionalFormatting sqref="BZ19">
    <cfRule type="containsText" dxfId="1433" priority="711" operator="containsText" text="О">
      <formula>NOT(ISERROR(SEARCH("О",BZ19)))</formula>
    </cfRule>
    <cfRule type="containsText" dxfId="1432" priority="712" operator="containsText" text="в">
      <formula>NOT(ISERROR(SEARCH("в",BZ19)))</formula>
    </cfRule>
  </conditionalFormatting>
  <conditionalFormatting sqref="BZ19">
    <cfRule type="containsText" dxfId="1429" priority="710" operator="containsText" text="а">
      <formula>NOT(ISERROR(SEARCH("а",BZ19)))</formula>
    </cfRule>
  </conditionalFormatting>
  <conditionalFormatting sqref="BZ19">
    <cfRule type="containsText" dxfId="1427" priority="708" operator="containsText" text="О">
      <formula>NOT(ISERROR(SEARCH("О",BZ19)))</formula>
    </cfRule>
    <cfRule type="containsText" dxfId="1426" priority="709" operator="containsText" text="в">
      <formula>NOT(ISERROR(SEARCH("в",BZ19)))</formula>
    </cfRule>
  </conditionalFormatting>
  <conditionalFormatting sqref="BZ19">
    <cfRule type="containsText" dxfId="1423" priority="706" operator="containsText" text="О">
      <formula>NOT(ISERROR(SEARCH("О",BZ19)))</formula>
    </cfRule>
    <cfRule type="containsText" dxfId="1422" priority="707" operator="containsText" text="в">
      <formula>NOT(ISERROR(SEARCH("в",BZ19)))</formula>
    </cfRule>
  </conditionalFormatting>
  <conditionalFormatting sqref="BZ19">
    <cfRule type="containsText" dxfId="1419" priority="704" operator="containsText" text="О">
      <formula>NOT(ISERROR(SEARCH("О",BZ19)))</formula>
    </cfRule>
    <cfRule type="containsText" dxfId="1418" priority="705" operator="containsText" text="в">
      <formula>NOT(ISERROR(SEARCH("в",BZ19)))</formula>
    </cfRule>
  </conditionalFormatting>
  <conditionalFormatting sqref="BZ19">
    <cfRule type="containsText" dxfId="1415" priority="702" operator="containsText" text="О">
      <formula>NOT(ISERROR(SEARCH("О",BZ19)))</formula>
    </cfRule>
    <cfRule type="containsText" dxfId="1414" priority="703" operator="containsText" text="в">
      <formula>NOT(ISERROR(SEARCH("в",BZ19)))</formula>
    </cfRule>
  </conditionalFormatting>
  <conditionalFormatting sqref="BZ19">
    <cfRule type="containsText" dxfId="1411" priority="700" operator="containsText" text="О">
      <formula>NOT(ISERROR(SEARCH("О",BZ19)))</formula>
    </cfRule>
    <cfRule type="containsText" dxfId="1410" priority="701" operator="containsText" text="в">
      <formula>NOT(ISERROR(SEARCH("в",BZ19)))</formula>
    </cfRule>
  </conditionalFormatting>
  <conditionalFormatting sqref="BZ19">
    <cfRule type="containsText" dxfId="1407" priority="698" operator="containsText" text="О">
      <formula>NOT(ISERROR(SEARCH("О",BZ19)))</formula>
    </cfRule>
    <cfRule type="containsText" dxfId="1406" priority="699" operator="containsText" text="в">
      <formula>NOT(ISERROR(SEARCH("в",BZ19)))</formula>
    </cfRule>
  </conditionalFormatting>
  <conditionalFormatting sqref="CM20:CR20">
    <cfRule type="containsText" dxfId="1403" priority="696" operator="containsText" text="О">
      <formula>NOT(ISERROR(SEARCH("О",CM20)))</formula>
    </cfRule>
    <cfRule type="containsText" dxfId="1402" priority="697" operator="containsText" text="в">
      <formula>NOT(ISERROR(SEARCH("в",CM20)))</formula>
    </cfRule>
  </conditionalFormatting>
  <conditionalFormatting sqref="CM20:CR20">
    <cfRule type="containsText" dxfId="1399" priority="695" operator="containsText" text="а">
      <formula>NOT(ISERROR(SEARCH("а",CM20)))</formula>
    </cfRule>
  </conditionalFormatting>
  <conditionalFormatting sqref="CG20:CL20">
    <cfRule type="containsText" dxfId="1397" priority="693" operator="containsText" text="О">
      <formula>NOT(ISERROR(SEARCH("О",CG20)))</formula>
    </cfRule>
    <cfRule type="containsText" dxfId="1396" priority="694" operator="containsText" text="в">
      <formula>NOT(ISERROR(SEARCH("в",CG20)))</formula>
    </cfRule>
  </conditionalFormatting>
  <conditionalFormatting sqref="CG20:CL20">
    <cfRule type="containsText" dxfId="1393" priority="692" operator="containsText" text="а">
      <formula>NOT(ISERROR(SEARCH("а",CG20)))</formula>
    </cfRule>
  </conditionalFormatting>
  <conditionalFormatting sqref="CG20:CI20">
    <cfRule type="containsText" dxfId="1391" priority="690" operator="containsText" text="О">
      <formula>NOT(ISERROR(SEARCH("О",CG20)))</formula>
    </cfRule>
    <cfRule type="containsText" dxfId="1390" priority="691" operator="containsText" text="в">
      <formula>NOT(ISERROR(SEARCH("в",CG20)))</formula>
    </cfRule>
  </conditionalFormatting>
  <conditionalFormatting sqref="CG20:CI20">
    <cfRule type="containsText" dxfId="1387" priority="688" operator="containsText" text="О">
      <formula>NOT(ISERROR(SEARCH("О",CG20)))</formula>
    </cfRule>
    <cfRule type="containsText" dxfId="1386" priority="689" operator="containsText" text="в">
      <formula>NOT(ISERROR(SEARCH("в",CG20)))</formula>
    </cfRule>
  </conditionalFormatting>
  <conditionalFormatting sqref="CD20:CF20">
    <cfRule type="containsText" dxfId="1383" priority="686" operator="containsText" text="О">
      <formula>NOT(ISERROR(SEARCH("О",CD20)))</formula>
    </cfRule>
    <cfRule type="containsText" dxfId="1382" priority="687" operator="containsText" text="в">
      <formula>NOT(ISERROR(SEARCH("в",CD20)))</formula>
    </cfRule>
  </conditionalFormatting>
  <conditionalFormatting sqref="CD20:CF20">
    <cfRule type="containsText" dxfId="1379" priority="685" operator="containsText" text="а">
      <formula>NOT(ISERROR(SEARCH("а",CD20)))</formula>
    </cfRule>
  </conditionalFormatting>
  <conditionalFormatting sqref="CD20:CF20">
    <cfRule type="containsText" dxfId="1377" priority="683" operator="containsText" text="О">
      <formula>NOT(ISERROR(SEARCH("О",CD20)))</formula>
    </cfRule>
    <cfRule type="containsText" dxfId="1376" priority="684" operator="containsText" text="в">
      <formula>NOT(ISERROR(SEARCH("в",CD20)))</formula>
    </cfRule>
  </conditionalFormatting>
  <conditionalFormatting sqref="BR20:BZ20">
    <cfRule type="containsText" dxfId="1373" priority="681" operator="containsText" text="О">
      <formula>NOT(ISERROR(SEARCH("О",BR20)))</formula>
    </cfRule>
    <cfRule type="containsText" dxfId="1372" priority="682" operator="containsText" text="в">
      <formula>NOT(ISERROR(SEARCH("в",BR20)))</formula>
    </cfRule>
  </conditionalFormatting>
  <conditionalFormatting sqref="BR20:BZ20">
    <cfRule type="containsText" dxfId="1369" priority="680" operator="containsText" text="а">
      <formula>NOT(ISERROR(SEARCH("а",BR20)))</formula>
    </cfRule>
  </conditionalFormatting>
  <conditionalFormatting sqref="BR20:BW20">
    <cfRule type="containsText" dxfId="1367" priority="678" operator="containsText" text="О">
      <formula>NOT(ISERROR(SEARCH("О",BR20)))</formula>
    </cfRule>
    <cfRule type="containsText" dxfId="1366" priority="679" operator="containsText" text="в">
      <formula>NOT(ISERROR(SEARCH("в",BR20)))</formula>
    </cfRule>
  </conditionalFormatting>
  <conditionalFormatting sqref="BR20:BW20">
    <cfRule type="containsText" dxfId="1363" priority="676" operator="containsText" text="О">
      <formula>NOT(ISERROR(SEARCH("О",BR20)))</formula>
    </cfRule>
    <cfRule type="containsText" dxfId="1362" priority="677" operator="containsText" text="в">
      <formula>NOT(ISERROR(SEARCH("в",BR20)))</formula>
    </cfRule>
  </conditionalFormatting>
  <conditionalFormatting sqref="BU20:CC20">
    <cfRule type="containsText" dxfId="1359" priority="674" operator="containsText" text="О">
      <formula>NOT(ISERROR(SEARCH("О",BU20)))</formula>
    </cfRule>
    <cfRule type="containsText" dxfId="1358" priority="675" operator="containsText" text="в">
      <formula>NOT(ISERROR(SEARCH("в",BU20)))</formula>
    </cfRule>
  </conditionalFormatting>
  <conditionalFormatting sqref="BU20:CC20">
    <cfRule type="containsText" dxfId="1355" priority="673" operator="containsText" text="а">
      <formula>NOT(ISERROR(SEARCH("а",BU20)))</formula>
    </cfRule>
  </conditionalFormatting>
  <conditionalFormatting sqref="BU20:CC20">
    <cfRule type="containsText" dxfId="1353" priority="671" operator="containsText" text="О">
      <formula>NOT(ISERROR(SEARCH("О",BU20)))</formula>
    </cfRule>
    <cfRule type="containsText" dxfId="1352" priority="672" operator="containsText" text="в">
      <formula>NOT(ISERROR(SEARCH("в",BU20)))</formula>
    </cfRule>
  </conditionalFormatting>
  <conditionalFormatting sqref="BU20:CC20">
    <cfRule type="containsText" dxfId="1349" priority="669" operator="containsText" text="О">
      <formula>NOT(ISERROR(SEARCH("О",BU20)))</formula>
    </cfRule>
    <cfRule type="containsText" dxfId="1348" priority="670" operator="containsText" text="в">
      <formula>NOT(ISERROR(SEARCH("в",BU20)))</formula>
    </cfRule>
  </conditionalFormatting>
  <conditionalFormatting sqref="BL20:BQ20">
    <cfRule type="containsText" dxfId="1345" priority="667" operator="containsText" text="О">
      <formula>NOT(ISERROR(SEARCH("О",BL20)))</formula>
    </cfRule>
    <cfRule type="containsText" dxfId="1344" priority="668" operator="containsText" text="в">
      <formula>NOT(ISERROR(SEARCH("в",BL20)))</formula>
    </cfRule>
  </conditionalFormatting>
  <conditionalFormatting sqref="BL20:BQ20">
    <cfRule type="containsText" dxfId="1341" priority="666" operator="containsText" text="а">
      <formula>NOT(ISERROR(SEARCH("а",BL20)))</formula>
    </cfRule>
  </conditionalFormatting>
  <conditionalFormatting sqref="BL20:BN20">
    <cfRule type="containsText" dxfId="1339" priority="664" operator="containsText" text="О">
      <formula>NOT(ISERROR(SEARCH("О",BL20)))</formula>
    </cfRule>
    <cfRule type="containsText" dxfId="1338" priority="665" operator="containsText" text="в">
      <formula>NOT(ISERROR(SEARCH("в",BL20)))</formula>
    </cfRule>
  </conditionalFormatting>
  <conditionalFormatting sqref="BL20:BN20">
    <cfRule type="containsText" dxfId="1335" priority="662" operator="containsText" text="О">
      <formula>NOT(ISERROR(SEARCH("О",BL20)))</formula>
    </cfRule>
    <cfRule type="containsText" dxfId="1334" priority="663" operator="containsText" text="в">
      <formula>NOT(ISERROR(SEARCH("в",BL20)))</formula>
    </cfRule>
  </conditionalFormatting>
  <conditionalFormatting sqref="G20:I20">
    <cfRule type="containsText" dxfId="1331" priority="660" operator="containsText" text="О">
      <formula>NOT(ISERROR(SEARCH("О",G20)))</formula>
    </cfRule>
    <cfRule type="containsText" dxfId="1330" priority="661" operator="containsText" text="в">
      <formula>NOT(ISERROR(SEARCH("в",G20)))</formula>
    </cfRule>
  </conditionalFormatting>
  <conditionalFormatting sqref="G20:I20">
    <cfRule type="containsText" dxfId="1327" priority="659" operator="containsText" text="а">
      <formula>NOT(ISERROR(SEARCH("а",G20)))</formula>
    </cfRule>
  </conditionalFormatting>
  <conditionalFormatting sqref="G20:O20">
    <cfRule type="containsText" dxfId="1325" priority="657" operator="containsText" text="О">
      <formula>NOT(ISERROR(SEARCH("О",G20)))</formula>
    </cfRule>
    <cfRule type="containsText" dxfId="1324" priority="658" operator="containsText" text="в">
      <formula>NOT(ISERROR(SEARCH("в",G20)))</formula>
    </cfRule>
  </conditionalFormatting>
  <conditionalFormatting sqref="G20:O20">
    <cfRule type="containsText" dxfId="1321" priority="656" operator="containsText" text="а">
      <formula>NOT(ISERROR(SEARCH("а",G20)))</formula>
    </cfRule>
  </conditionalFormatting>
  <conditionalFormatting sqref="G20:O20">
    <cfRule type="containsText" dxfId="1319" priority="654" operator="containsText" text="О">
      <formula>NOT(ISERROR(SEARCH("О",G20)))</formula>
    </cfRule>
    <cfRule type="containsText" dxfId="1318" priority="655" operator="containsText" text="в">
      <formula>NOT(ISERROR(SEARCH("в",G20)))</formula>
    </cfRule>
  </conditionalFormatting>
  <conditionalFormatting sqref="G20:O20">
    <cfRule type="containsText" dxfId="1315" priority="652" operator="containsText" text="О">
      <formula>NOT(ISERROR(SEARCH("О",G20)))</formula>
    </cfRule>
    <cfRule type="containsText" dxfId="1314" priority="653" operator="containsText" text="в">
      <formula>NOT(ISERROR(SEARCH("в",G20)))</formula>
    </cfRule>
  </conditionalFormatting>
  <conditionalFormatting sqref="P20:U20">
    <cfRule type="containsText" dxfId="1311" priority="650" operator="containsText" text="О">
      <formula>NOT(ISERROR(SEARCH("О",P20)))</formula>
    </cfRule>
    <cfRule type="containsText" dxfId="1310" priority="651" operator="containsText" text="в">
      <formula>NOT(ISERROR(SEARCH("в",P20)))</formula>
    </cfRule>
  </conditionalFormatting>
  <conditionalFormatting sqref="P20:U20">
    <cfRule type="containsText" dxfId="1307" priority="649" operator="containsText" text="а">
      <formula>NOT(ISERROR(SEARCH("а",P20)))</formula>
    </cfRule>
  </conditionalFormatting>
  <conditionalFormatting sqref="P20:R20">
    <cfRule type="containsText" dxfId="1305" priority="647" operator="containsText" text="О">
      <formula>NOT(ISERROR(SEARCH("О",P20)))</formula>
    </cfRule>
    <cfRule type="containsText" dxfId="1304" priority="648" operator="containsText" text="в">
      <formula>NOT(ISERROR(SEARCH("в",P20)))</formula>
    </cfRule>
  </conditionalFormatting>
  <conditionalFormatting sqref="P20:R20">
    <cfRule type="containsText" dxfId="1301" priority="645" operator="containsText" text="О">
      <formula>NOT(ISERROR(SEARCH("О",P20)))</formula>
    </cfRule>
    <cfRule type="containsText" dxfId="1300" priority="646" operator="containsText" text="в">
      <formula>NOT(ISERROR(SEARCH("в",P20)))</formula>
    </cfRule>
  </conditionalFormatting>
  <conditionalFormatting sqref="P20:AA20">
    <cfRule type="containsText" dxfId="1297" priority="643" operator="containsText" text="О">
      <formula>NOT(ISERROR(SEARCH("О",P20)))</formula>
    </cfRule>
    <cfRule type="containsText" dxfId="1296" priority="644" operator="containsText" text="в">
      <formula>NOT(ISERROR(SEARCH("в",P20)))</formula>
    </cfRule>
  </conditionalFormatting>
  <conditionalFormatting sqref="P20:AA20">
    <cfRule type="containsText" dxfId="1293" priority="642" operator="containsText" text="а">
      <formula>NOT(ISERROR(SEARCH("а",P20)))</formula>
    </cfRule>
  </conditionalFormatting>
  <conditionalFormatting sqref="P20:AA20">
    <cfRule type="containsText" dxfId="1291" priority="640" operator="containsText" text="О">
      <formula>NOT(ISERROR(SEARCH("О",P20)))</formula>
    </cfRule>
    <cfRule type="containsText" dxfId="1290" priority="641" operator="containsText" text="в">
      <formula>NOT(ISERROR(SEARCH("в",P20)))</formula>
    </cfRule>
  </conditionalFormatting>
  <conditionalFormatting sqref="P20:AA20">
    <cfRule type="containsText" dxfId="1287" priority="638" operator="containsText" text="О">
      <formula>NOT(ISERROR(SEARCH("О",P20)))</formula>
    </cfRule>
    <cfRule type="containsText" dxfId="1286" priority="639" operator="containsText" text="в">
      <formula>NOT(ISERROR(SEARCH("в",P20)))</formula>
    </cfRule>
  </conditionalFormatting>
  <conditionalFormatting sqref="AB20:AG20">
    <cfRule type="containsText" dxfId="1283" priority="636" operator="containsText" text="О">
      <formula>NOT(ISERROR(SEARCH("О",AB20)))</formula>
    </cfRule>
    <cfRule type="containsText" dxfId="1282" priority="637" operator="containsText" text="в">
      <formula>NOT(ISERROR(SEARCH("в",AB20)))</formula>
    </cfRule>
  </conditionalFormatting>
  <conditionalFormatting sqref="AB20:AG20">
    <cfRule type="containsText" dxfId="1279" priority="635" operator="containsText" text="а">
      <formula>NOT(ISERROR(SEARCH("а",AB20)))</formula>
    </cfRule>
  </conditionalFormatting>
  <conditionalFormatting sqref="AB20:AD20">
    <cfRule type="containsText" dxfId="1277" priority="633" operator="containsText" text="О">
      <formula>NOT(ISERROR(SEARCH("О",AB20)))</formula>
    </cfRule>
    <cfRule type="containsText" dxfId="1276" priority="634" operator="containsText" text="в">
      <formula>NOT(ISERROR(SEARCH("в",AB20)))</formula>
    </cfRule>
  </conditionalFormatting>
  <conditionalFormatting sqref="AB20:AD20">
    <cfRule type="containsText" dxfId="1273" priority="631" operator="containsText" text="О">
      <formula>NOT(ISERROR(SEARCH("О",AB20)))</formula>
    </cfRule>
    <cfRule type="containsText" dxfId="1272" priority="632" operator="containsText" text="в">
      <formula>NOT(ISERROR(SEARCH("в",AB20)))</formula>
    </cfRule>
  </conditionalFormatting>
  <conditionalFormatting sqref="AB20:AM20">
    <cfRule type="containsText" dxfId="1269" priority="629" operator="containsText" text="О">
      <formula>NOT(ISERROR(SEARCH("О",AB20)))</formula>
    </cfRule>
    <cfRule type="containsText" dxfId="1268" priority="630" operator="containsText" text="в">
      <formula>NOT(ISERROR(SEARCH("в",AB20)))</formula>
    </cfRule>
  </conditionalFormatting>
  <conditionalFormatting sqref="AB20:AM20">
    <cfRule type="containsText" dxfId="1265" priority="628" operator="containsText" text="а">
      <formula>NOT(ISERROR(SEARCH("а",AB20)))</formula>
    </cfRule>
  </conditionalFormatting>
  <conditionalFormatting sqref="AB20:AM20">
    <cfRule type="containsText" dxfId="1263" priority="626" operator="containsText" text="О">
      <formula>NOT(ISERROR(SEARCH("О",AB20)))</formula>
    </cfRule>
    <cfRule type="containsText" dxfId="1262" priority="627" operator="containsText" text="в">
      <formula>NOT(ISERROR(SEARCH("в",AB20)))</formula>
    </cfRule>
  </conditionalFormatting>
  <conditionalFormatting sqref="AB20:AM20">
    <cfRule type="containsText" dxfId="1259" priority="624" operator="containsText" text="О">
      <formula>NOT(ISERROR(SEARCH("О",AB20)))</formula>
    </cfRule>
    <cfRule type="containsText" dxfId="1258" priority="625" operator="containsText" text="в">
      <formula>NOT(ISERROR(SEARCH("в",AB20)))</formula>
    </cfRule>
  </conditionalFormatting>
  <conditionalFormatting sqref="AN20:AS20">
    <cfRule type="containsText" dxfId="1255" priority="622" operator="containsText" text="О">
      <formula>NOT(ISERROR(SEARCH("О",AN20)))</formula>
    </cfRule>
    <cfRule type="containsText" dxfId="1254" priority="623" operator="containsText" text="в">
      <formula>NOT(ISERROR(SEARCH("в",AN20)))</formula>
    </cfRule>
  </conditionalFormatting>
  <conditionalFormatting sqref="AN20:AS20">
    <cfRule type="containsText" dxfId="1251" priority="621" operator="containsText" text="а">
      <formula>NOT(ISERROR(SEARCH("а",AN20)))</formula>
    </cfRule>
  </conditionalFormatting>
  <conditionalFormatting sqref="AN20:AP20">
    <cfRule type="containsText" dxfId="1249" priority="619" operator="containsText" text="О">
      <formula>NOT(ISERROR(SEARCH("О",AN20)))</formula>
    </cfRule>
    <cfRule type="containsText" dxfId="1248" priority="620" operator="containsText" text="в">
      <formula>NOT(ISERROR(SEARCH("в",AN20)))</formula>
    </cfRule>
  </conditionalFormatting>
  <conditionalFormatting sqref="AN20:AP20">
    <cfRule type="containsText" dxfId="1245" priority="617" operator="containsText" text="О">
      <formula>NOT(ISERROR(SEARCH("О",AN20)))</formula>
    </cfRule>
    <cfRule type="containsText" dxfId="1244" priority="618" operator="containsText" text="в">
      <formula>NOT(ISERROR(SEARCH("в",AN20)))</formula>
    </cfRule>
  </conditionalFormatting>
  <conditionalFormatting sqref="AN20:AY20">
    <cfRule type="containsText" dxfId="1241" priority="615" operator="containsText" text="О">
      <formula>NOT(ISERROR(SEARCH("О",AN20)))</formula>
    </cfRule>
    <cfRule type="containsText" dxfId="1240" priority="616" operator="containsText" text="в">
      <formula>NOT(ISERROR(SEARCH("в",AN20)))</formula>
    </cfRule>
  </conditionalFormatting>
  <conditionalFormatting sqref="AN20:AY20">
    <cfRule type="containsText" dxfId="1237" priority="614" operator="containsText" text="а">
      <formula>NOT(ISERROR(SEARCH("а",AN20)))</formula>
    </cfRule>
  </conditionalFormatting>
  <conditionalFormatting sqref="AN20:AY20">
    <cfRule type="containsText" dxfId="1235" priority="612" operator="containsText" text="О">
      <formula>NOT(ISERROR(SEARCH("О",AN20)))</formula>
    </cfRule>
    <cfRule type="containsText" dxfId="1234" priority="613" operator="containsText" text="в">
      <formula>NOT(ISERROR(SEARCH("в",AN20)))</formula>
    </cfRule>
  </conditionalFormatting>
  <conditionalFormatting sqref="AN20:AY20">
    <cfRule type="containsText" dxfId="1231" priority="610" operator="containsText" text="О">
      <formula>NOT(ISERROR(SEARCH("О",AN20)))</formula>
    </cfRule>
    <cfRule type="containsText" dxfId="1230" priority="611" operator="containsText" text="в">
      <formula>NOT(ISERROR(SEARCH("в",AN20)))</formula>
    </cfRule>
  </conditionalFormatting>
  <conditionalFormatting sqref="AZ20:BE20">
    <cfRule type="containsText" dxfId="1227" priority="608" operator="containsText" text="О">
      <formula>NOT(ISERROR(SEARCH("О",AZ20)))</formula>
    </cfRule>
    <cfRule type="containsText" dxfId="1226" priority="609" operator="containsText" text="в">
      <formula>NOT(ISERROR(SEARCH("в",AZ20)))</formula>
    </cfRule>
  </conditionalFormatting>
  <conditionalFormatting sqref="AZ20:BE20">
    <cfRule type="containsText" dxfId="1223" priority="607" operator="containsText" text="а">
      <formula>NOT(ISERROR(SEARCH("а",AZ20)))</formula>
    </cfRule>
  </conditionalFormatting>
  <conditionalFormatting sqref="AZ20:BB20">
    <cfRule type="containsText" dxfId="1221" priority="605" operator="containsText" text="О">
      <formula>NOT(ISERROR(SEARCH("О",AZ20)))</formula>
    </cfRule>
    <cfRule type="containsText" dxfId="1220" priority="606" operator="containsText" text="в">
      <formula>NOT(ISERROR(SEARCH("в",AZ20)))</formula>
    </cfRule>
  </conditionalFormatting>
  <conditionalFormatting sqref="AZ20:BB20">
    <cfRule type="containsText" dxfId="1217" priority="603" operator="containsText" text="О">
      <formula>NOT(ISERROR(SEARCH("О",AZ20)))</formula>
    </cfRule>
    <cfRule type="containsText" dxfId="1216" priority="604" operator="containsText" text="в">
      <formula>NOT(ISERROR(SEARCH("в",AZ20)))</formula>
    </cfRule>
  </conditionalFormatting>
  <conditionalFormatting sqref="AZ20:BK20">
    <cfRule type="containsText" dxfId="1213" priority="601" operator="containsText" text="О">
      <formula>NOT(ISERROR(SEARCH("О",AZ20)))</formula>
    </cfRule>
    <cfRule type="containsText" dxfId="1212" priority="602" operator="containsText" text="в">
      <formula>NOT(ISERROR(SEARCH("в",AZ20)))</formula>
    </cfRule>
  </conditionalFormatting>
  <conditionalFormatting sqref="AZ20:BK20">
    <cfRule type="containsText" dxfId="1209" priority="600" operator="containsText" text="а">
      <formula>NOT(ISERROR(SEARCH("а",AZ20)))</formula>
    </cfRule>
  </conditionalFormatting>
  <conditionalFormatting sqref="AZ20:BK20">
    <cfRule type="containsText" dxfId="1207" priority="598" operator="containsText" text="О">
      <formula>NOT(ISERROR(SEARCH("О",AZ20)))</formula>
    </cfRule>
    <cfRule type="containsText" dxfId="1206" priority="599" operator="containsText" text="в">
      <formula>NOT(ISERROR(SEARCH("в",AZ20)))</formula>
    </cfRule>
  </conditionalFormatting>
  <conditionalFormatting sqref="AZ20:BK20">
    <cfRule type="containsText" dxfId="1203" priority="596" operator="containsText" text="О">
      <formula>NOT(ISERROR(SEARCH("О",AZ20)))</formula>
    </cfRule>
    <cfRule type="containsText" dxfId="1202" priority="597" operator="containsText" text="в">
      <formula>NOT(ISERROR(SEARCH("в",AZ20)))</formula>
    </cfRule>
  </conditionalFormatting>
  <conditionalFormatting sqref="G20:CR20">
    <cfRule type="containsText" dxfId="1199" priority="595" operator="containsText" text="б">
      <formula>NOT(ISERROR(SEARCH("б",G20)))</formula>
    </cfRule>
  </conditionalFormatting>
  <conditionalFormatting sqref="CJ20:CL20">
    <cfRule type="containsText" dxfId="1197" priority="593" operator="containsText" text="О">
      <formula>NOT(ISERROR(SEARCH("О",CJ20)))</formula>
    </cfRule>
    <cfRule type="containsText" dxfId="1196" priority="594" operator="containsText" text="в">
      <formula>NOT(ISERROR(SEARCH("в",CJ20)))</formula>
    </cfRule>
  </conditionalFormatting>
  <conditionalFormatting sqref="CJ20:CL20">
    <cfRule type="containsText" dxfId="1193" priority="592" operator="containsText" text="а">
      <formula>NOT(ISERROR(SEARCH("а",CJ20)))</formula>
    </cfRule>
  </conditionalFormatting>
  <conditionalFormatting sqref="CJ20:CL20">
    <cfRule type="containsText" dxfId="1191" priority="590" operator="containsText" text="О">
      <formula>NOT(ISERROR(SEARCH("О",CJ20)))</formula>
    </cfRule>
    <cfRule type="containsText" dxfId="1190" priority="591" operator="containsText" text="в">
      <formula>NOT(ISERROR(SEARCH("в",CJ20)))</formula>
    </cfRule>
  </conditionalFormatting>
  <conditionalFormatting sqref="CD20:CI20">
    <cfRule type="containsText" dxfId="1187" priority="588" operator="containsText" text="О">
      <formula>NOT(ISERROR(SEARCH("О",CD20)))</formula>
    </cfRule>
    <cfRule type="containsText" dxfId="1186" priority="589" operator="containsText" text="в">
      <formula>NOT(ISERROR(SEARCH("в",CD20)))</formula>
    </cfRule>
  </conditionalFormatting>
  <conditionalFormatting sqref="CD20:CI20">
    <cfRule type="containsText" dxfId="1183" priority="587" operator="containsText" text="а">
      <formula>NOT(ISERROR(SEARCH("а",CD20)))</formula>
    </cfRule>
  </conditionalFormatting>
  <conditionalFormatting sqref="CD20:CF20">
    <cfRule type="containsText" dxfId="1181" priority="585" operator="containsText" text="О">
      <formula>NOT(ISERROR(SEARCH("О",CD20)))</formula>
    </cfRule>
    <cfRule type="containsText" dxfId="1180" priority="586" operator="containsText" text="в">
      <formula>NOT(ISERROR(SEARCH("в",CD20)))</formula>
    </cfRule>
  </conditionalFormatting>
  <conditionalFormatting sqref="CD20:CF20">
    <cfRule type="containsText" dxfId="1177" priority="583" operator="containsText" text="О">
      <formula>NOT(ISERROR(SEARCH("О",CD20)))</formula>
    </cfRule>
    <cfRule type="containsText" dxfId="1176" priority="584" operator="containsText" text="в">
      <formula>NOT(ISERROR(SEARCH("в",CD20)))</formula>
    </cfRule>
  </conditionalFormatting>
  <conditionalFormatting sqref="CA20:CC20">
    <cfRule type="containsText" dxfId="1173" priority="581" operator="containsText" text="О">
      <formula>NOT(ISERROR(SEARCH("О",CA20)))</formula>
    </cfRule>
    <cfRule type="containsText" dxfId="1172" priority="582" operator="containsText" text="в">
      <formula>NOT(ISERROR(SEARCH("в",CA20)))</formula>
    </cfRule>
  </conditionalFormatting>
  <conditionalFormatting sqref="CA20:CC20">
    <cfRule type="containsText" dxfId="1169" priority="580" operator="containsText" text="а">
      <formula>NOT(ISERROR(SEARCH("а",CA20)))</formula>
    </cfRule>
  </conditionalFormatting>
  <conditionalFormatting sqref="CA20:CC20">
    <cfRule type="containsText" dxfId="1167" priority="578" operator="containsText" text="О">
      <formula>NOT(ISERROR(SEARCH("О",CA20)))</formula>
    </cfRule>
    <cfRule type="containsText" dxfId="1166" priority="579" operator="containsText" text="в">
      <formula>NOT(ISERROR(SEARCH("в",CA20)))</formula>
    </cfRule>
  </conditionalFormatting>
  <conditionalFormatting sqref="BO20:BW20">
    <cfRule type="containsText" dxfId="1163" priority="576" operator="containsText" text="О">
      <formula>NOT(ISERROR(SEARCH("О",BO20)))</formula>
    </cfRule>
    <cfRule type="containsText" dxfId="1162" priority="577" operator="containsText" text="в">
      <formula>NOT(ISERROR(SEARCH("в",BO20)))</formula>
    </cfRule>
  </conditionalFormatting>
  <conditionalFormatting sqref="BO20:BW20">
    <cfRule type="containsText" dxfId="1159" priority="575" operator="containsText" text="а">
      <formula>NOT(ISERROR(SEARCH("а",BO20)))</formula>
    </cfRule>
  </conditionalFormatting>
  <conditionalFormatting sqref="BO20:BT20">
    <cfRule type="containsText" dxfId="1157" priority="573" operator="containsText" text="О">
      <formula>NOT(ISERROR(SEARCH("О",BO20)))</formula>
    </cfRule>
    <cfRule type="containsText" dxfId="1156" priority="574" operator="containsText" text="в">
      <formula>NOT(ISERROR(SEARCH("в",BO20)))</formula>
    </cfRule>
  </conditionalFormatting>
  <conditionalFormatting sqref="BO20:BT20">
    <cfRule type="containsText" dxfId="1153" priority="571" operator="containsText" text="О">
      <formula>NOT(ISERROR(SEARCH("О",BO20)))</formula>
    </cfRule>
    <cfRule type="containsText" dxfId="1152" priority="572" operator="containsText" text="в">
      <formula>NOT(ISERROR(SEARCH("в",BO20)))</formula>
    </cfRule>
  </conditionalFormatting>
  <conditionalFormatting sqref="BR20:BZ20">
    <cfRule type="containsText" dxfId="1149" priority="569" operator="containsText" text="О">
      <formula>NOT(ISERROR(SEARCH("О",BR20)))</formula>
    </cfRule>
    <cfRule type="containsText" dxfId="1148" priority="570" operator="containsText" text="в">
      <formula>NOT(ISERROR(SEARCH("в",BR20)))</formula>
    </cfRule>
  </conditionalFormatting>
  <conditionalFormatting sqref="BR20:BZ20">
    <cfRule type="containsText" dxfId="1145" priority="568" operator="containsText" text="а">
      <formula>NOT(ISERROR(SEARCH("а",BR20)))</formula>
    </cfRule>
  </conditionalFormatting>
  <conditionalFormatting sqref="BR20:BZ20">
    <cfRule type="containsText" dxfId="1143" priority="566" operator="containsText" text="О">
      <formula>NOT(ISERROR(SEARCH("О",BR20)))</formula>
    </cfRule>
    <cfRule type="containsText" dxfId="1142" priority="567" operator="containsText" text="в">
      <formula>NOT(ISERROR(SEARCH("в",BR20)))</formula>
    </cfRule>
  </conditionalFormatting>
  <conditionalFormatting sqref="BR20:BZ20">
    <cfRule type="containsText" dxfId="1139" priority="564" operator="containsText" text="О">
      <formula>NOT(ISERROR(SEARCH("О",BR20)))</formula>
    </cfRule>
    <cfRule type="containsText" dxfId="1138" priority="565" operator="containsText" text="в">
      <formula>NOT(ISERROR(SEARCH("в",BR20)))</formula>
    </cfRule>
  </conditionalFormatting>
  <conditionalFormatting sqref="BI20:BN20">
    <cfRule type="containsText" dxfId="1135" priority="562" operator="containsText" text="О">
      <formula>NOT(ISERROR(SEARCH("О",BI20)))</formula>
    </cfRule>
    <cfRule type="containsText" dxfId="1134" priority="563" operator="containsText" text="в">
      <formula>NOT(ISERROR(SEARCH("в",BI20)))</formula>
    </cfRule>
  </conditionalFormatting>
  <conditionalFormatting sqref="BI20:BN20">
    <cfRule type="containsText" dxfId="1131" priority="561" operator="containsText" text="а">
      <formula>NOT(ISERROR(SEARCH("а",BI20)))</formula>
    </cfRule>
  </conditionalFormatting>
  <conditionalFormatting sqref="BI20:BK20">
    <cfRule type="containsText" dxfId="1129" priority="559" operator="containsText" text="О">
      <formula>NOT(ISERROR(SEARCH("О",BI20)))</formula>
    </cfRule>
    <cfRule type="containsText" dxfId="1128" priority="560" operator="containsText" text="в">
      <formula>NOT(ISERROR(SEARCH("в",BI20)))</formula>
    </cfRule>
  </conditionalFormatting>
  <conditionalFormatting sqref="BI20:BK20">
    <cfRule type="containsText" dxfId="1125" priority="557" operator="containsText" text="О">
      <formula>NOT(ISERROR(SEARCH("О",BI20)))</formula>
    </cfRule>
    <cfRule type="containsText" dxfId="1124" priority="558" operator="containsText" text="в">
      <formula>NOT(ISERROR(SEARCH("в",BI20)))</formula>
    </cfRule>
  </conditionalFormatting>
  <conditionalFormatting sqref="G20:L20">
    <cfRule type="containsText" dxfId="1121" priority="555" operator="containsText" text="О">
      <formula>NOT(ISERROR(SEARCH("О",G20)))</formula>
    </cfRule>
    <cfRule type="containsText" dxfId="1120" priority="556" operator="containsText" text="в">
      <formula>NOT(ISERROR(SEARCH("в",G20)))</formula>
    </cfRule>
  </conditionalFormatting>
  <conditionalFormatting sqref="G20:L20">
    <cfRule type="containsText" dxfId="1117" priority="554" operator="containsText" text="а">
      <formula>NOT(ISERROR(SEARCH("а",G20)))</formula>
    </cfRule>
  </conditionalFormatting>
  <conditionalFormatting sqref="G20:L20">
    <cfRule type="containsText" dxfId="1115" priority="552" operator="containsText" text="О">
      <formula>NOT(ISERROR(SEARCH("О",G20)))</formula>
    </cfRule>
    <cfRule type="containsText" dxfId="1114" priority="553" operator="containsText" text="в">
      <formula>NOT(ISERROR(SEARCH("в",G20)))</formula>
    </cfRule>
  </conditionalFormatting>
  <conditionalFormatting sqref="G20:L20">
    <cfRule type="containsText" dxfId="1111" priority="550" operator="containsText" text="О">
      <formula>NOT(ISERROR(SEARCH("О",G20)))</formula>
    </cfRule>
    <cfRule type="containsText" dxfId="1110" priority="551" operator="containsText" text="в">
      <formula>NOT(ISERROR(SEARCH("в",G20)))</formula>
    </cfRule>
  </conditionalFormatting>
  <conditionalFormatting sqref="M20:R20">
    <cfRule type="containsText" dxfId="1107" priority="548" operator="containsText" text="О">
      <formula>NOT(ISERROR(SEARCH("О",M20)))</formula>
    </cfRule>
    <cfRule type="containsText" dxfId="1106" priority="549" operator="containsText" text="в">
      <formula>NOT(ISERROR(SEARCH("в",M20)))</formula>
    </cfRule>
  </conditionalFormatting>
  <conditionalFormatting sqref="M20:R20">
    <cfRule type="containsText" dxfId="1103" priority="547" operator="containsText" text="а">
      <formula>NOT(ISERROR(SEARCH("а",M20)))</formula>
    </cfRule>
  </conditionalFormatting>
  <conditionalFormatting sqref="M20:O20">
    <cfRule type="containsText" dxfId="1101" priority="545" operator="containsText" text="О">
      <formula>NOT(ISERROR(SEARCH("О",M20)))</formula>
    </cfRule>
    <cfRule type="containsText" dxfId="1100" priority="546" operator="containsText" text="в">
      <formula>NOT(ISERROR(SEARCH("в",M20)))</formula>
    </cfRule>
  </conditionalFormatting>
  <conditionalFormatting sqref="M20:O20">
    <cfRule type="containsText" dxfId="1097" priority="543" operator="containsText" text="О">
      <formula>NOT(ISERROR(SEARCH("О",M20)))</formula>
    </cfRule>
    <cfRule type="containsText" dxfId="1096" priority="544" operator="containsText" text="в">
      <formula>NOT(ISERROR(SEARCH("в",M20)))</formula>
    </cfRule>
  </conditionalFormatting>
  <conditionalFormatting sqref="M20:X20">
    <cfRule type="containsText" dxfId="1093" priority="541" operator="containsText" text="О">
      <formula>NOT(ISERROR(SEARCH("О",M20)))</formula>
    </cfRule>
    <cfRule type="containsText" dxfId="1092" priority="542" operator="containsText" text="в">
      <formula>NOT(ISERROR(SEARCH("в",M20)))</formula>
    </cfRule>
  </conditionalFormatting>
  <conditionalFormatting sqref="M20:X20">
    <cfRule type="containsText" dxfId="1089" priority="540" operator="containsText" text="а">
      <formula>NOT(ISERROR(SEARCH("а",M20)))</formula>
    </cfRule>
  </conditionalFormatting>
  <conditionalFormatting sqref="M20:X20">
    <cfRule type="containsText" dxfId="1087" priority="538" operator="containsText" text="О">
      <formula>NOT(ISERROR(SEARCH("О",M20)))</formula>
    </cfRule>
    <cfRule type="containsText" dxfId="1086" priority="539" operator="containsText" text="в">
      <formula>NOT(ISERROR(SEARCH("в",M20)))</formula>
    </cfRule>
  </conditionalFormatting>
  <conditionalFormatting sqref="M20:X20">
    <cfRule type="containsText" dxfId="1083" priority="536" operator="containsText" text="О">
      <formula>NOT(ISERROR(SEARCH("О",M20)))</formula>
    </cfRule>
    <cfRule type="containsText" dxfId="1082" priority="537" operator="containsText" text="в">
      <formula>NOT(ISERROR(SEARCH("в",M20)))</formula>
    </cfRule>
  </conditionalFormatting>
  <conditionalFormatting sqref="Y20:AD20">
    <cfRule type="containsText" dxfId="1079" priority="534" operator="containsText" text="О">
      <formula>NOT(ISERROR(SEARCH("О",Y20)))</formula>
    </cfRule>
    <cfRule type="containsText" dxfId="1078" priority="535" operator="containsText" text="в">
      <formula>NOT(ISERROR(SEARCH("в",Y20)))</formula>
    </cfRule>
  </conditionalFormatting>
  <conditionalFormatting sqref="Y20:AD20">
    <cfRule type="containsText" dxfId="1075" priority="533" operator="containsText" text="а">
      <formula>NOT(ISERROR(SEARCH("а",Y20)))</formula>
    </cfRule>
  </conditionalFormatting>
  <conditionalFormatting sqref="Y20:AA20">
    <cfRule type="containsText" dxfId="1073" priority="531" operator="containsText" text="О">
      <formula>NOT(ISERROR(SEARCH("О",Y20)))</formula>
    </cfRule>
    <cfRule type="containsText" dxfId="1072" priority="532" operator="containsText" text="в">
      <formula>NOT(ISERROR(SEARCH("в",Y20)))</formula>
    </cfRule>
  </conditionalFormatting>
  <conditionalFormatting sqref="Y20:AA20">
    <cfRule type="containsText" dxfId="1069" priority="529" operator="containsText" text="О">
      <formula>NOT(ISERROR(SEARCH("О",Y20)))</formula>
    </cfRule>
    <cfRule type="containsText" dxfId="1068" priority="530" operator="containsText" text="в">
      <formula>NOT(ISERROR(SEARCH("в",Y20)))</formula>
    </cfRule>
  </conditionalFormatting>
  <conditionalFormatting sqref="Y20:AJ20">
    <cfRule type="containsText" dxfId="1065" priority="527" operator="containsText" text="О">
      <formula>NOT(ISERROR(SEARCH("О",Y20)))</formula>
    </cfRule>
    <cfRule type="containsText" dxfId="1064" priority="528" operator="containsText" text="в">
      <formula>NOT(ISERROR(SEARCH("в",Y20)))</formula>
    </cfRule>
  </conditionalFormatting>
  <conditionalFormatting sqref="Y20:AJ20">
    <cfRule type="containsText" dxfId="1061" priority="526" operator="containsText" text="а">
      <formula>NOT(ISERROR(SEARCH("а",Y20)))</formula>
    </cfRule>
  </conditionalFormatting>
  <conditionalFormatting sqref="Y20:AJ20">
    <cfRule type="containsText" dxfId="1059" priority="524" operator="containsText" text="О">
      <formula>NOT(ISERROR(SEARCH("О",Y20)))</formula>
    </cfRule>
    <cfRule type="containsText" dxfId="1058" priority="525" operator="containsText" text="в">
      <formula>NOT(ISERROR(SEARCH("в",Y20)))</formula>
    </cfRule>
  </conditionalFormatting>
  <conditionalFormatting sqref="Y20:AJ20">
    <cfRule type="containsText" dxfId="1055" priority="522" operator="containsText" text="О">
      <formula>NOT(ISERROR(SEARCH("О",Y20)))</formula>
    </cfRule>
    <cfRule type="containsText" dxfId="1054" priority="523" operator="containsText" text="в">
      <formula>NOT(ISERROR(SEARCH("в",Y20)))</formula>
    </cfRule>
  </conditionalFormatting>
  <conditionalFormatting sqref="AK20:AP20">
    <cfRule type="containsText" dxfId="1051" priority="520" operator="containsText" text="О">
      <formula>NOT(ISERROR(SEARCH("О",AK20)))</formula>
    </cfRule>
    <cfRule type="containsText" dxfId="1050" priority="521" operator="containsText" text="в">
      <formula>NOT(ISERROR(SEARCH("в",AK20)))</formula>
    </cfRule>
  </conditionalFormatting>
  <conditionalFormatting sqref="AK20:AP20">
    <cfRule type="containsText" dxfId="1047" priority="519" operator="containsText" text="а">
      <formula>NOT(ISERROR(SEARCH("а",AK20)))</formula>
    </cfRule>
  </conditionalFormatting>
  <conditionalFormatting sqref="AK20:AM20">
    <cfRule type="containsText" dxfId="1045" priority="517" operator="containsText" text="О">
      <formula>NOT(ISERROR(SEARCH("О",AK20)))</formula>
    </cfRule>
    <cfRule type="containsText" dxfId="1044" priority="518" operator="containsText" text="в">
      <formula>NOT(ISERROR(SEARCH("в",AK20)))</formula>
    </cfRule>
  </conditionalFormatting>
  <conditionalFormatting sqref="AK20:AM20">
    <cfRule type="containsText" dxfId="1041" priority="515" operator="containsText" text="О">
      <formula>NOT(ISERROR(SEARCH("О",AK20)))</formula>
    </cfRule>
    <cfRule type="containsText" dxfId="1040" priority="516" operator="containsText" text="в">
      <formula>NOT(ISERROR(SEARCH("в",AK20)))</formula>
    </cfRule>
  </conditionalFormatting>
  <conditionalFormatting sqref="AK20:AV20">
    <cfRule type="containsText" dxfId="1037" priority="513" operator="containsText" text="О">
      <formula>NOT(ISERROR(SEARCH("О",AK20)))</formula>
    </cfRule>
    <cfRule type="containsText" dxfId="1036" priority="514" operator="containsText" text="в">
      <formula>NOT(ISERROR(SEARCH("в",AK20)))</formula>
    </cfRule>
  </conditionalFormatting>
  <conditionalFormatting sqref="AK20:AV20">
    <cfRule type="containsText" dxfId="1033" priority="512" operator="containsText" text="а">
      <formula>NOT(ISERROR(SEARCH("а",AK20)))</formula>
    </cfRule>
  </conditionalFormatting>
  <conditionalFormatting sqref="AK20:AV20">
    <cfRule type="containsText" dxfId="1031" priority="510" operator="containsText" text="О">
      <formula>NOT(ISERROR(SEARCH("О",AK20)))</formula>
    </cfRule>
    <cfRule type="containsText" dxfId="1030" priority="511" operator="containsText" text="в">
      <formula>NOT(ISERROR(SEARCH("в",AK20)))</formula>
    </cfRule>
  </conditionalFormatting>
  <conditionalFormatting sqref="AK20:AV20">
    <cfRule type="containsText" dxfId="1027" priority="508" operator="containsText" text="О">
      <formula>NOT(ISERROR(SEARCH("О",AK20)))</formula>
    </cfRule>
    <cfRule type="containsText" dxfId="1026" priority="509" operator="containsText" text="в">
      <formula>NOT(ISERROR(SEARCH("в",AK20)))</formula>
    </cfRule>
  </conditionalFormatting>
  <conditionalFormatting sqref="AW20:BB20">
    <cfRule type="containsText" dxfId="1023" priority="506" operator="containsText" text="О">
      <formula>NOT(ISERROR(SEARCH("О",AW20)))</formula>
    </cfRule>
    <cfRule type="containsText" dxfId="1022" priority="507" operator="containsText" text="в">
      <formula>NOT(ISERROR(SEARCH("в",AW20)))</formula>
    </cfRule>
  </conditionalFormatting>
  <conditionalFormatting sqref="AW20:BB20">
    <cfRule type="containsText" dxfId="1019" priority="505" operator="containsText" text="а">
      <formula>NOT(ISERROR(SEARCH("а",AW20)))</formula>
    </cfRule>
  </conditionalFormatting>
  <conditionalFormatting sqref="AW20:AY20">
    <cfRule type="containsText" dxfId="1017" priority="503" operator="containsText" text="О">
      <formula>NOT(ISERROR(SEARCH("О",AW20)))</formula>
    </cfRule>
    <cfRule type="containsText" dxfId="1016" priority="504" operator="containsText" text="в">
      <formula>NOT(ISERROR(SEARCH("в",AW20)))</formula>
    </cfRule>
  </conditionalFormatting>
  <conditionalFormatting sqref="AW20:AY20">
    <cfRule type="containsText" dxfId="1013" priority="501" operator="containsText" text="О">
      <formula>NOT(ISERROR(SEARCH("О",AW20)))</formula>
    </cfRule>
    <cfRule type="containsText" dxfId="1012" priority="502" operator="containsText" text="в">
      <formula>NOT(ISERROR(SEARCH("в",AW20)))</formula>
    </cfRule>
  </conditionalFormatting>
  <conditionalFormatting sqref="AW20:BH20">
    <cfRule type="containsText" dxfId="1009" priority="499" operator="containsText" text="О">
      <formula>NOT(ISERROR(SEARCH("О",AW20)))</formula>
    </cfRule>
    <cfRule type="containsText" dxfId="1008" priority="500" operator="containsText" text="в">
      <formula>NOT(ISERROR(SEARCH("в",AW20)))</formula>
    </cfRule>
  </conditionalFormatting>
  <conditionalFormatting sqref="AW20:BH20">
    <cfRule type="containsText" dxfId="1005" priority="498" operator="containsText" text="а">
      <formula>NOT(ISERROR(SEARCH("а",AW20)))</formula>
    </cfRule>
  </conditionalFormatting>
  <conditionalFormatting sqref="AW20:BH20">
    <cfRule type="containsText" dxfId="1003" priority="496" operator="containsText" text="О">
      <formula>NOT(ISERROR(SEARCH("О",AW20)))</formula>
    </cfRule>
    <cfRule type="containsText" dxfId="1002" priority="497" operator="containsText" text="в">
      <formula>NOT(ISERROR(SEARCH("в",AW20)))</formula>
    </cfRule>
  </conditionalFormatting>
  <conditionalFormatting sqref="AW20:BH20">
    <cfRule type="containsText" dxfId="999" priority="494" operator="containsText" text="О">
      <formula>NOT(ISERROR(SEARCH("О",AW20)))</formula>
    </cfRule>
    <cfRule type="containsText" dxfId="998" priority="495" operator="containsText" text="в">
      <formula>NOT(ISERROR(SEARCH("в",AW20)))</formula>
    </cfRule>
  </conditionalFormatting>
  <conditionalFormatting sqref="CP21:CR21">
    <cfRule type="containsText" dxfId="995" priority="492" operator="containsText" text="О">
      <formula>NOT(ISERROR(SEARCH("О",CP21)))</formula>
    </cfRule>
    <cfRule type="containsText" dxfId="994" priority="493" operator="containsText" text="в">
      <formula>NOT(ISERROR(SEARCH("в",CP21)))</formula>
    </cfRule>
  </conditionalFormatting>
  <conditionalFormatting sqref="CP21:CR21">
    <cfRule type="containsText" dxfId="991" priority="491" operator="containsText" text="а">
      <formula>NOT(ISERROR(SEARCH("а",CP21)))</formula>
    </cfRule>
  </conditionalFormatting>
  <conditionalFormatting sqref="CJ21:CO21">
    <cfRule type="containsText" dxfId="989" priority="489" operator="containsText" text="О">
      <formula>NOT(ISERROR(SEARCH("О",CJ21)))</formula>
    </cfRule>
    <cfRule type="containsText" dxfId="988" priority="490" operator="containsText" text="в">
      <formula>NOT(ISERROR(SEARCH("в",CJ21)))</formula>
    </cfRule>
  </conditionalFormatting>
  <conditionalFormatting sqref="CJ21:CO21">
    <cfRule type="containsText" dxfId="985" priority="488" operator="containsText" text="а">
      <formula>NOT(ISERROR(SEARCH("а",CJ21)))</formula>
    </cfRule>
  </conditionalFormatting>
  <conditionalFormatting sqref="CJ21:CO21">
    <cfRule type="containsText" dxfId="983" priority="486" operator="containsText" text="О">
      <formula>NOT(ISERROR(SEARCH("О",CJ21)))</formula>
    </cfRule>
    <cfRule type="containsText" dxfId="982" priority="487" operator="containsText" text="в">
      <formula>NOT(ISERROR(SEARCH("в",CJ21)))</formula>
    </cfRule>
  </conditionalFormatting>
  <conditionalFormatting sqref="BU21:CF21">
    <cfRule type="containsText" dxfId="979" priority="484" operator="containsText" text="О">
      <formula>NOT(ISERROR(SEARCH("О",BU21)))</formula>
    </cfRule>
    <cfRule type="containsText" dxfId="978" priority="485" operator="containsText" text="в">
      <formula>NOT(ISERROR(SEARCH("в",BU21)))</formula>
    </cfRule>
  </conditionalFormatting>
  <conditionalFormatting sqref="BU21:CF21">
    <cfRule type="containsText" dxfId="975" priority="483" operator="containsText" text="а">
      <formula>NOT(ISERROR(SEARCH("а",BU21)))</formula>
    </cfRule>
  </conditionalFormatting>
  <conditionalFormatting sqref="BU21:CC21">
    <cfRule type="containsText" dxfId="973" priority="481" operator="containsText" text="О">
      <formula>NOT(ISERROR(SEARCH("О",BU21)))</formula>
    </cfRule>
    <cfRule type="containsText" dxfId="972" priority="482" operator="containsText" text="в">
      <formula>NOT(ISERROR(SEARCH("в",BU21)))</formula>
    </cfRule>
  </conditionalFormatting>
  <conditionalFormatting sqref="BU21:CC21">
    <cfRule type="containsText" dxfId="969" priority="479" operator="containsText" text="О">
      <formula>NOT(ISERROR(SEARCH("О",BU21)))</formula>
    </cfRule>
    <cfRule type="containsText" dxfId="968" priority="480" operator="containsText" text="в">
      <formula>NOT(ISERROR(SEARCH("в",BU21)))</formula>
    </cfRule>
  </conditionalFormatting>
  <conditionalFormatting sqref="BX21:CI21">
    <cfRule type="containsText" dxfId="965" priority="477" operator="containsText" text="О">
      <formula>NOT(ISERROR(SEARCH("О",BX21)))</formula>
    </cfRule>
    <cfRule type="containsText" dxfId="964" priority="478" operator="containsText" text="в">
      <formula>NOT(ISERROR(SEARCH("в",BX21)))</formula>
    </cfRule>
  </conditionalFormatting>
  <conditionalFormatting sqref="BX21:CI21">
    <cfRule type="containsText" dxfId="961" priority="476" operator="containsText" text="а">
      <formula>NOT(ISERROR(SEARCH("а",BX21)))</formula>
    </cfRule>
  </conditionalFormatting>
  <conditionalFormatting sqref="BX21:CI21">
    <cfRule type="containsText" dxfId="959" priority="474" operator="containsText" text="О">
      <formula>NOT(ISERROR(SEARCH("О",BX21)))</formula>
    </cfRule>
    <cfRule type="containsText" dxfId="958" priority="475" operator="containsText" text="в">
      <formula>NOT(ISERROR(SEARCH("в",BX21)))</formula>
    </cfRule>
  </conditionalFormatting>
  <conditionalFormatting sqref="BX21:CI21">
    <cfRule type="containsText" dxfId="955" priority="472" operator="containsText" text="О">
      <formula>NOT(ISERROR(SEARCH("О",BX21)))</formula>
    </cfRule>
    <cfRule type="containsText" dxfId="954" priority="473" operator="containsText" text="в">
      <formula>NOT(ISERROR(SEARCH("в",BX21)))</formula>
    </cfRule>
  </conditionalFormatting>
  <conditionalFormatting sqref="BO21:BW21">
    <cfRule type="containsText" dxfId="951" priority="470" operator="containsText" text="О">
      <formula>NOT(ISERROR(SEARCH("О",BO21)))</formula>
    </cfRule>
    <cfRule type="containsText" dxfId="950" priority="471" operator="containsText" text="в">
      <formula>NOT(ISERROR(SEARCH("в",BO21)))</formula>
    </cfRule>
  </conditionalFormatting>
  <conditionalFormatting sqref="BO21:BW21">
    <cfRule type="containsText" dxfId="947" priority="469" operator="containsText" text="а">
      <formula>NOT(ISERROR(SEARCH("а",BO21)))</formula>
    </cfRule>
  </conditionalFormatting>
  <conditionalFormatting sqref="BR21:BT21">
    <cfRule type="containsText" dxfId="945" priority="467" operator="containsText" text="О">
      <formula>NOT(ISERROR(SEARCH("О",BR21)))</formula>
    </cfRule>
    <cfRule type="containsText" dxfId="944" priority="468" operator="containsText" text="в">
      <formula>NOT(ISERROR(SEARCH("в",BR21)))</formula>
    </cfRule>
  </conditionalFormatting>
  <conditionalFormatting sqref="BR21:BT21">
    <cfRule type="containsText" dxfId="941" priority="465" operator="containsText" text="О">
      <formula>NOT(ISERROR(SEARCH("О",BR21)))</formula>
    </cfRule>
    <cfRule type="containsText" dxfId="940" priority="466" operator="containsText" text="в">
      <formula>NOT(ISERROR(SEARCH("в",BR21)))</formula>
    </cfRule>
  </conditionalFormatting>
  <conditionalFormatting sqref="G21:O21">
    <cfRule type="containsText" dxfId="937" priority="463" operator="containsText" text="О">
      <formula>NOT(ISERROR(SEARCH("О",G21)))</formula>
    </cfRule>
    <cfRule type="containsText" dxfId="936" priority="464" operator="containsText" text="в">
      <formula>NOT(ISERROR(SEARCH("в",G21)))</formula>
    </cfRule>
  </conditionalFormatting>
  <conditionalFormatting sqref="G21:O21">
    <cfRule type="containsText" dxfId="933" priority="462" operator="containsText" text="а">
      <formula>NOT(ISERROR(SEARCH("а",G21)))</formula>
    </cfRule>
  </conditionalFormatting>
  <conditionalFormatting sqref="G21:L21">
    <cfRule type="containsText" dxfId="931" priority="460" operator="containsText" text="О">
      <formula>NOT(ISERROR(SEARCH("О",G21)))</formula>
    </cfRule>
    <cfRule type="containsText" dxfId="930" priority="461" operator="containsText" text="в">
      <formula>NOT(ISERROR(SEARCH("в",G21)))</formula>
    </cfRule>
  </conditionalFormatting>
  <conditionalFormatting sqref="G21:L21">
    <cfRule type="containsText" dxfId="927" priority="458" operator="containsText" text="О">
      <formula>NOT(ISERROR(SEARCH("О",G21)))</formula>
    </cfRule>
    <cfRule type="containsText" dxfId="926" priority="459" operator="containsText" text="в">
      <formula>NOT(ISERROR(SEARCH("в",G21)))</formula>
    </cfRule>
  </conditionalFormatting>
  <conditionalFormatting sqref="G21:U21">
    <cfRule type="containsText" dxfId="923" priority="456" operator="containsText" text="О">
      <formula>NOT(ISERROR(SEARCH("О",G21)))</formula>
    </cfRule>
    <cfRule type="containsText" dxfId="922" priority="457" operator="containsText" text="в">
      <formula>NOT(ISERROR(SEARCH("в",G21)))</formula>
    </cfRule>
  </conditionalFormatting>
  <conditionalFormatting sqref="G21:U21">
    <cfRule type="containsText" dxfId="919" priority="455" operator="containsText" text="а">
      <formula>NOT(ISERROR(SEARCH("а",G21)))</formula>
    </cfRule>
  </conditionalFormatting>
  <conditionalFormatting sqref="G21:U21">
    <cfRule type="containsText" dxfId="917" priority="453" operator="containsText" text="О">
      <formula>NOT(ISERROR(SEARCH("О",G21)))</formula>
    </cfRule>
    <cfRule type="containsText" dxfId="916" priority="454" operator="containsText" text="в">
      <formula>NOT(ISERROR(SEARCH("в",G21)))</formula>
    </cfRule>
  </conditionalFormatting>
  <conditionalFormatting sqref="G21:U21">
    <cfRule type="containsText" dxfId="913" priority="451" operator="containsText" text="О">
      <formula>NOT(ISERROR(SEARCH("О",G21)))</formula>
    </cfRule>
    <cfRule type="containsText" dxfId="912" priority="452" operator="containsText" text="в">
      <formula>NOT(ISERROR(SEARCH("в",G21)))</formula>
    </cfRule>
  </conditionalFormatting>
  <conditionalFormatting sqref="S21:AA21">
    <cfRule type="containsText" dxfId="909" priority="449" operator="containsText" text="О">
      <formula>NOT(ISERROR(SEARCH("О",S21)))</formula>
    </cfRule>
    <cfRule type="containsText" dxfId="908" priority="450" operator="containsText" text="в">
      <formula>NOT(ISERROR(SEARCH("в",S21)))</formula>
    </cfRule>
  </conditionalFormatting>
  <conditionalFormatting sqref="S21:AA21">
    <cfRule type="containsText" dxfId="905" priority="448" operator="containsText" text="а">
      <formula>NOT(ISERROR(SEARCH("а",S21)))</formula>
    </cfRule>
  </conditionalFormatting>
  <conditionalFormatting sqref="V21:X21">
    <cfRule type="containsText" dxfId="903" priority="446" operator="containsText" text="О">
      <formula>NOT(ISERROR(SEARCH("О",V21)))</formula>
    </cfRule>
    <cfRule type="containsText" dxfId="902" priority="447" operator="containsText" text="в">
      <formula>NOT(ISERROR(SEARCH("в",V21)))</formula>
    </cfRule>
  </conditionalFormatting>
  <conditionalFormatting sqref="V21:X21">
    <cfRule type="containsText" dxfId="899" priority="444" operator="containsText" text="О">
      <formula>NOT(ISERROR(SEARCH("О",V21)))</formula>
    </cfRule>
    <cfRule type="containsText" dxfId="898" priority="445" operator="containsText" text="в">
      <formula>NOT(ISERROR(SEARCH("в",V21)))</formula>
    </cfRule>
  </conditionalFormatting>
  <conditionalFormatting sqref="S21:AG21">
    <cfRule type="containsText" dxfId="895" priority="442" operator="containsText" text="О">
      <formula>NOT(ISERROR(SEARCH("О",S21)))</formula>
    </cfRule>
    <cfRule type="containsText" dxfId="894" priority="443" operator="containsText" text="в">
      <formula>NOT(ISERROR(SEARCH("в",S21)))</formula>
    </cfRule>
  </conditionalFormatting>
  <conditionalFormatting sqref="S21:AG21">
    <cfRule type="containsText" dxfId="891" priority="441" operator="containsText" text="а">
      <formula>NOT(ISERROR(SEARCH("а",S21)))</formula>
    </cfRule>
  </conditionalFormatting>
  <conditionalFormatting sqref="S21:AG21">
    <cfRule type="containsText" dxfId="889" priority="439" operator="containsText" text="О">
      <formula>NOT(ISERROR(SEARCH("О",S21)))</formula>
    </cfRule>
    <cfRule type="containsText" dxfId="888" priority="440" operator="containsText" text="в">
      <formula>NOT(ISERROR(SEARCH("в",S21)))</formula>
    </cfRule>
  </conditionalFormatting>
  <conditionalFormatting sqref="S21:AG21">
    <cfRule type="containsText" dxfId="885" priority="437" operator="containsText" text="О">
      <formula>NOT(ISERROR(SEARCH("О",S21)))</formula>
    </cfRule>
    <cfRule type="containsText" dxfId="884" priority="438" operator="containsText" text="в">
      <formula>NOT(ISERROR(SEARCH("в",S21)))</formula>
    </cfRule>
  </conditionalFormatting>
  <conditionalFormatting sqref="AE21:AM21">
    <cfRule type="containsText" dxfId="881" priority="435" operator="containsText" text="О">
      <formula>NOT(ISERROR(SEARCH("О",AE21)))</formula>
    </cfRule>
    <cfRule type="containsText" dxfId="880" priority="436" operator="containsText" text="в">
      <formula>NOT(ISERROR(SEARCH("в",AE21)))</formula>
    </cfRule>
  </conditionalFormatting>
  <conditionalFormatting sqref="AE21:AM21">
    <cfRule type="containsText" dxfId="877" priority="434" operator="containsText" text="а">
      <formula>NOT(ISERROR(SEARCH("а",AE21)))</formula>
    </cfRule>
  </conditionalFormatting>
  <conditionalFormatting sqref="AH21:AJ21">
    <cfRule type="containsText" dxfId="875" priority="432" operator="containsText" text="О">
      <formula>NOT(ISERROR(SEARCH("О",AH21)))</formula>
    </cfRule>
    <cfRule type="containsText" dxfId="874" priority="433" operator="containsText" text="в">
      <formula>NOT(ISERROR(SEARCH("в",AH21)))</formula>
    </cfRule>
  </conditionalFormatting>
  <conditionalFormatting sqref="AH21:AJ21">
    <cfRule type="containsText" dxfId="871" priority="430" operator="containsText" text="О">
      <formula>NOT(ISERROR(SEARCH("О",AH21)))</formula>
    </cfRule>
    <cfRule type="containsText" dxfId="870" priority="431" operator="containsText" text="в">
      <formula>NOT(ISERROR(SEARCH("в",AH21)))</formula>
    </cfRule>
  </conditionalFormatting>
  <conditionalFormatting sqref="AE21:AS21">
    <cfRule type="containsText" dxfId="867" priority="428" operator="containsText" text="О">
      <formula>NOT(ISERROR(SEARCH("О",AE21)))</formula>
    </cfRule>
    <cfRule type="containsText" dxfId="866" priority="429" operator="containsText" text="в">
      <formula>NOT(ISERROR(SEARCH("в",AE21)))</formula>
    </cfRule>
  </conditionalFormatting>
  <conditionalFormatting sqref="AE21:AS21">
    <cfRule type="containsText" dxfId="863" priority="427" operator="containsText" text="а">
      <formula>NOT(ISERROR(SEARCH("а",AE21)))</formula>
    </cfRule>
  </conditionalFormatting>
  <conditionalFormatting sqref="AE21:AS21">
    <cfRule type="containsText" dxfId="861" priority="425" operator="containsText" text="О">
      <formula>NOT(ISERROR(SEARCH("О",AE21)))</formula>
    </cfRule>
    <cfRule type="containsText" dxfId="860" priority="426" operator="containsText" text="в">
      <formula>NOT(ISERROR(SEARCH("в",AE21)))</formula>
    </cfRule>
  </conditionalFormatting>
  <conditionalFormatting sqref="AE21:AS21">
    <cfRule type="containsText" dxfId="857" priority="423" operator="containsText" text="О">
      <formula>NOT(ISERROR(SEARCH("О",AE21)))</formula>
    </cfRule>
    <cfRule type="containsText" dxfId="856" priority="424" operator="containsText" text="в">
      <formula>NOT(ISERROR(SEARCH("в",AE21)))</formula>
    </cfRule>
  </conditionalFormatting>
  <conditionalFormatting sqref="AQ21:AY21">
    <cfRule type="containsText" dxfId="853" priority="421" operator="containsText" text="О">
      <formula>NOT(ISERROR(SEARCH("О",AQ21)))</formula>
    </cfRule>
    <cfRule type="containsText" dxfId="852" priority="422" operator="containsText" text="в">
      <formula>NOT(ISERROR(SEARCH("в",AQ21)))</formula>
    </cfRule>
  </conditionalFormatting>
  <conditionalFormatting sqref="AQ21:AY21">
    <cfRule type="containsText" dxfId="849" priority="420" operator="containsText" text="а">
      <formula>NOT(ISERROR(SEARCH("а",AQ21)))</formula>
    </cfRule>
  </conditionalFormatting>
  <conditionalFormatting sqref="AT21:AV21">
    <cfRule type="containsText" dxfId="847" priority="418" operator="containsText" text="О">
      <formula>NOT(ISERROR(SEARCH("О",AT21)))</formula>
    </cfRule>
    <cfRule type="containsText" dxfId="846" priority="419" operator="containsText" text="в">
      <formula>NOT(ISERROR(SEARCH("в",AT21)))</formula>
    </cfRule>
  </conditionalFormatting>
  <conditionalFormatting sqref="AT21:AV21">
    <cfRule type="containsText" dxfId="843" priority="416" operator="containsText" text="О">
      <formula>NOT(ISERROR(SEARCH("О",AT21)))</formula>
    </cfRule>
    <cfRule type="containsText" dxfId="842" priority="417" operator="containsText" text="в">
      <formula>NOT(ISERROR(SEARCH("в",AT21)))</formula>
    </cfRule>
  </conditionalFormatting>
  <conditionalFormatting sqref="AQ21:BE21">
    <cfRule type="containsText" dxfId="839" priority="414" operator="containsText" text="О">
      <formula>NOT(ISERROR(SEARCH("О",AQ21)))</formula>
    </cfRule>
    <cfRule type="containsText" dxfId="838" priority="415" operator="containsText" text="в">
      <formula>NOT(ISERROR(SEARCH("в",AQ21)))</formula>
    </cfRule>
  </conditionalFormatting>
  <conditionalFormatting sqref="AQ21:BE21">
    <cfRule type="containsText" dxfId="835" priority="413" operator="containsText" text="а">
      <formula>NOT(ISERROR(SEARCH("а",AQ21)))</formula>
    </cfRule>
  </conditionalFormatting>
  <conditionalFormatting sqref="AQ21:BE21">
    <cfRule type="containsText" dxfId="833" priority="411" operator="containsText" text="О">
      <formula>NOT(ISERROR(SEARCH("О",AQ21)))</formula>
    </cfRule>
    <cfRule type="containsText" dxfId="832" priority="412" operator="containsText" text="в">
      <formula>NOT(ISERROR(SEARCH("в",AQ21)))</formula>
    </cfRule>
  </conditionalFormatting>
  <conditionalFormatting sqref="AQ21:BE21">
    <cfRule type="containsText" dxfId="829" priority="409" operator="containsText" text="О">
      <formula>NOT(ISERROR(SEARCH("О",AQ21)))</formula>
    </cfRule>
    <cfRule type="containsText" dxfId="828" priority="410" operator="containsText" text="в">
      <formula>NOT(ISERROR(SEARCH("в",AQ21)))</formula>
    </cfRule>
  </conditionalFormatting>
  <conditionalFormatting sqref="BC21:BK21">
    <cfRule type="containsText" dxfId="825" priority="407" operator="containsText" text="О">
      <formula>NOT(ISERROR(SEARCH("О",BC21)))</formula>
    </cfRule>
    <cfRule type="containsText" dxfId="824" priority="408" operator="containsText" text="в">
      <formula>NOT(ISERROR(SEARCH("в",BC21)))</formula>
    </cfRule>
  </conditionalFormatting>
  <conditionalFormatting sqref="BC21:BK21">
    <cfRule type="containsText" dxfId="821" priority="406" operator="containsText" text="а">
      <formula>NOT(ISERROR(SEARCH("а",BC21)))</formula>
    </cfRule>
  </conditionalFormatting>
  <conditionalFormatting sqref="BF21:BH21">
    <cfRule type="containsText" dxfId="819" priority="404" operator="containsText" text="О">
      <formula>NOT(ISERROR(SEARCH("О",BF21)))</formula>
    </cfRule>
    <cfRule type="containsText" dxfId="818" priority="405" operator="containsText" text="в">
      <formula>NOT(ISERROR(SEARCH("в",BF21)))</formula>
    </cfRule>
  </conditionalFormatting>
  <conditionalFormatting sqref="BF21:BH21">
    <cfRule type="containsText" dxfId="815" priority="402" operator="containsText" text="О">
      <formula>NOT(ISERROR(SEARCH("О",BF21)))</formula>
    </cfRule>
    <cfRule type="containsText" dxfId="814" priority="403" operator="containsText" text="в">
      <formula>NOT(ISERROR(SEARCH("в",BF21)))</formula>
    </cfRule>
  </conditionalFormatting>
  <conditionalFormatting sqref="BC21:BQ21">
    <cfRule type="containsText" dxfId="811" priority="400" operator="containsText" text="О">
      <formula>NOT(ISERROR(SEARCH("О",BC21)))</formula>
    </cfRule>
    <cfRule type="containsText" dxfId="810" priority="401" operator="containsText" text="в">
      <formula>NOT(ISERROR(SEARCH("в",BC21)))</formula>
    </cfRule>
  </conditionalFormatting>
  <conditionalFormatting sqref="BC21:BQ21">
    <cfRule type="containsText" dxfId="807" priority="399" operator="containsText" text="а">
      <formula>NOT(ISERROR(SEARCH("а",BC21)))</formula>
    </cfRule>
  </conditionalFormatting>
  <conditionalFormatting sqref="BC21:BQ21">
    <cfRule type="containsText" dxfId="805" priority="397" operator="containsText" text="О">
      <formula>NOT(ISERROR(SEARCH("О",BC21)))</formula>
    </cfRule>
    <cfRule type="containsText" dxfId="804" priority="398" operator="containsText" text="в">
      <formula>NOT(ISERROR(SEARCH("в",BC21)))</formula>
    </cfRule>
  </conditionalFormatting>
  <conditionalFormatting sqref="BC21:BQ21">
    <cfRule type="containsText" dxfId="801" priority="395" operator="containsText" text="О">
      <formula>NOT(ISERROR(SEARCH("О",BC21)))</formula>
    </cfRule>
    <cfRule type="containsText" dxfId="800" priority="396" operator="containsText" text="в">
      <formula>NOT(ISERROR(SEARCH("в",BC21)))</formula>
    </cfRule>
  </conditionalFormatting>
  <conditionalFormatting sqref="G21:CR21">
    <cfRule type="containsText" dxfId="797" priority="394" operator="containsText" text="б">
      <formula>NOT(ISERROR(SEARCH("б",G21)))</formula>
    </cfRule>
  </conditionalFormatting>
  <conditionalFormatting sqref="CG21:CI21">
    <cfRule type="containsText" dxfId="795" priority="392" operator="containsText" text="О">
      <formula>NOT(ISERROR(SEARCH("О",CG21)))</formula>
    </cfRule>
    <cfRule type="containsText" dxfId="794" priority="393" operator="containsText" text="в">
      <formula>NOT(ISERROR(SEARCH("в",CG21)))</formula>
    </cfRule>
  </conditionalFormatting>
  <conditionalFormatting sqref="CG21:CI21">
    <cfRule type="containsText" dxfId="791" priority="391" operator="containsText" text="а">
      <formula>NOT(ISERROR(SEARCH("а",CG21)))</formula>
    </cfRule>
  </conditionalFormatting>
  <conditionalFormatting sqref="CG21:CI21">
    <cfRule type="containsText" dxfId="789" priority="389" operator="containsText" text="О">
      <formula>NOT(ISERROR(SEARCH("О",CG21)))</formula>
    </cfRule>
    <cfRule type="containsText" dxfId="788" priority="390" operator="containsText" text="в">
      <formula>NOT(ISERROR(SEARCH("в",CG21)))</formula>
    </cfRule>
  </conditionalFormatting>
  <conditionalFormatting sqref="BO21:BQ21">
    <cfRule type="containsText" dxfId="785" priority="387" operator="containsText" text="О">
      <formula>NOT(ISERROR(SEARCH("О",BO21)))</formula>
    </cfRule>
    <cfRule type="containsText" dxfId="784" priority="388" operator="containsText" text="в">
      <formula>NOT(ISERROR(SEARCH("в",BO21)))</formula>
    </cfRule>
  </conditionalFormatting>
  <conditionalFormatting sqref="BO21:BQ21">
    <cfRule type="containsText" dxfId="781" priority="385" operator="containsText" text="О">
      <formula>NOT(ISERROR(SEARCH("О",BO21)))</formula>
    </cfRule>
    <cfRule type="containsText" dxfId="780" priority="386" operator="containsText" text="в">
      <formula>NOT(ISERROR(SEARCH("в",BO21)))</formula>
    </cfRule>
  </conditionalFormatting>
  <conditionalFormatting sqref="S21:U21">
    <cfRule type="containsText" dxfId="777" priority="383" operator="containsText" text="О">
      <formula>NOT(ISERROR(SEARCH("О",S21)))</formula>
    </cfRule>
    <cfRule type="containsText" dxfId="776" priority="384" operator="containsText" text="в">
      <formula>NOT(ISERROR(SEARCH("в",S21)))</formula>
    </cfRule>
  </conditionalFormatting>
  <conditionalFormatting sqref="S21:U21">
    <cfRule type="containsText" dxfId="773" priority="381" operator="containsText" text="О">
      <formula>NOT(ISERROR(SEARCH("О",S21)))</formula>
    </cfRule>
    <cfRule type="containsText" dxfId="772" priority="382" operator="containsText" text="в">
      <formula>NOT(ISERROR(SEARCH("в",S21)))</formula>
    </cfRule>
  </conditionalFormatting>
  <conditionalFormatting sqref="AE21:AG21">
    <cfRule type="containsText" dxfId="769" priority="379" operator="containsText" text="О">
      <formula>NOT(ISERROR(SEARCH("О",AE21)))</formula>
    </cfRule>
    <cfRule type="containsText" dxfId="768" priority="380" operator="containsText" text="в">
      <formula>NOT(ISERROR(SEARCH("в",AE21)))</formula>
    </cfRule>
  </conditionalFormatting>
  <conditionalFormatting sqref="AE21:AG21">
    <cfRule type="containsText" dxfId="765" priority="377" operator="containsText" text="О">
      <formula>NOT(ISERROR(SEARCH("О",AE21)))</formula>
    </cfRule>
    <cfRule type="containsText" dxfId="764" priority="378" operator="containsText" text="в">
      <formula>NOT(ISERROR(SEARCH("в",AE21)))</formula>
    </cfRule>
  </conditionalFormatting>
  <conditionalFormatting sqref="AQ21:AS21">
    <cfRule type="containsText" dxfId="761" priority="375" operator="containsText" text="О">
      <formula>NOT(ISERROR(SEARCH("О",AQ21)))</formula>
    </cfRule>
    <cfRule type="containsText" dxfId="760" priority="376" operator="containsText" text="в">
      <formula>NOT(ISERROR(SEARCH("в",AQ21)))</formula>
    </cfRule>
  </conditionalFormatting>
  <conditionalFormatting sqref="AQ21:AS21">
    <cfRule type="containsText" dxfId="757" priority="373" operator="containsText" text="О">
      <formula>NOT(ISERROR(SEARCH("О",AQ21)))</formula>
    </cfRule>
    <cfRule type="containsText" dxfId="756" priority="374" operator="containsText" text="в">
      <formula>NOT(ISERROR(SEARCH("в",AQ21)))</formula>
    </cfRule>
  </conditionalFormatting>
  <conditionalFormatting sqref="BC21:BE21">
    <cfRule type="containsText" dxfId="753" priority="371" operator="containsText" text="О">
      <formula>NOT(ISERROR(SEARCH("О",BC21)))</formula>
    </cfRule>
    <cfRule type="containsText" dxfId="752" priority="372" operator="containsText" text="в">
      <formula>NOT(ISERROR(SEARCH("в",BC21)))</formula>
    </cfRule>
  </conditionalFormatting>
  <conditionalFormatting sqref="BC21:BE21">
    <cfRule type="containsText" dxfId="749" priority="369" operator="containsText" text="О">
      <formula>NOT(ISERROR(SEARCH("О",BC21)))</formula>
    </cfRule>
    <cfRule type="containsText" dxfId="748" priority="370" operator="containsText" text="в">
      <formula>NOT(ISERROR(SEARCH("в",BC21)))</formula>
    </cfRule>
  </conditionalFormatting>
  <conditionalFormatting sqref="CP22:CR22">
    <cfRule type="containsText" dxfId="745" priority="367" operator="containsText" text="О">
      <formula>NOT(ISERROR(SEARCH("О",CP22)))</formula>
    </cfRule>
    <cfRule type="containsText" dxfId="744" priority="368" operator="containsText" text="в">
      <formula>NOT(ISERROR(SEARCH("в",CP22)))</formula>
    </cfRule>
  </conditionalFormatting>
  <conditionalFormatting sqref="CP22:CR22">
    <cfRule type="containsText" dxfId="741" priority="366" operator="containsText" text="а">
      <formula>NOT(ISERROR(SEARCH("а",CP22)))</formula>
    </cfRule>
  </conditionalFormatting>
  <conditionalFormatting sqref="CJ22:CO22">
    <cfRule type="containsText" dxfId="739" priority="364" operator="containsText" text="О">
      <formula>NOT(ISERROR(SEARCH("О",CJ22)))</formula>
    </cfRule>
    <cfRule type="containsText" dxfId="738" priority="365" operator="containsText" text="в">
      <formula>NOT(ISERROR(SEARCH("в",CJ22)))</formula>
    </cfRule>
  </conditionalFormatting>
  <conditionalFormatting sqref="CJ22:CO22">
    <cfRule type="containsText" dxfId="735" priority="363" operator="containsText" text="а">
      <formula>NOT(ISERROR(SEARCH("а",CJ22)))</formula>
    </cfRule>
  </conditionalFormatting>
  <conditionalFormatting sqref="CJ22:CO22">
    <cfRule type="containsText" dxfId="733" priority="361" operator="containsText" text="О">
      <formula>NOT(ISERROR(SEARCH("О",CJ22)))</formula>
    </cfRule>
    <cfRule type="containsText" dxfId="732" priority="362" operator="containsText" text="в">
      <formula>NOT(ISERROR(SEARCH("в",CJ22)))</formula>
    </cfRule>
  </conditionalFormatting>
  <conditionalFormatting sqref="CA22:CI22">
    <cfRule type="containsText" dxfId="729" priority="359" operator="containsText" text="О">
      <formula>NOT(ISERROR(SEARCH("О",CA22)))</formula>
    </cfRule>
    <cfRule type="containsText" dxfId="728" priority="360" operator="containsText" text="в">
      <formula>NOT(ISERROR(SEARCH("в",CA22)))</formula>
    </cfRule>
  </conditionalFormatting>
  <conditionalFormatting sqref="CA22:CI22">
    <cfRule type="containsText" dxfId="725" priority="358" operator="containsText" text="а">
      <formula>NOT(ISERROR(SEARCH("а",CA22)))</formula>
    </cfRule>
  </conditionalFormatting>
  <conditionalFormatting sqref="CD22:CF22">
    <cfRule type="containsText" dxfId="723" priority="356" operator="containsText" text="О">
      <formula>NOT(ISERROR(SEARCH("О",CD22)))</formula>
    </cfRule>
    <cfRule type="containsText" dxfId="722" priority="357" operator="containsText" text="в">
      <formula>NOT(ISERROR(SEARCH("в",CD22)))</formula>
    </cfRule>
  </conditionalFormatting>
  <conditionalFormatting sqref="CD22:CF22">
    <cfRule type="containsText" dxfId="719" priority="354" operator="containsText" text="О">
      <formula>NOT(ISERROR(SEARCH("О",CD22)))</formula>
    </cfRule>
    <cfRule type="containsText" dxfId="718" priority="355" operator="containsText" text="в">
      <formula>NOT(ISERROR(SEARCH("в",CD22)))</formula>
    </cfRule>
  </conditionalFormatting>
  <conditionalFormatting sqref="CA22:CC22">
    <cfRule type="containsText" dxfId="715" priority="352" operator="containsText" text="О">
      <formula>NOT(ISERROR(SEARCH("О",CA22)))</formula>
    </cfRule>
    <cfRule type="containsText" dxfId="714" priority="353" operator="containsText" text="в">
      <formula>NOT(ISERROR(SEARCH("в",CA22)))</formula>
    </cfRule>
  </conditionalFormatting>
  <conditionalFormatting sqref="CA22:CC22">
    <cfRule type="containsText" dxfId="711" priority="351" operator="containsText" text="а">
      <formula>NOT(ISERROR(SEARCH("а",CA22)))</formula>
    </cfRule>
  </conditionalFormatting>
  <conditionalFormatting sqref="CA22:CC22">
    <cfRule type="containsText" dxfId="709" priority="349" operator="containsText" text="О">
      <formula>NOT(ISERROR(SEARCH("О",CA22)))</formula>
    </cfRule>
    <cfRule type="containsText" dxfId="708" priority="350" operator="containsText" text="в">
      <formula>NOT(ISERROR(SEARCH("в",CA22)))</formula>
    </cfRule>
  </conditionalFormatting>
  <conditionalFormatting sqref="BL22:BW22">
    <cfRule type="containsText" dxfId="705" priority="347" operator="containsText" text="О">
      <formula>NOT(ISERROR(SEARCH("О",BL22)))</formula>
    </cfRule>
    <cfRule type="containsText" dxfId="704" priority="348" operator="containsText" text="в">
      <formula>NOT(ISERROR(SEARCH("в",BL22)))</formula>
    </cfRule>
  </conditionalFormatting>
  <conditionalFormatting sqref="BL22:BW22">
    <cfRule type="containsText" dxfId="701" priority="346" operator="containsText" text="а">
      <formula>NOT(ISERROR(SEARCH("а",BL22)))</formula>
    </cfRule>
  </conditionalFormatting>
  <conditionalFormatting sqref="BL22:BT22">
    <cfRule type="containsText" dxfId="699" priority="344" operator="containsText" text="О">
      <formula>NOT(ISERROR(SEARCH("О",BL22)))</formula>
    </cfRule>
    <cfRule type="containsText" dxfId="698" priority="345" operator="containsText" text="в">
      <formula>NOT(ISERROR(SEARCH("в",BL22)))</formula>
    </cfRule>
  </conditionalFormatting>
  <conditionalFormatting sqref="BL22:BT22">
    <cfRule type="containsText" dxfId="695" priority="342" operator="containsText" text="О">
      <formula>NOT(ISERROR(SEARCH("О",BL22)))</formula>
    </cfRule>
    <cfRule type="containsText" dxfId="694" priority="343" operator="containsText" text="в">
      <formula>NOT(ISERROR(SEARCH("в",BL22)))</formula>
    </cfRule>
  </conditionalFormatting>
  <conditionalFormatting sqref="BO22:BZ22">
    <cfRule type="containsText" dxfId="691" priority="340" operator="containsText" text="О">
      <formula>NOT(ISERROR(SEARCH("О",BO22)))</formula>
    </cfRule>
    <cfRule type="containsText" dxfId="690" priority="341" operator="containsText" text="в">
      <formula>NOT(ISERROR(SEARCH("в",BO22)))</formula>
    </cfRule>
  </conditionalFormatting>
  <conditionalFormatting sqref="BO22:BZ22">
    <cfRule type="containsText" dxfId="687" priority="339" operator="containsText" text="а">
      <formula>NOT(ISERROR(SEARCH("а",BO22)))</formula>
    </cfRule>
  </conditionalFormatting>
  <conditionalFormatting sqref="BO22:BZ22">
    <cfRule type="containsText" dxfId="685" priority="337" operator="containsText" text="О">
      <formula>NOT(ISERROR(SEARCH("О",BO22)))</formula>
    </cfRule>
    <cfRule type="containsText" dxfId="684" priority="338" operator="containsText" text="в">
      <formula>NOT(ISERROR(SEARCH("в",BO22)))</formula>
    </cfRule>
  </conditionalFormatting>
  <conditionalFormatting sqref="BO22:BZ22">
    <cfRule type="containsText" dxfId="681" priority="335" operator="containsText" text="О">
      <formula>NOT(ISERROR(SEARCH("О",BO22)))</formula>
    </cfRule>
    <cfRule type="containsText" dxfId="680" priority="336" operator="containsText" text="в">
      <formula>NOT(ISERROR(SEARCH("в",BO22)))</formula>
    </cfRule>
  </conditionalFormatting>
  <conditionalFormatting sqref="BF22:BN22">
    <cfRule type="containsText" dxfId="677" priority="333" operator="containsText" text="О">
      <formula>NOT(ISERROR(SEARCH("О",BF22)))</formula>
    </cfRule>
    <cfRule type="containsText" dxfId="676" priority="334" operator="containsText" text="в">
      <formula>NOT(ISERROR(SEARCH("в",BF22)))</formula>
    </cfRule>
  </conditionalFormatting>
  <conditionalFormatting sqref="BF22:BN22">
    <cfRule type="containsText" dxfId="673" priority="332" operator="containsText" text="а">
      <formula>NOT(ISERROR(SEARCH("а",BF22)))</formula>
    </cfRule>
  </conditionalFormatting>
  <conditionalFormatting sqref="BI22:BK22">
    <cfRule type="containsText" dxfId="671" priority="330" operator="containsText" text="О">
      <formula>NOT(ISERROR(SEARCH("О",BI22)))</formula>
    </cfRule>
    <cfRule type="containsText" dxfId="670" priority="331" operator="containsText" text="в">
      <formula>NOT(ISERROR(SEARCH("в",BI22)))</formula>
    </cfRule>
  </conditionalFormatting>
  <conditionalFormatting sqref="BI22:BK22">
    <cfRule type="containsText" dxfId="667" priority="328" operator="containsText" text="О">
      <formula>NOT(ISERROR(SEARCH("О",BI22)))</formula>
    </cfRule>
    <cfRule type="containsText" dxfId="666" priority="329" operator="containsText" text="в">
      <formula>NOT(ISERROR(SEARCH("в",BI22)))</formula>
    </cfRule>
  </conditionalFormatting>
  <conditionalFormatting sqref="G22:L22">
    <cfRule type="containsText" dxfId="663" priority="326" operator="containsText" text="О">
      <formula>NOT(ISERROR(SEARCH("О",G22)))</formula>
    </cfRule>
    <cfRule type="containsText" dxfId="662" priority="327" operator="containsText" text="в">
      <formula>NOT(ISERROR(SEARCH("в",G22)))</formula>
    </cfRule>
  </conditionalFormatting>
  <conditionalFormatting sqref="G22:L22">
    <cfRule type="containsText" dxfId="659" priority="325" operator="containsText" text="а">
      <formula>NOT(ISERROR(SEARCH("а",G22)))</formula>
    </cfRule>
  </conditionalFormatting>
  <conditionalFormatting sqref="G22:L22">
    <cfRule type="containsText" dxfId="657" priority="323" operator="containsText" text="О">
      <formula>NOT(ISERROR(SEARCH("О",G22)))</formula>
    </cfRule>
    <cfRule type="containsText" dxfId="656" priority="324" operator="containsText" text="в">
      <formula>NOT(ISERROR(SEARCH("в",G22)))</formula>
    </cfRule>
  </conditionalFormatting>
  <conditionalFormatting sqref="G22:L22">
    <cfRule type="containsText" dxfId="653" priority="321" operator="containsText" text="О">
      <formula>NOT(ISERROR(SEARCH("О",G22)))</formula>
    </cfRule>
    <cfRule type="containsText" dxfId="652" priority="322" operator="containsText" text="в">
      <formula>NOT(ISERROR(SEARCH("в",G22)))</formula>
    </cfRule>
  </conditionalFormatting>
  <conditionalFormatting sqref="J22:R22">
    <cfRule type="containsText" dxfId="649" priority="319" operator="containsText" text="О">
      <formula>NOT(ISERROR(SEARCH("О",J22)))</formula>
    </cfRule>
    <cfRule type="containsText" dxfId="648" priority="320" operator="containsText" text="в">
      <formula>NOT(ISERROR(SEARCH("в",J22)))</formula>
    </cfRule>
  </conditionalFormatting>
  <conditionalFormatting sqref="J22:R22">
    <cfRule type="containsText" dxfId="645" priority="318" operator="containsText" text="а">
      <formula>NOT(ISERROR(SEARCH("а",J22)))</formula>
    </cfRule>
  </conditionalFormatting>
  <conditionalFormatting sqref="M22:O22">
    <cfRule type="containsText" dxfId="643" priority="316" operator="containsText" text="О">
      <formula>NOT(ISERROR(SEARCH("О",M22)))</formula>
    </cfRule>
    <cfRule type="containsText" dxfId="642" priority="317" operator="containsText" text="в">
      <formula>NOT(ISERROR(SEARCH("в",M22)))</formula>
    </cfRule>
  </conditionalFormatting>
  <conditionalFormatting sqref="M22:O22">
    <cfRule type="containsText" dxfId="639" priority="314" operator="containsText" text="О">
      <formula>NOT(ISERROR(SEARCH("О",M22)))</formula>
    </cfRule>
    <cfRule type="containsText" dxfId="638" priority="315" operator="containsText" text="в">
      <formula>NOT(ISERROR(SEARCH("в",M22)))</formula>
    </cfRule>
  </conditionalFormatting>
  <conditionalFormatting sqref="J22:X22">
    <cfRule type="containsText" dxfId="635" priority="312" operator="containsText" text="О">
      <formula>NOT(ISERROR(SEARCH("О",J22)))</formula>
    </cfRule>
    <cfRule type="containsText" dxfId="634" priority="313" operator="containsText" text="в">
      <formula>NOT(ISERROR(SEARCH("в",J22)))</formula>
    </cfRule>
  </conditionalFormatting>
  <conditionalFormatting sqref="J22:X22">
    <cfRule type="containsText" dxfId="631" priority="311" operator="containsText" text="а">
      <formula>NOT(ISERROR(SEARCH("а",J22)))</formula>
    </cfRule>
  </conditionalFormatting>
  <conditionalFormatting sqref="J22:X22">
    <cfRule type="containsText" dxfId="629" priority="309" operator="containsText" text="О">
      <formula>NOT(ISERROR(SEARCH("О",J22)))</formula>
    </cfRule>
    <cfRule type="containsText" dxfId="628" priority="310" operator="containsText" text="в">
      <formula>NOT(ISERROR(SEARCH("в",J22)))</formula>
    </cfRule>
  </conditionalFormatting>
  <conditionalFormatting sqref="J22:X22">
    <cfRule type="containsText" dxfId="625" priority="307" operator="containsText" text="О">
      <formula>NOT(ISERROR(SEARCH("О",J22)))</formula>
    </cfRule>
    <cfRule type="containsText" dxfId="624" priority="308" operator="containsText" text="в">
      <formula>NOT(ISERROR(SEARCH("в",J22)))</formula>
    </cfRule>
  </conditionalFormatting>
  <conditionalFormatting sqref="V22:AD22">
    <cfRule type="containsText" dxfId="621" priority="305" operator="containsText" text="О">
      <formula>NOT(ISERROR(SEARCH("О",V22)))</formula>
    </cfRule>
    <cfRule type="containsText" dxfId="620" priority="306" operator="containsText" text="в">
      <formula>NOT(ISERROR(SEARCH("в",V22)))</formula>
    </cfRule>
  </conditionalFormatting>
  <conditionalFormatting sqref="V22:AD22">
    <cfRule type="containsText" dxfId="617" priority="304" operator="containsText" text="а">
      <formula>NOT(ISERROR(SEARCH("а",V22)))</formula>
    </cfRule>
  </conditionalFormatting>
  <conditionalFormatting sqref="Y22:AA22">
    <cfRule type="containsText" dxfId="615" priority="302" operator="containsText" text="О">
      <formula>NOT(ISERROR(SEARCH("О",Y22)))</formula>
    </cfRule>
    <cfRule type="containsText" dxfId="614" priority="303" operator="containsText" text="в">
      <formula>NOT(ISERROR(SEARCH("в",Y22)))</formula>
    </cfRule>
  </conditionalFormatting>
  <conditionalFormatting sqref="Y22:AA22">
    <cfRule type="containsText" dxfId="611" priority="300" operator="containsText" text="О">
      <formula>NOT(ISERROR(SEARCH("О",Y22)))</formula>
    </cfRule>
    <cfRule type="containsText" dxfId="610" priority="301" operator="containsText" text="в">
      <formula>NOT(ISERROR(SEARCH("в",Y22)))</formula>
    </cfRule>
  </conditionalFormatting>
  <conditionalFormatting sqref="V22:AJ22">
    <cfRule type="containsText" dxfId="607" priority="298" operator="containsText" text="О">
      <formula>NOT(ISERROR(SEARCH("О",V22)))</formula>
    </cfRule>
    <cfRule type="containsText" dxfId="606" priority="299" operator="containsText" text="в">
      <formula>NOT(ISERROR(SEARCH("в",V22)))</formula>
    </cfRule>
  </conditionalFormatting>
  <conditionalFormatting sqref="V22:AJ22">
    <cfRule type="containsText" dxfId="603" priority="297" operator="containsText" text="а">
      <formula>NOT(ISERROR(SEARCH("а",V22)))</formula>
    </cfRule>
  </conditionalFormatting>
  <conditionalFormatting sqref="V22:AJ22">
    <cfRule type="containsText" dxfId="601" priority="295" operator="containsText" text="О">
      <formula>NOT(ISERROR(SEARCH("О",V22)))</formula>
    </cfRule>
    <cfRule type="containsText" dxfId="600" priority="296" operator="containsText" text="в">
      <formula>NOT(ISERROR(SEARCH("в",V22)))</formula>
    </cfRule>
  </conditionalFormatting>
  <conditionalFormatting sqref="V22:AJ22">
    <cfRule type="containsText" dxfId="597" priority="293" operator="containsText" text="О">
      <formula>NOT(ISERROR(SEARCH("О",V22)))</formula>
    </cfRule>
    <cfRule type="containsText" dxfId="596" priority="294" operator="containsText" text="в">
      <formula>NOT(ISERROR(SEARCH("в",V22)))</formula>
    </cfRule>
  </conditionalFormatting>
  <conditionalFormatting sqref="AH22:AP22">
    <cfRule type="containsText" dxfId="593" priority="291" operator="containsText" text="О">
      <formula>NOT(ISERROR(SEARCH("О",AH22)))</formula>
    </cfRule>
    <cfRule type="containsText" dxfId="592" priority="292" operator="containsText" text="в">
      <formula>NOT(ISERROR(SEARCH("в",AH22)))</formula>
    </cfRule>
  </conditionalFormatting>
  <conditionalFormatting sqref="AH22:AP22">
    <cfRule type="containsText" dxfId="589" priority="290" operator="containsText" text="а">
      <formula>NOT(ISERROR(SEARCH("а",AH22)))</formula>
    </cfRule>
  </conditionalFormatting>
  <conditionalFormatting sqref="AK22:AM22">
    <cfRule type="containsText" dxfId="587" priority="288" operator="containsText" text="О">
      <formula>NOT(ISERROR(SEARCH("О",AK22)))</formula>
    </cfRule>
    <cfRule type="containsText" dxfId="586" priority="289" operator="containsText" text="в">
      <formula>NOT(ISERROR(SEARCH("в",AK22)))</formula>
    </cfRule>
  </conditionalFormatting>
  <conditionalFormatting sqref="AK22:AM22">
    <cfRule type="containsText" dxfId="583" priority="286" operator="containsText" text="О">
      <formula>NOT(ISERROR(SEARCH("О",AK22)))</formula>
    </cfRule>
    <cfRule type="containsText" dxfId="582" priority="287" operator="containsText" text="в">
      <formula>NOT(ISERROR(SEARCH("в",AK22)))</formula>
    </cfRule>
  </conditionalFormatting>
  <conditionalFormatting sqref="AH22:AV22">
    <cfRule type="containsText" dxfId="579" priority="284" operator="containsText" text="О">
      <formula>NOT(ISERROR(SEARCH("О",AH22)))</formula>
    </cfRule>
    <cfRule type="containsText" dxfId="578" priority="285" operator="containsText" text="в">
      <formula>NOT(ISERROR(SEARCH("в",AH22)))</formula>
    </cfRule>
  </conditionalFormatting>
  <conditionalFormatting sqref="AH22:AV22">
    <cfRule type="containsText" dxfId="575" priority="283" operator="containsText" text="а">
      <formula>NOT(ISERROR(SEARCH("а",AH22)))</formula>
    </cfRule>
  </conditionalFormatting>
  <conditionalFormatting sqref="AH22:AV22">
    <cfRule type="containsText" dxfId="573" priority="281" operator="containsText" text="О">
      <formula>NOT(ISERROR(SEARCH("О",AH22)))</formula>
    </cfRule>
    <cfRule type="containsText" dxfId="572" priority="282" operator="containsText" text="в">
      <formula>NOT(ISERROR(SEARCH("в",AH22)))</formula>
    </cfRule>
  </conditionalFormatting>
  <conditionalFormatting sqref="AH22:AV22">
    <cfRule type="containsText" dxfId="569" priority="279" operator="containsText" text="О">
      <formula>NOT(ISERROR(SEARCH("О",AH22)))</formula>
    </cfRule>
    <cfRule type="containsText" dxfId="568" priority="280" operator="containsText" text="в">
      <formula>NOT(ISERROR(SEARCH("в",AH22)))</formula>
    </cfRule>
  </conditionalFormatting>
  <conditionalFormatting sqref="AT22:BB22">
    <cfRule type="containsText" dxfId="565" priority="277" operator="containsText" text="О">
      <formula>NOT(ISERROR(SEARCH("О",AT22)))</formula>
    </cfRule>
    <cfRule type="containsText" dxfId="564" priority="278" operator="containsText" text="в">
      <formula>NOT(ISERROR(SEARCH("в",AT22)))</formula>
    </cfRule>
  </conditionalFormatting>
  <conditionalFormatting sqref="AT22:BB22">
    <cfRule type="containsText" dxfId="561" priority="276" operator="containsText" text="а">
      <formula>NOT(ISERROR(SEARCH("а",AT22)))</formula>
    </cfRule>
  </conditionalFormatting>
  <conditionalFormatting sqref="AW22:AY22">
    <cfRule type="containsText" dxfId="559" priority="274" operator="containsText" text="О">
      <formula>NOT(ISERROR(SEARCH("О",AW22)))</formula>
    </cfRule>
    <cfRule type="containsText" dxfId="558" priority="275" operator="containsText" text="в">
      <formula>NOT(ISERROR(SEARCH("в",AW22)))</formula>
    </cfRule>
  </conditionalFormatting>
  <conditionalFormatting sqref="AW22:AY22">
    <cfRule type="containsText" dxfId="555" priority="272" operator="containsText" text="О">
      <formula>NOT(ISERROR(SEARCH("О",AW22)))</formula>
    </cfRule>
    <cfRule type="containsText" dxfId="554" priority="273" operator="containsText" text="в">
      <formula>NOT(ISERROR(SEARCH("в",AW22)))</formula>
    </cfRule>
  </conditionalFormatting>
  <conditionalFormatting sqref="AT22:BH22">
    <cfRule type="containsText" dxfId="551" priority="270" operator="containsText" text="О">
      <formula>NOT(ISERROR(SEARCH("О",AT22)))</formula>
    </cfRule>
    <cfRule type="containsText" dxfId="550" priority="271" operator="containsText" text="в">
      <formula>NOT(ISERROR(SEARCH("в",AT22)))</formula>
    </cfRule>
  </conditionalFormatting>
  <conditionalFormatting sqref="AT22:BH22">
    <cfRule type="containsText" dxfId="547" priority="269" operator="containsText" text="а">
      <formula>NOT(ISERROR(SEARCH("а",AT22)))</formula>
    </cfRule>
  </conditionalFormatting>
  <conditionalFormatting sqref="AT22:BH22">
    <cfRule type="containsText" dxfId="545" priority="267" operator="containsText" text="О">
      <formula>NOT(ISERROR(SEARCH("О",AT22)))</formula>
    </cfRule>
    <cfRule type="containsText" dxfId="544" priority="268" operator="containsText" text="в">
      <formula>NOT(ISERROR(SEARCH("в",AT22)))</formula>
    </cfRule>
  </conditionalFormatting>
  <conditionalFormatting sqref="AT22:BH22">
    <cfRule type="containsText" dxfId="541" priority="265" operator="containsText" text="О">
      <formula>NOT(ISERROR(SEARCH("О",AT22)))</formula>
    </cfRule>
    <cfRule type="containsText" dxfId="540" priority="266" operator="containsText" text="в">
      <formula>NOT(ISERROR(SEARCH("в",AT22)))</formula>
    </cfRule>
  </conditionalFormatting>
  <conditionalFormatting sqref="G22:CR22">
    <cfRule type="containsText" dxfId="537" priority="264" operator="containsText" text="б">
      <formula>NOT(ISERROR(SEARCH("б",G22)))</formula>
    </cfRule>
  </conditionalFormatting>
  <conditionalFormatting sqref="CG22:CI22">
    <cfRule type="containsText" dxfId="535" priority="262" operator="containsText" text="О">
      <formula>NOT(ISERROR(SEARCH("О",CG22)))</formula>
    </cfRule>
    <cfRule type="containsText" dxfId="534" priority="263" operator="containsText" text="в">
      <formula>NOT(ISERROR(SEARCH("в",CG22)))</formula>
    </cfRule>
  </conditionalFormatting>
  <conditionalFormatting sqref="CG22:CI22">
    <cfRule type="containsText" dxfId="531" priority="261" operator="containsText" text="а">
      <formula>NOT(ISERROR(SEARCH("а",CG22)))</formula>
    </cfRule>
  </conditionalFormatting>
  <conditionalFormatting sqref="CG22:CI22">
    <cfRule type="containsText" dxfId="529" priority="259" operator="containsText" text="О">
      <formula>NOT(ISERROR(SEARCH("О",CG22)))</formula>
    </cfRule>
    <cfRule type="containsText" dxfId="528" priority="260" operator="containsText" text="в">
      <formula>NOT(ISERROR(SEARCH("в",CG22)))</formula>
    </cfRule>
  </conditionalFormatting>
  <conditionalFormatting sqref="CA22:CC22">
    <cfRule type="containsText" dxfId="525" priority="257" operator="containsText" text="О">
      <formula>NOT(ISERROR(SEARCH("О",CA22)))</formula>
    </cfRule>
    <cfRule type="containsText" dxfId="524" priority="258" operator="containsText" text="в">
      <formula>NOT(ISERROR(SEARCH("в",CA22)))</formula>
    </cfRule>
  </conditionalFormatting>
  <conditionalFormatting sqref="CA22:CC22">
    <cfRule type="containsText" dxfId="521" priority="255" operator="containsText" text="О">
      <formula>NOT(ISERROR(SEARCH("О",CA22)))</formula>
    </cfRule>
    <cfRule type="containsText" dxfId="520" priority="256" operator="containsText" text="в">
      <formula>NOT(ISERROR(SEARCH("в",CA22)))</formula>
    </cfRule>
  </conditionalFormatting>
  <conditionalFormatting sqref="BX22:BZ22">
    <cfRule type="containsText" dxfId="517" priority="253" operator="containsText" text="О">
      <formula>NOT(ISERROR(SEARCH("О",BX22)))</formula>
    </cfRule>
    <cfRule type="containsText" dxfId="516" priority="254" operator="containsText" text="в">
      <formula>NOT(ISERROR(SEARCH("в",BX22)))</formula>
    </cfRule>
  </conditionalFormatting>
  <conditionalFormatting sqref="BX22:BZ22">
    <cfRule type="containsText" dxfId="513" priority="252" operator="containsText" text="а">
      <formula>NOT(ISERROR(SEARCH("а",BX22)))</formula>
    </cfRule>
  </conditionalFormatting>
  <conditionalFormatting sqref="BX22:BZ22">
    <cfRule type="containsText" dxfId="511" priority="250" operator="containsText" text="О">
      <formula>NOT(ISERROR(SEARCH("О",BX22)))</formula>
    </cfRule>
    <cfRule type="containsText" dxfId="510" priority="251" operator="containsText" text="в">
      <formula>NOT(ISERROR(SEARCH("в",BX22)))</formula>
    </cfRule>
  </conditionalFormatting>
  <conditionalFormatting sqref="BF22:BH22">
    <cfRule type="containsText" dxfId="507" priority="248" operator="containsText" text="О">
      <formula>NOT(ISERROR(SEARCH("О",BF22)))</formula>
    </cfRule>
    <cfRule type="containsText" dxfId="506" priority="249" operator="containsText" text="в">
      <formula>NOT(ISERROR(SEARCH("в",BF22)))</formula>
    </cfRule>
  </conditionalFormatting>
  <conditionalFormatting sqref="BF22:BH22">
    <cfRule type="containsText" dxfId="503" priority="246" operator="containsText" text="О">
      <formula>NOT(ISERROR(SEARCH("О",BF22)))</formula>
    </cfRule>
    <cfRule type="containsText" dxfId="502" priority="247" operator="containsText" text="в">
      <formula>NOT(ISERROR(SEARCH("в",BF22)))</formula>
    </cfRule>
  </conditionalFormatting>
  <conditionalFormatting sqref="J22:L22">
    <cfRule type="containsText" dxfId="499" priority="244" operator="containsText" text="О">
      <formula>NOT(ISERROR(SEARCH("О",J22)))</formula>
    </cfRule>
    <cfRule type="containsText" dxfId="498" priority="245" operator="containsText" text="в">
      <formula>NOT(ISERROR(SEARCH("в",J22)))</formula>
    </cfRule>
  </conditionalFormatting>
  <conditionalFormatting sqref="J22:L22">
    <cfRule type="containsText" dxfId="495" priority="242" operator="containsText" text="О">
      <formula>NOT(ISERROR(SEARCH("О",J22)))</formula>
    </cfRule>
    <cfRule type="containsText" dxfId="494" priority="243" operator="containsText" text="в">
      <formula>NOT(ISERROR(SEARCH("в",J22)))</formula>
    </cfRule>
  </conditionalFormatting>
  <conditionalFormatting sqref="V22:X22">
    <cfRule type="containsText" dxfId="491" priority="240" operator="containsText" text="О">
      <formula>NOT(ISERROR(SEARCH("О",V22)))</formula>
    </cfRule>
    <cfRule type="containsText" dxfId="490" priority="241" operator="containsText" text="в">
      <formula>NOT(ISERROR(SEARCH("в",V22)))</formula>
    </cfRule>
  </conditionalFormatting>
  <conditionalFormatting sqref="V22:X22">
    <cfRule type="containsText" dxfId="487" priority="238" operator="containsText" text="О">
      <formula>NOT(ISERROR(SEARCH("О",V22)))</formula>
    </cfRule>
    <cfRule type="containsText" dxfId="486" priority="239" operator="containsText" text="в">
      <formula>NOT(ISERROR(SEARCH("в",V22)))</formula>
    </cfRule>
  </conditionalFormatting>
  <conditionalFormatting sqref="AH22:AJ22">
    <cfRule type="containsText" dxfId="483" priority="236" operator="containsText" text="О">
      <formula>NOT(ISERROR(SEARCH("О",AH22)))</formula>
    </cfRule>
    <cfRule type="containsText" dxfId="482" priority="237" operator="containsText" text="в">
      <formula>NOT(ISERROR(SEARCH("в",AH22)))</formula>
    </cfRule>
  </conditionalFormatting>
  <conditionalFormatting sqref="AH22:AJ22">
    <cfRule type="containsText" dxfId="479" priority="234" operator="containsText" text="О">
      <formula>NOT(ISERROR(SEARCH("О",AH22)))</formula>
    </cfRule>
    <cfRule type="containsText" dxfId="478" priority="235" operator="containsText" text="в">
      <formula>NOT(ISERROR(SEARCH("в",AH22)))</formula>
    </cfRule>
  </conditionalFormatting>
  <conditionalFormatting sqref="AT22:AV22">
    <cfRule type="containsText" dxfId="475" priority="232" operator="containsText" text="О">
      <formula>NOT(ISERROR(SEARCH("О",AT22)))</formula>
    </cfRule>
    <cfRule type="containsText" dxfId="474" priority="233" operator="containsText" text="в">
      <formula>NOT(ISERROR(SEARCH("в",AT22)))</formula>
    </cfRule>
  </conditionalFormatting>
  <conditionalFormatting sqref="AT22:AV22">
    <cfRule type="containsText" dxfId="471" priority="230" operator="containsText" text="О">
      <formula>NOT(ISERROR(SEARCH("О",AT22)))</formula>
    </cfRule>
    <cfRule type="containsText" dxfId="470" priority="231" operator="containsText" text="в">
      <formula>NOT(ISERROR(SEARCH("в",AT22)))</formula>
    </cfRule>
  </conditionalFormatting>
  <conditionalFormatting sqref="CP23:CR23">
    <cfRule type="containsText" dxfId="467" priority="228" operator="containsText" text="О">
      <formula>NOT(ISERROR(SEARCH("О",CP23)))</formula>
    </cfRule>
    <cfRule type="containsText" dxfId="466" priority="229" operator="containsText" text="в">
      <formula>NOT(ISERROR(SEARCH("в",CP23)))</formula>
    </cfRule>
  </conditionalFormatting>
  <conditionalFormatting sqref="CP23:CR23">
    <cfRule type="containsText" dxfId="463" priority="227" operator="containsText" text="а">
      <formula>NOT(ISERROR(SEARCH("а",CP23)))</formula>
    </cfRule>
  </conditionalFormatting>
  <conditionalFormatting sqref="CJ23:CO23">
    <cfRule type="containsText" dxfId="461" priority="225" operator="containsText" text="О">
      <formula>NOT(ISERROR(SEARCH("О",CJ23)))</formula>
    </cfRule>
    <cfRule type="containsText" dxfId="460" priority="226" operator="containsText" text="в">
      <formula>NOT(ISERROR(SEARCH("в",CJ23)))</formula>
    </cfRule>
  </conditionalFormatting>
  <conditionalFormatting sqref="CJ23:CO23">
    <cfRule type="containsText" dxfId="457" priority="224" operator="containsText" text="а">
      <formula>NOT(ISERROR(SEARCH("а",CJ23)))</formula>
    </cfRule>
  </conditionalFormatting>
  <conditionalFormatting sqref="CJ23:CO23">
    <cfRule type="containsText" dxfId="455" priority="222" operator="containsText" text="О">
      <formula>NOT(ISERROR(SEARCH("О",CJ23)))</formula>
    </cfRule>
    <cfRule type="containsText" dxfId="454" priority="223" operator="containsText" text="в">
      <formula>NOT(ISERROR(SEARCH("в",CJ23)))</formula>
    </cfRule>
  </conditionalFormatting>
  <conditionalFormatting sqref="CG23:CI23">
    <cfRule type="containsText" dxfId="451" priority="220" operator="containsText" text="О">
      <formula>NOT(ISERROR(SEARCH("О",CG23)))</formula>
    </cfRule>
    <cfRule type="containsText" dxfId="450" priority="221" operator="containsText" text="в">
      <formula>NOT(ISERROR(SEARCH("в",CG23)))</formula>
    </cfRule>
  </conditionalFormatting>
  <conditionalFormatting sqref="CG23:CI23">
    <cfRule type="containsText" dxfId="447" priority="219" operator="containsText" text="а">
      <formula>NOT(ISERROR(SEARCH("а",CG23)))</formula>
    </cfRule>
  </conditionalFormatting>
  <conditionalFormatting sqref="CG23:CI23">
    <cfRule type="containsText" dxfId="445" priority="217" operator="containsText" text="О">
      <formula>NOT(ISERROR(SEARCH("О",CG23)))</formula>
    </cfRule>
    <cfRule type="containsText" dxfId="444" priority="218" operator="containsText" text="в">
      <formula>NOT(ISERROR(SEARCH("в",CG23)))</formula>
    </cfRule>
  </conditionalFormatting>
  <conditionalFormatting sqref="BU23:CC23">
    <cfRule type="containsText" dxfId="441" priority="215" operator="containsText" text="О">
      <formula>NOT(ISERROR(SEARCH("О",BU23)))</formula>
    </cfRule>
    <cfRule type="containsText" dxfId="440" priority="216" operator="containsText" text="в">
      <formula>NOT(ISERROR(SEARCH("в",BU23)))</formula>
    </cfRule>
  </conditionalFormatting>
  <conditionalFormatting sqref="BU23:CC23">
    <cfRule type="containsText" dxfId="437" priority="214" operator="containsText" text="а">
      <formula>NOT(ISERROR(SEARCH("а",BU23)))</formula>
    </cfRule>
  </conditionalFormatting>
  <conditionalFormatting sqref="BU23:BZ23">
    <cfRule type="containsText" dxfId="435" priority="212" operator="containsText" text="О">
      <formula>NOT(ISERROR(SEARCH("О",BU23)))</formula>
    </cfRule>
    <cfRule type="containsText" dxfId="434" priority="213" operator="containsText" text="в">
      <formula>NOT(ISERROR(SEARCH("в",BU23)))</formula>
    </cfRule>
  </conditionalFormatting>
  <conditionalFormatting sqref="BU23:BZ23">
    <cfRule type="containsText" dxfId="431" priority="210" operator="containsText" text="О">
      <formula>NOT(ISERROR(SEARCH("О",BU23)))</formula>
    </cfRule>
    <cfRule type="containsText" dxfId="430" priority="211" operator="containsText" text="в">
      <formula>NOT(ISERROR(SEARCH("в",BU23)))</formula>
    </cfRule>
  </conditionalFormatting>
  <conditionalFormatting sqref="BX23:CF23">
    <cfRule type="containsText" dxfId="427" priority="208" operator="containsText" text="О">
      <formula>NOT(ISERROR(SEARCH("О",BX23)))</formula>
    </cfRule>
    <cfRule type="containsText" dxfId="426" priority="209" operator="containsText" text="в">
      <formula>NOT(ISERROR(SEARCH("в",BX23)))</formula>
    </cfRule>
  </conditionalFormatting>
  <conditionalFormatting sqref="BX23:CF23">
    <cfRule type="containsText" dxfId="423" priority="207" operator="containsText" text="а">
      <formula>NOT(ISERROR(SEARCH("а",BX23)))</formula>
    </cfRule>
  </conditionalFormatting>
  <conditionalFormatting sqref="BX23:CF23">
    <cfRule type="containsText" dxfId="421" priority="205" operator="containsText" text="О">
      <formula>NOT(ISERROR(SEARCH("О",BX23)))</formula>
    </cfRule>
    <cfRule type="containsText" dxfId="420" priority="206" operator="containsText" text="в">
      <formula>NOT(ISERROR(SEARCH("в",BX23)))</formula>
    </cfRule>
  </conditionalFormatting>
  <conditionalFormatting sqref="BX23:CF23">
    <cfRule type="containsText" dxfId="417" priority="203" operator="containsText" text="О">
      <formula>NOT(ISERROR(SEARCH("О",BX23)))</formula>
    </cfRule>
    <cfRule type="containsText" dxfId="416" priority="204" operator="containsText" text="в">
      <formula>NOT(ISERROR(SEARCH("в",BX23)))</formula>
    </cfRule>
  </conditionalFormatting>
  <conditionalFormatting sqref="BO23:BT23">
    <cfRule type="containsText" dxfId="413" priority="201" operator="containsText" text="О">
      <formula>NOT(ISERROR(SEARCH("О",BO23)))</formula>
    </cfRule>
    <cfRule type="containsText" dxfId="412" priority="202" operator="containsText" text="в">
      <formula>NOT(ISERROR(SEARCH("в",BO23)))</formula>
    </cfRule>
  </conditionalFormatting>
  <conditionalFormatting sqref="BO23:BT23">
    <cfRule type="containsText" dxfId="409" priority="200" operator="containsText" text="а">
      <formula>NOT(ISERROR(SEARCH("а",BO23)))</formula>
    </cfRule>
  </conditionalFormatting>
  <conditionalFormatting sqref="BO23:BQ23">
    <cfRule type="containsText" dxfId="407" priority="198" operator="containsText" text="О">
      <formula>NOT(ISERROR(SEARCH("О",BO23)))</formula>
    </cfRule>
    <cfRule type="containsText" dxfId="406" priority="199" operator="containsText" text="в">
      <formula>NOT(ISERROR(SEARCH("в",BO23)))</formula>
    </cfRule>
  </conditionalFormatting>
  <conditionalFormatting sqref="BO23:BQ23">
    <cfRule type="containsText" dxfId="403" priority="196" operator="containsText" text="О">
      <formula>NOT(ISERROR(SEARCH("О",BO23)))</formula>
    </cfRule>
    <cfRule type="containsText" dxfId="402" priority="197" operator="containsText" text="в">
      <formula>NOT(ISERROR(SEARCH("в",BO23)))</formula>
    </cfRule>
  </conditionalFormatting>
  <conditionalFormatting sqref="G23:L23">
    <cfRule type="containsText" dxfId="399" priority="194" operator="containsText" text="О">
      <formula>NOT(ISERROR(SEARCH("О",G23)))</formula>
    </cfRule>
    <cfRule type="containsText" dxfId="398" priority="195" operator="containsText" text="в">
      <formula>NOT(ISERROR(SEARCH("в",G23)))</formula>
    </cfRule>
  </conditionalFormatting>
  <conditionalFormatting sqref="G23:L23">
    <cfRule type="containsText" dxfId="395" priority="193" operator="containsText" text="а">
      <formula>NOT(ISERROR(SEARCH("а",G23)))</formula>
    </cfRule>
  </conditionalFormatting>
  <conditionalFormatting sqref="G23:I23">
    <cfRule type="containsText" dxfId="393" priority="191" operator="containsText" text="О">
      <formula>NOT(ISERROR(SEARCH("О",G23)))</formula>
    </cfRule>
    <cfRule type="containsText" dxfId="392" priority="192" operator="containsText" text="в">
      <formula>NOT(ISERROR(SEARCH("в",G23)))</formula>
    </cfRule>
  </conditionalFormatting>
  <conditionalFormatting sqref="G23:I23">
    <cfRule type="containsText" dxfId="389" priority="189" operator="containsText" text="О">
      <formula>NOT(ISERROR(SEARCH("О",G23)))</formula>
    </cfRule>
    <cfRule type="containsText" dxfId="388" priority="190" operator="containsText" text="в">
      <formula>NOT(ISERROR(SEARCH("в",G23)))</formula>
    </cfRule>
  </conditionalFormatting>
  <conditionalFormatting sqref="G23:R23">
    <cfRule type="containsText" dxfId="385" priority="187" operator="containsText" text="О">
      <formula>NOT(ISERROR(SEARCH("О",G23)))</formula>
    </cfRule>
    <cfRule type="containsText" dxfId="384" priority="188" operator="containsText" text="в">
      <formula>NOT(ISERROR(SEARCH("в",G23)))</formula>
    </cfRule>
  </conditionalFormatting>
  <conditionalFormatting sqref="G23:R23">
    <cfRule type="containsText" dxfId="381" priority="186" operator="containsText" text="а">
      <formula>NOT(ISERROR(SEARCH("а",G23)))</formula>
    </cfRule>
  </conditionalFormatting>
  <conditionalFormatting sqref="G23:R23">
    <cfRule type="containsText" dxfId="379" priority="184" operator="containsText" text="О">
      <formula>NOT(ISERROR(SEARCH("О",G23)))</formula>
    </cfRule>
    <cfRule type="containsText" dxfId="378" priority="185" operator="containsText" text="в">
      <formula>NOT(ISERROR(SEARCH("в",G23)))</formula>
    </cfRule>
  </conditionalFormatting>
  <conditionalFormatting sqref="G23:R23">
    <cfRule type="containsText" dxfId="375" priority="182" operator="containsText" text="О">
      <formula>NOT(ISERROR(SEARCH("О",G23)))</formula>
    </cfRule>
    <cfRule type="containsText" dxfId="374" priority="183" operator="containsText" text="в">
      <formula>NOT(ISERROR(SEARCH("в",G23)))</formula>
    </cfRule>
  </conditionalFormatting>
  <conditionalFormatting sqref="S23:X23">
    <cfRule type="containsText" dxfId="371" priority="180" operator="containsText" text="О">
      <formula>NOT(ISERROR(SEARCH("О",S23)))</formula>
    </cfRule>
    <cfRule type="containsText" dxfId="370" priority="181" operator="containsText" text="в">
      <formula>NOT(ISERROR(SEARCH("в",S23)))</formula>
    </cfRule>
  </conditionalFormatting>
  <conditionalFormatting sqref="S23:X23">
    <cfRule type="containsText" dxfId="367" priority="179" operator="containsText" text="а">
      <formula>NOT(ISERROR(SEARCH("а",S23)))</formula>
    </cfRule>
  </conditionalFormatting>
  <conditionalFormatting sqref="S23:U23">
    <cfRule type="containsText" dxfId="365" priority="177" operator="containsText" text="О">
      <formula>NOT(ISERROR(SEARCH("О",S23)))</formula>
    </cfRule>
    <cfRule type="containsText" dxfId="364" priority="178" operator="containsText" text="в">
      <formula>NOT(ISERROR(SEARCH("в",S23)))</formula>
    </cfRule>
  </conditionalFormatting>
  <conditionalFormatting sqref="S23:U23">
    <cfRule type="containsText" dxfId="361" priority="175" operator="containsText" text="О">
      <formula>NOT(ISERROR(SEARCH("О",S23)))</formula>
    </cfRule>
    <cfRule type="containsText" dxfId="360" priority="176" operator="containsText" text="в">
      <formula>NOT(ISERROR(SEARCH("в",S23)))</formula>
    </cfRule>
  </conditionalFormatting>
  <conditionalFormatting sqref="S23:AD23">
    <cfRule type="containsText" dxfId="357" priority="173" operator="containsText" text="О">
      <formula>NOT(ISERROR(SEARCH("О",S23)))</formula>
    </cfRule>
    <cfRule type="containsText" dxfId="356" priority="174" operator="containsText" text="в">
      <formula>NOT(ISERROR(SEARCH("в",S23)))</formula>
    </cfRule>
  </conditionalFormatting>
  <conditionalFormatting sqref="S23:AD23">
    <cfRule type="containsText" dxfId="353" priority="172" operator="containsText" text="а">
      <formula>NOT(ISERROR(SEARCH("а",S23)))</formula>
    </cfRule>
  </conditionalFormatting>
  <conditionalFormatting sqref="S23:AD23">
    <cfRule type="containsText" dxfId="351" priority="170" operator="containsText" text="О">
      <formula>NOT(ISERROR(SEARCH("О",S23)))</formula>
    </cfRule>
    <cfRule type="containsText" dxfId="350" priority="171" operator="containsText" text="в">
      <formula>NOT(ISERROR(SEARCH("в",S23)))</formula>
    </cfRule>
  </conditionalFormatting>
  <conditionalFormatting sqref="S23:AD23">
    <cfRule type="containsText" dxfId="347" priority="168" operator="containsText" text="О">
      <formula>NOT(ISERROR(SEARCH("О",S23)))</formula>
    </cfRule>
    <cfRule type="containsText" dxfId="346" priority="169" operator="containsText" text="в">
      <formula>NOT(ISERROR(SEARCH("в",S23)))</formula>
    </cfRule>
  </conditionalFormatting>
  <conditionalFormatting sqref="AE23:AJ23">
    <cfRule type="containsText" dxfId="343" priority="166" operator="containsText" text="О">
      <formula>NOT(ISERROR(SEARCH("О",AE23)))</formula>
    </cfRule>
    <cfRule type="containsText" dxfId="342" priority="167" operator="containsText" text="в">
      <formula>NOT(ISERROR(SEARCH("в",AE23)))</formula>
    </cfRule>
  </conditionalFormatting>
  <conditionalFormatting sqref="AE23:AJ23">
    <cfRule type="containsText" dxfId="339" priority="165" operator="containsText" text="а">
      <formula>NOT(ISERROR(SEARCH("а",AE23)))</formula>
    </cfRule>
  </conditionalFormatting>
  <conditionalFormatting sqref="AE23:AG23">
    <cfRule type="containsText" dxfId="337" priority="163" operator="containsText" text="О">
      <formula>NOT(ISERROR(SEARCH("О",AE23)))</formula>
    </cfRule>
    <cfRule type="containsText" dxfId="336" priority="164" operator="containsText" text="в">
      <formula>NOT(ISERROR(SEARCH("в",AE23)))</formula>
    </cfRule>
  </conditionalFormatting>
  <conditionalFormatting sqref="AE23:AG23">
    <cfRule type="containsText" dxfId="333" priority="161" operator="containsText" text="О">
      <formula>NOT(ISERROR(SEARCH("О",AE23)))</formula>
    </cfRule>
    <cfRule type="containsText" dxfId="332" priority="162" operator="containsText" text="в">
      <formula>NOT(ISERROR(SEARCH("в",AE23)))</formula>
    </cfRule>
  </conditionalFormatting>
  <conditionalFormatting sqref="AE23:AP23">
    <cfRule type="containsText" dxfId="329" priority="159" operator="containsText" text="О">
      <formula>NOT(ISERROR(SEARCH("О",AE23)))</formula>
    </cfRule>
    <cfRule type="containsText" dxfId="328" priority="160" operator="containsText" text="в">
      <formula>NOT(ISERROR(SEARCH("в",AE23)))</formula>
    </cfRule>
  </conditionalFormatting>
  <conditionalFormatting sqref="AE23:AP23">
    <cfRule type="containsText" dxfId="325" priority="158" operator="containsText" text="а">
      <formula>NOT(ISERROR(SEARCH("а",AE23)))</formula>
    </cfRule>
  </conditionalFormatting>
  <conditionalFormatting sqref="AE23:AP23">
    <cfRule type="containsText" dxfId="323" priority="156" operator="containsText" text="О">
      <formula>NOT(ISERROR(SEARCH("О",AE23)))</formula>
    </cfRule>
    <cfRule type="containsText" dxfId="322" priority="157" operator="containsText" text="в">
      <formula>NOT(ISERROR(SEARCH("в",AE23)))</formula>
    </cfRule>
  </conditionalFormatting>
  <conditionalFormatting sqref="AE23:AP23">
    <cfRule type="containsText" dxfId="319" priority="154" operator="containsText" text="О">
      <formula>NOT(ISERROR(SEARCH("О",AE23)))</formula>
    </cfRule>
    <cfRule type="containsText" dxfId="318" priority="155" operator="containsText" text="в">
      <formula>NOT(ISERROR(SEARCH("в",AE23)))</formula>
    </cfRule>
  </conditionalFormatting>
  <conditionalFormatting sqref="AQ23:AV23">
    <cfRule type="containsText" dxfId="315" priority="152" operator="containsText" text="О">
      <formula>NOT(ISERROR(SEARCH("О",AQ23)))</formula>
    </cfRule>
    <cfRule type="containsText" dxfId="314" priority="153" operator="containsText" text="в">
      <formula>NOT(ISERROR(SEARCH("в",AQ23)))</formula>
    </cfRule>
  </conditionalFormatting>
  <conditionalFormatting sqref="AQ23:AV23">
    <cfRule type="containsText" dxfId="311" priority="151" operator="containsText" text="а">
      <formula>NOT(ISERROR(SEARCH("а",AQ23)))</formula>
    </cfRule>
  </conditionalFormatting>
  <conditionalFormatting sqref="AQ23:AS23">
    <cfRule type="containsText" dxfId="309" priority="149" operator="containsText" text="О">
      <formula>NOT(ISERROR(SEARCH("О",AQ23)))</formula>
    </cfRule>
    <cfRule type="containsText" dxfId="308" priority="150" operator="containsText" text="в">
      <formula>NOT(ISERROR(SEARCH("в",AQ23)))</formula>
    </cfRule>
  </conditionalFormatting>
  <conditionalFormatting sqref="AQ23:AS23">
    <cfRule type="containsText" dxfId="305" priority="147" operator="containsText" text="О">
      <formula>NOT(ISERROR(SEARCH("О",AQ23)))</formula>
    </cfRule>
    <cfRule type="containsText" dxfId="304" priority="148" operator="containsText" text="в">
      <formula>NOT(ISERROR(SEARCH("в",AQ23)))</formula>
    </cfRule>
  </conditionalFormatting>
  <conditionalFormatting sqref="AQ23:BB23">
    <cfRule type="containsText" dxfId="301" priority="145" operator="containsText" text="О">
      <formula>NOT(ISERROR(SEARCH("О",AQ23)))</formula>
    </cfRule>
    <cfRule type="containsText" dxfId="300" priority="146" operator="containsText" text="в">
      <formula>NOT(ISERROR(SEARCH("в",AQ23)))</formula>
    </cfRule>
  </conditionalFormatting>
  <conditionalFormatting sqref="AQ23:BB23">
    <cfRule type="containsText" dxfId="297" priority="144" operator="containsText" text="а">
      <formula>NOT(ISERROR(SEARCH("а",AQ23)))</formula>
    </cfRule>
  </conditionalFormatting>
  <conditionalFormatting sqref="AQ23:BB23">
    <cfRule type="containsText" dxfId="295" priority="142" operator="containsText" text="О">
      <formula>NOT(ISERROR(SEARCH("О",AQ23)))</formula>
    </cfRule>
    <cfRule type="containsText" dxfId="294" priority="143" operator="containsText" text="в">
      <formula>NOT(ISERROR(SEARCH("в",AQ23)))</formula>
    </cfRule>
  </conditionalFormatting>
  <conditionalFormatting sqref="AQ23:BB23">
    <cfRule type="containsText" dxfId="291" priority="140" operator="containsText" text="О">
      <formula>NOT(ISERROR(SEARCH("О",AQ23)))</formula>
    </cfRule>
    <cfRule type="containsText" dxfId="290" priority="141" operator="containsText" text="в">
      <formula>NOT(ISERROR(SEARCH("в",AQ23)))</formula>
    </cfRule>
  </conditionalFormatting>
  <conditionalFormatting sqref="BC23:BH23">
    <cfRule type="containsText" dxfId="287" priority="138" operator="containsText" text="О">
      <formula>NOT(ISERROR(SEARCH("О",BC23)))</formula>
    </cfRule>
    <cfRule type="containsText" dxfId="286" priority="139" operator="containsText" text="в">
      <formula>NOT(ISERROR(SEARCH("в",BC23)))</formula>
    </cfRule>
  </conditionalFormatting>
  <conditionalFormatting sqref="BC23:BH23">
    <cfRule type="containsText" dxfId="283" priority="137" operator="containsText" text="а">
      <formula>NOT(ISERROR(SEARCH("а",BC23)))</formula>
    </cfRule>
  </conditionalFormatting>
  <conditionalFormatting sqref="BC23:BE23">
    <cfRule type="containsText" dxfId="281" priority="135" operator="containsText" text="О">
      <formula>NOT(ISERROR(SEARCH("О",BC23)))</formula>
    </cfRule>
    <cfRule type="containsText" dxfId="280" priority="136" operator="containsText" text="в">
      <formula>NOT(ISERROR(SEARCH("в",BC23)))</formula>
    </cfRule>
  </conditionalFormatting>
  <conditionalFormatting sqref="BC23:BE23">
    <cfRule type="containsText" dxfId="277" priority="133" operator="containsText" text="О">
      <formula>NOT(ISERROR(SEARCH("О",BC23)))</formula>
    </cfRule>
    <cfRule type="containsText" dxfId="276" priority="134" operator="containsText" text="в">
      <formula>NOT(ISERROR(SEARCH("в",BC23)))</formula>
    </cfRule>
  </conditionalFormatting>
  <conditionalFormatting sqref="BC23:BN23">
    <cfRule type="containsText" dxfId="273" priority="131" operator="containsText" text="О">
      <formula>NOT(ISERROR(SEARCH("О",BC23)))</formula>
    </cfRule>
    <cfRule type="containsText" dxfId="272" priority="132" operator="containsText" text="в">
      <formula>NOT(ISERROR(SEARCH("в",BC23)))</formula>
    </cfRule>
  </conditionalFormatting>
  <conditionalFormatting sqref="BC23:BN23">
    <cfRule type="containsText" dxfId="269" priority="130" operator="containsText" text="а">
      <formula>NOT(ISERROR(SEARCH("а",BC23)))</formula>
    </cfRule>
  </conditionalFormatting>
  <conditionalFormatting sqref="BC23:BN23">
    <cfRule type="containsText" dxfId="267" priority="128" operator="containsText" text="О">
      <formula>NOT(ISERROR(SEARCH("О",BC23)))</formula>
    </cfRule>
    <cfRule type="containsText" dxfId="266" priority="129" operator="containsText" text="в">
      <formula>NOT(ISERROR(SEARCH("в",BC23)))</formula>
    </cfRule>
  </conditionalFormatting>
  <conditionalFormatting sqref="BC23:BN23">
    <cfRule type="containsText" dxfId="263" priority="126" operator="containsText" text="О">
      <formula>NOT(ISERROR(SEARCH("О",BC23)))</formula>
    </cfRule>
    <cfRule type="containsText" dxfId="262" priority="127" operator="containsText" text="в">
      <formula>NOT(ISERROR(SEARCH("в",BC23)))</formula>
    </cfRule>
  </conditionalFormatting>
  <conditionalFormatting sqref="G23:CR23">
    <cfRule type="containsText" dxfId="259" priority="125" operator="containsText" text="б">
      <formula>NOT(ISERROR(SEARCH("б",G23)))</formula>
    </cfRule>
  </conditionalFormatting>
  <conditionalFormatting sqref="CM23:CO23">
    <cfRule type="containsText" dxfId="257" priority="123" operator="containsText" text="О">
      <formula>NOT(ISERROR(SEARCH("О",CM23)))</formula>
    </cfRule>
    <cfRule type="containsText" dxfId="256" priority="124" operator="containsText" text="в">
      <formula>NOT(ISERROR(SEARCH("в",CM23)))</formula>
    </cfRule>
  </conditionalFormatting>
  <conditionalFormatting sqref="CM23:CO23">
    <cfRule type="containsText" dxfId="253" priority="122" operator="containsText" text="а">
      <formula>NOT(ISERROR(SEARCH("а",CM23)))</formula>
    </cfRule>
  </conditionalFormatting>
  <conditionalFormatting sqref="CG23:CL23">
    <cfRule type="containsText" dxfId="251" priority="120" operator="containsText" text="О">
      <formula>NOT(ISERROR(SEARCH("О",CG23)))</formula>
    </cfRule>
    <cfRule type="containsText" dxfId="250" priority="121" operator="containsText" text="в">
      <formula>NOT(ISERROR(SEARCH("в",CG23)))</formula>
    </cfRule>
  </conditionalFormatting>
  <conditionalFormatting sqref="CG23:CL23">
    <cfRule type="containsText" dxfId="247" priority="119" operator="containsText" text="а">
      <formula>NOT(ISERROR(SEARCH("а",CG23)))</formula>
    </cfRule>
  </conditionalFormatting>
  <conditionalFormatting sqref="CG23:CL23">
    <cfRule type="containsText" dxfId="245" priority="117" operator="containsText" text="О">
      <formula>NOT(ISERROR(SEARCH("О",CG23)))</formula>
    </cfRule>
    <cfRule type="containsText" dxfId="244" priority="118" operator="containsText" text="в">
      <formula>NOT(ISERROR(SEARCH("в",CG23)))</formula>
    </cfRule>
  </conditionalFormatting>
  <conditionalFormatting sqref="BR23:CC23">
    <cfRule type="containsText" dxfId="241" priority="115" operator="containsText" text="О">
      <formula>NOT(ISERROR(SEARCH("О",BR23)))</formula>
    </cfRule>
    <cfRule type="containsText" dxfId="240" priority="116" operator="containsText" text="в">
      <formula>NOT(ISERROR(SEARCH("в",BR23)))</formula>
    </cfRule>
  </conditionalFormatting>
  <conditionalFormatting sqref="BR23:CC23">
    <cfRule type="containsText" dxfId="237" priority="114" operator="containsText" text="а">
      <formula>NOT(ISERROR(SEARCH("а",BR23)))</formula>
    </cfRule>
  </conditionalFormatting>
  <conditionalFormatting sqref="BR23:BZ23">
    <cfRule type="containsText" dxfId="235" priority="112" operator="containsText" text="О">
      <formula>NOT(ISERROR(SEARCH("О",BR23)))</formula>
    </cfRule>
    <cfRule type="containsText" dxfId="234" priority="113" operator="containsText" text="в">
      <formula>NOT(ISERROR(SEARCH("в",BR23)))</formula>
    </cfRule>
  </conditionalFormatting>
  <conditionalFormatting sqref="BR23:BZ23">
    <cfRule type="containsText" dxfId="231" priority="110" operator="containsText" text="О">
      <formula>NOT(ISERROR(SEARCH("О",BR23)))</formula>
    </cfRule>
    <cfRule type="containsText" dxfId="230" priority="111" operator="containsText" text="в">
      <formula>NOT(ISERROR(SEARCH("в",BR23)))</formula>
    </cfRule>
  </conditionalFormatting>
  <conditionalFormatting sqref="BU23:CF23">
    <cfRule type="containsText" dxfId="227" priority="108" operator="containsText" text="О">
      <formula>NOT(ISERROR(SEARCH("О",BU23)))</formula>
    </cfRule>
    <cfRule type="containsText" dxfId="226" priority="109" operator="containsText" text="в">
      <formula>NOT(ISERROR(SEARCH("в",BU23)))</formula>
    </cfRule>
  </conditionalFormatting>
  <conditionalFormatting sqref="BU23:CF23">
    <cfRule type="containsText" dxfId="223" priority="107" operator="containsText" text="а">
      <formula>NOT(ISERROR(SEARCH("а",BU23)))</formula>
    </cfRule>
  </conditionalFormatting>
  <conditionalFormatting sqref="BU23:CF23">
    <cfRule type="containsText" dxfId="221" priority="105" operator="containsText" text="О">
      <formula>NOT(ISERROR(SEARCH("О",BU23)))</formula>
    </cfRule>
    <cfRule type="containsText" dxfId="220" priority="106" operator="containsText" text="в">
      <formula>NOT(ISERROR(SEARCH("в",BU23)))</formula>
    </cfRule>
  </conditionalFormatting>
  <conditionalFormatting sqref="BU23:CF23">
    <cfRule type="containsText" dxfId="217" priority="103" operator="containsText" text="О">
      <formula>NOT(ISERROR(SEARCH("О",BU23)))</formula>
    </cfRule>
    <cfRule type="containsText" dxfId="216" priority="104" operator="containsText" text="в">
      <formula>NOT(ISERROR(SEARCH("в",BU23)))</formula>
    </cfRule>
  </conditionalFormatting>
  <conditionalFormatting sqref="BL23:BT23">
    <cfRule type="containsText" dxfId="213" priority="101" operator="containsText" text="О">
      <formula>NOT(ISERROR(SEARCH("О",BL23)))</formula>
    </cfRule>
    <cfRule type="containsText" dxfId="212" priority="102" operator="containsText" text="в">
      <formula>NOT(ISERROR(SEARCH("в",BL23)))</formula>
    </cfRule>
  </conditionalFormatting>
  <conditionalFormatting sqref="BL23:BT23">
    <cfRule type="containsText" dxfId="209" priority="100" operator="containsText" text="а">
      <formula>NOT(ISERROR(SEARCH("а",BL23)))</formula>
    </cfRule>
  </conditionalFormatting>
  <conditionalFormatting sqref="BO23:BQ23">
    <cfRule type="containsText" dxfId="207" priority="98" operator="containsText" text="О">
      <formula>NOT(ISERROR(SEARCH("О",BO23)))</formula>
    </cfRule>
    <cfRule type="containsText" dxfId="206" priority="99" operator="containsText" text="в">
      <formula>NOT(ISERROR(SEARCH("в",BO23)))</formula>
    </cfRule>
  </conditionalFormatting>
  <conditionalFormatting sqref="BO23:BQ23">
    <cfRule type="containsText" dxfId="203" priority="96" operator="containsText" text="О">
      <formula>NOT(ISERROR(SEARCH("О",BO23)))</formula>
    </cfRule>
    <cfRule type="containsText" dxfId="202" priority="97" operator="containsText" text="в">
      <formula>NOT(ISERROR(SEARCH("в",BO23)))</formula>
    </cfRule>
  </conditionalFormatting>
  <conditionalFormatting sqref="G23:L23">
    <cfRule type="containsText" dxfId="199" priority="94" operator="containsText" text="О">
      <formula>NOT(ISERROR(SEARCH("О",G23)))</formula>
    </cfRule>
    <cfRule type="containsText" dxfId="198" priority="95" operator="containsText" text="в">
      <formula>NOT(ISERROR(SEARCH("в",G23)))</formula>
    </cfRule>
  </conditionalFormatting>
  <conditionalFormatting sqref="G23:L23">
    <cfRule type="containsText" dxfId="195" priority="93" operator="containsText" text="а">
      <formula>NOT(ISERROR(SEARCH("а",G23)))</formula>
    </cfRule>
  </conditionalFormatting>
  <conditionalFormatting sqref="G23:I23">
    <cfRule type="containsText" dxfId="193" priority="91" operator="containsText" text="О">
      <formula>NOT(ISERROR(SEARCH("О",G23)))</formula>
    </cfRule>
    <cfRule type="containsText" dxfId="192" priority="92" operator="containsText" text="в">
      <formula>NOT(ISERROR(SEARCH("в",G23)))</formula>
    </cfRule>
  </conditionalFormatting>
  <conditionalFormatting sqref="G23:I23">
    <cfRule type="containsText" dxfId="189" priority="89" operator="containsText" text="О">
      <formula>NOT(ISERROR(SEARCH("О",G23)))</formula>
    </cfRule>
    <cfRule type="containsText" dxfId="188" priority="90" operator="containsText" text="в">
      <formula>NOT(ISERROR(SEARCH("в",G23)))</formula>
    </cfRule>
  </conditionalFormatting>
  <conditionalFormatting sqref="G23:R23">
    <cfRule type="containsText" dxfId="185" priority="87" operator="containsText" text="О">
      <formula>NOT(ISERROR(SEARCH("О",G23)))</formula>
    </cfRule>
    <cfRule type="containsText" dxfId="184" priority="88" operator="containsText" text="в">
      <formula>NOT(ISERROR(SEARCH("в",G23)))</formula>
    </cfRule>
  </conditionalFormatting>
  <conditionalFormatting sqref="G23:R23">
    <cfRule type="containsText" dxfId="181" priority="86" operator="containsText" text="а">
      <formula>NOT(ISERROR(SEARCH("а",G23)))</formula>
    </cfRule>
  </conditionalFormatting>
  <conditionalFormatting sqref="G23:R23">
    <cfRule type="containsText" dxfId="179" priority="84" operator="containsText" text="О">
      <formula>NOT(ISERROR(SEARCH("О",G23)))</formula>
    </cfRule>
    <cfRule type="containsText" dxfId="178" priority="85" operator="containsText" text="в">
      <formula>NOT(ISERROR(SEARCH("в",G23)))</formula>
    </cfRule>
  </conditionalFormatting>
  <conditionalFormatting sqref="G23:R23">
    <cfRule type="containsText" dxfId="175" priority="82" operator="containsText" text="О">
      <formula>NOT(ISERROR(SEARCH("О",G23)))</formula>
    </cfRule>
    <cfRule type="containsText" dxfId="174" priority="83" operator="containsText" text="в">
      <formula>NOT(ISERROR(SEARCH("в",G23)))</formula>
    </cfRule>
  </conditionalFormatting>
  <conditionalFormatting sqref="P23:X23">
    <cfRule type="containsText" dxfId="171" priority="80" operator="containsText" text="О">
      <formula>NOT(ISERROR(SEARCH("О",P23)))</formula>
    </cfRule>
    <cfRule type="containsText" dxfId="170" priority="81" operator="containsText" text="в">
      <formula>NOT(ISERROR(SEARCH("в",P23)))</formula>
    </cfRule>
  </conditionalFormatting>
  <conditionalFormatting sqref="P23:X23">
    <cfRule type="containsText" dxfId="167" priority="79" operator="containsText" text="а">
      <formula>NOT(ISERROR(SEARCH("а",P23)))</formula>
    </cfRule>
  </conditionalFormatting>
  <conditionalFormatting sqref="S23:U23">
    <cfRule type="containsText" dxfId="165" priority="77" operator="containsText" text="О">
      <formula>NOT(ISERROR(SEARCH("О",S23)))</formula>
    </cfRule>
    <cfRule type="containsText" dxfId="164" priority="78" operator="containsText" text="в">
      <formula>NOT(ISERROR(SEARCH("в",S23)))</formula>
    </cfRule>
  </conditionalFormatting>
  <conditionalFormatting sqref="S23:U23">
    <cfRule type="containsText" dxfId="161" priority="75" operator="containsText" text="О">
      <formula>NOT(ISERROR(SEARCH("О",S23)))</formula>
    </cfRule>
    <cfRule type="containsText" dxfId="160" priority="76" operator="containsText" text="в">
      <formula>NOT(ISERROR(SEARCH("в",S23)))</formula>
    </cfRule>
  </conditionalFormatting>
  <conditionalFormatting sqref="P23:AD23">
    <cfRule type="containsText" dxfId="157" priority="73" operator="containsText" text="О">
      <formula>NOT(ISERROR(SEARCH("О",P23)))</formula>
    </cfRule>
    <cfRule type="containsText" dxfId="156" priority="74" operator="containsText" text="в">
      <formula>NOT(ISERROR(SEARCH("в",P23)))</formula>
    </cfRule>
  </conditionalFormatting>
  <conditionalFormatting sqref="P23:AD23">
    <cfRule type="containsText" dxfId="153" priority="72" operator="containsText" text="а">
      <formula>NOT(ISERROR(SEARCH("а",P23)))</formula>
    </cfRule>
  </conditionalFormatting>
  <conditionalFormatting sqref="P23:AD23">
    <cfRule type="containsText" dxfId="151" priority="70" operator="containsText" text="О">
      <formula>NOT(ISERROR(SEARCH("О",P23)))</formula>
    </cfRule>
    <cfRule type="containsText" dxfId="150" priority="71" operator="containsText" text="в">
      <formula>NOT(ISERROR(SEARCH("в",P23)))</formula>
    </cfRule>
  </conditionalFormatting>
  <conditionalFormatting sqref="P23:AD23">
    <cfRule type="containsText" dxfId="147" priority="68" operator="containsText" text="О">
      <formula>NOT(ISERROR(SEARCH("О",P23)))</formula>
    </cfRule>
    <cfRule type="containsText" dxfId="146" priority="69" operator="containsText" text="в">
      <formula>NOT(ISERROR(SEARCH("в",P23)))</formula>
    </cfRule>
  </conditionalFormatting>
  <conditionalFormatting sqref="AB23:AJ23">
    <cfRule type="containsText" dxfId="143" priority="66" operator="containsText" text="О">
      <formula>NOT(ISERROR(SEARCH("О",AB23)))</formula>
    </cfRule>
    <cfRule type="containsText" dxfId="142" priority="67" operator="containsText" text="в">
      <formula>NOT(ISERROR(SEARCH("в",AB23)))</formula>
    </cfRule>
  </conditionalFormatting>
  <conditionalFormatting sqref="AB23:AJ23">
    <cfRule type="containsText" dxfId="139" priority="65" operator="containsText" text="а">
      <formula>NOT(ISERROR(SEARCH("а",AB23)))</formula>
    </cfRule>
  </conditionalFormatting>
  <conditionalFormatting sqref="AE23:AG23">
    <cfRule type="containsText" dxfId="137" priority="63" operator="containsText" text="О">
      <formula>NOT(ISERROR(SEARCH("О",AE23)))</formula>
    </cfRule>
    <cfRule type="containsText" dxfId="136" priority="64" operator="containsText" text="в">
      <formula>NOT(ISERROR(SEARCH("в",AE23)))</formula>
    </cfRule>
  </conditionalFormatting>
  <conditionalFormatting sqref="AE23:AG23">
    <cfRule type="containsText" dxfId="133" priority="61" operator="containsText" text="О">
      <formula>NOT(ISERROR(SEARCH("О",AE23)))</formula>
    </cfRule>
    <cfRule type="containsText" dxfId="132" priority="62" operator="containsText" text="в">
      <formula>NOT(ISERROR(SEARCH("в",AE23)))</formula>
    </cfRule>
  </conditionalFormatting>
  <conditionalFormatting sqref="AB23:AP23">
    <cfRule type="containsText" dxfId="129" priority="59" operator="containsText" text="О">
      <formula>NOT(ISERROR(SEARCH("О",AB23)))</formula>
    </cfRule>
    <cfRule type="containsText" dxfId="128" priority="60" operator="containsText" text="в">
      <formula>NOT(ISERROR(SEARCH("в",AB23)))</formula>
    </cfRule>
  </conditionalFormatting>
  <conditionalFormatting sqref="AB23:AP23">
    <cfRule type="containsText" dxfId="125" priority="58" operator="containsText" text="а">
      <formula>NOT(ISERROR(SEARCH("а",AB23)))</formula>
    </cfRule>
  </conditionalFormatting>
  <conditionalFormatting sqref="AB23:AP23">
    <cfRule type="containsText" dxfId="123" priority="56" operator="containsText" text="О">
      <formula>NOT(ISERROR(SEARCH("О",AB23)))</formula>
    </cfRule>
    <cfRule type="containsText" dxfId="122" priority="57" operator="containsText" text="в">
      <formula>NOT(ISERROR(SEARCH("в",AB23)))</formula>
    </cfRule>
  </conditionalFormatting>
  <conditionalFormatting sqref="AB23:AP23">
    <cfRule type="containsText" dxfId="119" priority="54" operator="containsText" text="О">
      <formula>NOT(ISERROR(SEARCH("О",AB23)))</formula>
    </cfRule>
    <cfRule type="containsText" dxfId="118" priority="55" operator="containsText" text="в">
      <formula>NOT(ISERROR(SEARCH("в",AB23)))</formula>
    </cfRule>
  </conditionalFormatting>
  <conditionalFormatting sqref="AN23:AV23">
    <cfRule type="containsText" dxfId="115" priority="52" operator="containsText" text="О">
      <formula>NOT(ISERROR(SEARCH("О",AN23)))</formula>
    </cfRule>
    <cfRule type="containsText" dxfId="114" priority="53" operator="containsText" text="в">
      <formula>NOT(ISERROR(SEARCH("в",AN23)))</formula>
    </cfRule>
  </conditionalFormatting>
  <conditionalFormatting sqref="AN23:AV23">
    <cfRule type="containsText" dxfId="111" priority="51" operator="containsText" text="а">
      <formula>NOT(ISERROR(SEARCH("а",AN23)))</formula>
    </cfRule>
  </conditionalFormatting>
  <conditionalFormatting sqref="AQ23:AS23">
    <cfRule type="containsText" dxfId="109" priority="49" operator="containsText" text="О">
      <formula>NOT(ISERROR(SEARCH("О",AQ23)))</formula>
    </cfRule>
    <cfRule type="containsText" dxfId="108" priority="50" operator="containsText" text="в">
      <formula>NOT(ISERROR(SEARCH("в",AQ23)))</formula>
    </cfRule>
  </conditionalFormatting>
  <conditionalFormatting sqref="AQ23:AS23">
    <cfRule type="containsText" dxfId="105" priority="47" operator="containsText" text="О">
      <formula>NOT(ISERROR(SEARCH("О",AQ23)))</formula>
    </cfRule>
    <cfRule type="containsText" dxfId="104" priority="48" operator="containsText" text="в">
      <formula>NOT(ISERROR(SEARCH("в",AQ23)))</formula>
    </cfRule>
  </conditionalFormatting>
  <conditionalFormatting sqref="AN23:BB23">
    <cfRule type="containsText" dxfId="101" priority="45" operator="containsText" text="О">
      <formula>NOT(ISERROR(SEARCH("О",AN23)))</formula>
    </cfRule>
    <cfRule type="containsText" dxfId="100" priority="46" operator="containsText" text="в">
      <formula>NOT(ISERROR(SEARCH("в",AN23)))</formula>
    </cfRule>
  </conditionalFormatting>
  <conditionalFormatting sqref="AN23:BB23">
    <cfRule type="containsText" dxfId="97" priority="44" operator="containsText" text="а">
      <formula>NOT(ISERROR(SEARCH("а",AN23)))</formula>
    </cfRule>
  </conditionalFormatting>
  <conditionalFormatting sqref="AN23:BB23">
    <cfRule type="containsText" dxfId="95" priority="42" operator="containsText" text="О">
      <formula>NOT(ISERROR(SEARCH("О",AN23)))</formula>
    </cfRule>
    <cfRule type="containsText" dxfId="94" priority="43" operator="containsText" text="в">
      <formula>NOT(ISERROR(SEARCH("в",AN23)))</formula>
    </cfRule>
  </conditionalFormatting>
  <conditionalFormatting sqref="AN23:BB23">
    <cfRule type="containsText" dxfId="91" priority="40" operator="containsText" text="О">
      <formula>NOT(ISERROR(SEARCH("О",AN23)))</formula>
    </cfRule>
    <cfRule type="containsText" dxfId="90" priority="41" operator="containsText" text="в">
      <formula>NOT(ISERROR(SEARCH("в",AN23)))</formula>
    </cfRule>
  </conditionalFormatting>
  <conditionalFormatting sqref="AZ23:BH23">
    <cfRule type="containsText" dxfId="87" priority="38" operator="containsText" text="О">
      <formula>NOT(ISERROR(SEARCH("О",AZ23)))</formula>
    </cfRule>
    <cfRule type="containsText" dxfId="86" priority="39" operator="containsText" text="в">
      <formula>NOT(ISERROR(SEARCH("в",AZ23)))</formula>
    </cfRule>
  </conditionalFormatting>
  <conditionalFormatting sqref="AZ23:BH23">
    <cfRule type="containsText" dxfId="83" priority="37" operator="containsText" text="а">
      <formula>NOT(ISERROR(SEARCH("а",AZ23)))</formula>
    </cfRule>
  </conditionalFormatting>
  <conditionalFormatting sqref="BC23:BE23">
    <cfRule type="containsText" dxfId="81" priority="35" operator="containsText" text="О">
      <formula>NOT(ISERROR(SEARCH("О",BC23)))</formula>
    </cfRule>
    <cfRule type="containsText" dxfId="80" priority="36" operator="containsText" text="в">
      <formula>NOT(ISERROR(SEARCH("в",BC23)))</formula>
    </cfRule>
  </conditionalFormatting>
  <conditionalFormatting sqref="BC23:BE23">
    <cfRule type="containsText" dxfId="77" priority="33" operator="containsText" text="О">
      <formula>NOT(ISERROR(SEARCH("О",BC23)))</formula>
    </cfRule>
    <cfRule type="containsText" dxfId="76" priority="34" operator="containsText" text="в">
      <formula>NOT(ISERROR(SEARCH("в",BC23)))</formula>
    </cfRule>
  </conditionalFormatting>
  <conditionalFormatting sqref="AZ23:BN23">
    <cfRule type="containsText" dxfId="73" priority="31" operator="containsText" text="О">
      <formula>NOT(ISERROR(SEARCH("О",AZ23)))</formula>
    </cfRule>
    <cfRule type="containsText" dxfId="72" priority="32" operator="containsText" text="в">
      <formula>NOT(ISERROR(SEARCH("в",AZ23)))</formula>
    </cfRule>
  </conditionalFormatting>
  <conditionalFormatting sqref="AZ23:BN23">
    <cfRule type="containsText" dxfId="69" priority="30" operator="containsText" text="а">
      <formula>NOT(ISERROR(SEARCH("а",AZ23)))</formula>
    </cfRule>
  </conditionalFormatting>
  <conditionalFormatting sqref="AZ23:BN23">
    <cfRule type="containsText" dxfId="67" priority="28" operator="containsText" text="О">
      <formula>NOT(ISERROR(SEARCH("О",AZ23)))</formula>
    </cfRule>
    <cfRule type="containsText" dxfId="66" priority="29" operator="containsText" text="в">
      <formula>NOT(ISERROR(SEARCH("в",AZ23)))</formula>
    </cfRule>
  </conditionalFormatting>
  <conditionalFormatting sqref="AZ23:BN23">
    <cfRule type="containsText" dxfId="63" priority="26" operator="containsText" text="О">
      <formula>NOT(ISERROR(SEARCH("О",AZ23)))</formula>
    </cfRule>
    <cfRule type="containsText" dxfId="62" priority="27" operator="containsText" text="в">
      <formula>NOT(ISERROR(SEARCH("в",AZ23)))</formula>
    </cfRule>
  </conditionalFormatting>
  <conditionalFormatting sqref="CD23:CF23">
    <cfRule type="containsText" dxfId="59" priority="24" operator="containsText" text="О">
      <formula>NOT(ISERROR(SEARCH("О",CD23)))</formula>
    </cfRule>
    <cfRule type="containsText" dxfId="58" priority="25" operator="containsText" text="в">
      <formula>NOT(ISERROR(SEARCH("в",CD23)))</formula>
    </cfRule>
  </conditionalFormatting>
  <conditionalFormatting sqref="CD23:CF23">
    <cfRule type="containsText" dxfId="55" priority="23" operator="containsText" text="а">
      <formula>NOT(ISERROR(SEARCH("а",CD23)))</formula>
    </cfRule>
  </conditionalFormatting>
  <conditionalFormatting sqref="CD23:CF23">
    <cfRule type="containsText" dxfId="53" priority="21" operator="containsText" text="О">
      <formula>NOT(ISERROR(SEARCH("О",CD23)))</formula>
    </cfRule>
    <cfRule type="containsText" dxfId="52" priority="22" operator="containsText" text="в">
      <formula>NOT(ISERROR(SEARCH("в",CD23)))</formula>
    </cfRule>
  </conditionalFormatting>
  <conditionalFormatting sqref="BL23:BN23">
    <cfRule type="containsText" dxfId="49" priority="19" operator="containsText" text="О">
      <formula>NOT(ISERROR(SEARCH("О",BL23)))</formula>
    </cfRule>
    <cfRule type="containsText" dxfId="48" priority="20" operator="containsText" text="в">
      <formula>NOT(ISERROR(SEARCH("в",BL23)))</formula>
    </cfRule>
  </conditionalFormatting>
  <conditionalFormatting sqref="BL23:BN23">
    <cfRule type="containsText" dxfId="45" priority="17" operator="containsText" text="О">
      <formula>NOT(ISERROR(SEARCH("О",BL23)))</formula>
    </cfRule>
    <cfRule type="containsText" dxfId="44" priority="18" operator="containsText" text="в">
      <formula>NOT(ISERROR(SEARCH("в",BL23)))</formula>
    </cfRule>
  </conditionalFormatting>
  <conditionalFormatting sqref="P23:R23">
    <cfRule type="containsText" dxfId="41" priority="15" operator="containsText" text="О">
      <formula>NOT(ISERROR(SEARCH("О",P23)))</formula>
    </cfRule>
    <cfRule type="containsText" dxfId="40" priority="16" operator="containsText" text="в">
      <formula>NOT(ISERROR(SEARCH("в",P23)))</formula>
    </cfRule>
  </conditionalFormatting>
  <conditionalFormatting sqref="P23:R23">
    <cfRule type="containsText" dxfId="37" priority="13" operator="containsText" text="О">
      <formula>NOT(ISERROR(SEARCH("О",P23)))</formula>
    </cfRule>
    <cfRule type="containsText" dxfId="36" priority="14" operator="containsText" text="в">
      <formula>NOT(ISERROR(SEARCH("в",P23)))</formula>
    </cfRule>
  </conditionalFormatting>
  <conditionalFormatting sqref="AB23:AD23">
    <cfRule type="containsText" dxfId="33" priority="11" operator="containsText" text="О">
      <formula>NOT(ISERROR(SEARCH("О",AB23)))</formula>
    </cfRule>
    <cfRule type="containsText" dxfId="32" priority="12" operator="containsText" text="в">
      <formula>NOT(ISERROR(SEARCH("в",AB23)))</formula>
    </cfRule>
  </conditionalFormatting>
  <conditionalFormatting sqref="AB23:AD23">
    <cfRule type="containsText" dxfId="29" priority="9" operator="containsText" text="О">
      <formula>NOT(ISERROR(SEARCH("О",AB23)))</formula>
    </cfRule>
    <cfRule type="containsText" dxfId="28" priority="10" operator="containsText" text="в">
      <formula>NOT(ISERROR(SEARCH("в",AB23)))</formula>
    </cfRule>
  </conditionalFormatting>
  <conditionalFormatting sqref="AN23:AP23">
    <cfRule type="containsText" dxfId="25" priority="7" operator="containsText" text="О">
      <formula>NOT(ISERROR(SEARCH("О",AN23)))</formula>
    </cfRule>
    <cfRule type="containsText" dxfId="24" priority="8" operator="containsText" text="в">
      <formula>NOT(ISERROR(SEARCH("в",AN23)))</formula>
    </cfRule>
  </conditionalFormatting>
  <conditionalFormatting sqref="AN23:AP23">
    <cfRule type="containsText" dxfId="21" priority="5" operator="containsText" text="О">
      <formula>NOT(ISERROR(SEARCH("О",AN23)))</formula>
    </cfRule>
    <cfRule type="containsText" dxfId="20" priority="6" operator="containsText" text="в">
      <formula>NOT(ISERROR(SEARCH("в",AN23)))</formula>
    </cfRule>
  </conditionalFormatting>
  <conditionalFormatting sqref="AZ23:BB23">
    <cfRule type="containsText" dxfId="17" priority="3" operator="containsText" text="О">
      <formula>NOT(ISERROR(SEARCH("О",AZ23)))</formula>
    </cfRule>
    <cfRule type="containsText" dxfId="16" priority="4" operator="containsText" text="в">
      <formula>NOT(ISERROR(SEARCH("в",AZ23)))</formula>
    </cfRule>
  </conditionalFormatting>
  <conditionalFormatting sqref="AZ23:BB23">
    <cfRule type="containsText" dxfId="13" priority="1" operator="containsText" text="О">
      <formula>NOT(ISERROR(SEARCH("О",AZ23)))</formula>
    </cfRule>
    <cfRule type="containsText" dxfId="12" priority="2" operator="containsText" text="в">
      <formula>NOT(ISERROR(SEARCH("в",AZ23)))</formula>
    </cfRule>
  </conditionalFormatting>
  <printOptions horizontalCentered="1" gridLines="1"/>
  <pageMargins left="0" right="0" top="0.19685039370078741" bottom="0.19685039370078741" header="0" footer="0"/>
  <pageSetup paperSize="9" scale="38" orientation="landscape" r:id="rId1"/>
  <headerFooter alignWithMargins="0"/>
  <rowBreaks count="1" manualBreakCount="1">
    <brk id="29" max="118" man="1"/>
  </rowBreaks>
  <colBreaks count="1" manualBreakCount="1">
    <brk id="120" max="34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F76"/>
  <sheetViews>
    <sheetView showZeros="0" view="pageBreakPreview" zoomScale="75" zoomScaleNormal="75" zoomScaleSheetLayoutView="75" workbookViewId="0">
      <selection activeCell="CJ9" sqref="CJ9:CL12"/>
    </sheetView>
  </sheetViews>
  <sheetFormatPr defaultColWidth="9.109375" defaultRowHeight="13.2" x14ac:dyDescent="0.25"/>
  <cols>
    <col min="1" max="1" width="3.88671875" style="5" customWidth="1"/>
    <col min="2" max="2" width="6.33203125" style="5" customWidth="1"/>
    <col min="3" max="3" width="20.6640625" style="5" customWidth="1"/>
    <col min="4" max="4" width="19.88671875" style="5" customWidth="1"/>
    <col min="5" max="5" width="5.109375" style="5" customWidth="1"/>
    <col min="6" max="6" width="3.88671875" style="5" customWidth="1"/>
    <col min="7" max="10" width="2.44140625" style="71" customWidth="1"/>
    <col min="11" max="11" width="2.5546875" style="71" customWidth="1"/>
    <col min="12" max="15" width="2.44140625" style="71" customWidth="1"/>
    <col min="16" max="21" width="2.44140625" style="5" customWidth="1"/>
    <col min="22" max="36" width="2.44140625" style="71" customWidth="1"/>
    <col min="37" max="39" width="2.44140625" style="5" customWidth="1"/>
    <col min="40" max="45" width="2.44140625" style="71" customWidth="1"/>
    <col min="46" max="51" width="2.44140625" style="5" customWidth="1"/>
    <col min="52" max="57" width="2.44140625" style="74" customWidth="1"/>
    <col min="58" max="60" width="2.44140625" style="5" customWidth="1"/>
    <col min="61" max="66" width="2.44140625" style="71" customWidth="1"/>
    <col min="67" max="72" width="2.44140625" style="5" customWidth="1"/>
    <col min="73" max="78" width="2.44140625" style="74" customWidth="1"/>
    <col min="79" max="81" width="2.44140625" style="5" customWidth="1"/>
    <col min="82" max="87" width="2.44140625" style="71" customWidth="1"/>
    <col min="88" max="96" width="2.44140625" style="5" customWidth="1"/>
    <col min="97" max="99" width="2.44140625" style="71" hidden="1" customWidth="1"/>
    <col min="100" max="100" width="4.5546875" style="5" customWidth="1"/>
    <col min="101" max="101" width="3.109375" style="5" hidden="1" customWidth="1"/>
    <col min="102" max="102" width="3.44140625" style="5" hidden="1" customWidth="1"/>
    <col min="103" max="103" width="3.33203125" style="5" hidden="1" customWidth="1"/>
    <col min="104" max="104" width="4" style="5" hidden="1" customWidth="1"/>
    <col min="105" max="105" width="3.33203125" style="5" hidden="1" customWidth="1"/>
    <col min="106" max="106" width="3.5546875" style="5" hidden="1" customWidth="1"/>
    <col min="107" max="107" width="3.88671875" style="5" hidden="1" customWidth="1"/>
    <col min="108" max="109" width="3.44140625" style="5" hidden="1" customWidth="1"/>
    <col min="110" max="110" width="3.6640625" style="5" hidden="1" customWidth="1"/>
    <col min="111" max="111" width="3.5546875" style="5" hidden="1" customWidth="1"/>
    <col min="112" max="112" width="4.88671875" style="5" hidden="1" customWidth="1"/>
    <col min="113" max="113" width="4.5546875" style="5" hidden="1" customWidth="1"/>
    <col min="114" max="114" width="6.88671875" style="5" hidden="1" customWidth="1"/>
    <col min="115" max="115" width="5.6640625" style="5" hidden="1" customWidth="1"/>
    <col min="116" max="116" width="7.33203125" style="5" hidden="1" customWidth="1"/>
    <col min="117" max="117" width="6.5546875" style="5" hidden="1" customWidth="1"/>
    <col min="118" max="118" width="6.109375" style="5" hidden="1" customWidth="1"/>
    <col min="119" max="119" width="8.44140625" style="5" bestFit="1" customWidth="1"/>
    <col min="120" max="121" width="4.109375" style="5" customWidth="1"/>
    <col min="122" max="122" width="3.6640625" style="5" customWidth="1"/>
    <col min="123" max="123" width="2.88671875" style="5" customWidth="1"/>
    <col min="124" max="124" width="3.33203125" style="5" customWidth="1"/>
    <col min="125" max="125" width="3.5546875" style="5" customWidth="1"/>
    <col min="126" max="126" width="3.33203125" style="5" customWidth="1"/>
    <col min="127" max="127" width="4" style="5" customWidth="1"/>
    <col min="128" max="128" width="3.109375" style="5" customWidth="1"/>
    <col min="129" max="129" width="4.44140625" style="5" customWidth="1"/>
    <col min="130" max="130" width="4" style="5" customWidth="1"/>
    <col min="131" max="131" width="3.109375" style="5" customWidth="1"/>
    <col min="132" max="132" width="4.5546875" style="5" customWidth="1"/>
    <col min="133" max="133" width="3.6640625" style="5" customWidth="1"/>
    <col min="134" max="134" width="9.109375" style="5"/>
    <col min="135" max="135" width="2" style="5" customWidth="1"/>
    <col min="136" max="136" width="4" style="5" bestFit="1" customWidth="1"/>
    <col min="137" max="16384" width="9.109375" style="5"/>
  </cols>
  <sheetData>
    <row r="1" spans="1:136" ht="18" customHeight="1" x14ac:dyDescent="0.35">
      <c r="A1" s="1" t="s">
        <v>53</v>
      </c>
      <c r="B1" s="2"/>
      <c r="C1" s="2"/>
      <c r="D1" s="2"/>
      <c r="E1" s="2"/>
      <c r="F1" s="2"/>
      <c r="G1" s="66"/>
      <c r="H1" s="67"/>
      <c r="I1" s="66"/>
      <c r="J1" s="66"/>
      <c r="K1" s="66"/>
      <c r="L1" s="66"/>
      <c r="M1" s="66"/>
      <c r="N1" s="66"/>
      <c r="O1" s="66"/>
      <c r="P1" s="3"/>
      <c r="Q1" s="3"/>
      <c r="R1" s="3"/>
      <c r="S1" s="3"/>
      <c r="T1" s="3"/>
      <c r="U1" s="4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4"/>
      <c r="AL1" s="4"/>
      <c r="AM1" s="4"/>
      <c r="AN1" s="68"/>
      <c r="AO1" s="68"/>
      <c r="AP1" s="68"/>
      <c r="AQ1" s="68"/>
      <c r="AR1" s="68"/>
      <c r="AS1" s="68"/>
      <c r="AT1" s="4"/>
      <c r="AU1" s="4"/>
      <c r="AV1" s="4"/>
      <c r="AW1" s="4"/>
      <c r="AX1" s="4"/>
      <c r="AY1" s="4"/>
      <c r="AZ1" s="68"/>
      <c r="BA1" s="68"/>
      <c r="BB1" s="68"/>
      <c r="BC1" s="68"/>
      <c r="BD1" s="68"/>
      <c r="BE1" s="68"/>
      <c r="BF1" s="4"/>
      <c r="BG1" s="4"/>
      <c r="BH1" s="4"/>
      <c r="BI1" s="68"/>
      <c r="BJ1" s="68"/>
      <c r="BK1" s="68"/>
      <c r="BL1" s="68"/>
      <c r="BM1" s="68"/>
      <c r="BN1" s="68"/>
      <c r="BO1" s="4"/>
      <c r="BP1" s="4"/>
      <c r="BQ1" s="4"/>
      <c r="BR1" s="4"/>
      <c r="BS1" s="4"/>
      <c r="BT1" s="4"/>
      <c r="BU1" s="68"/>
      <c r="BV1" s="68"/>
      <c r="BW1" s="68"/>
      <c r="BX1" s="68"/>
      <c r="BY1" s="68"/>
      <c r="BZ1" s="68"/>
      <c r="CA1" s="4"/>
      <c r="CB1" s="4"/>
      <c r="CC1" s="4"/>
      <c r="CD1" s="68"/>
      <c r="CE1" s="68"/>
      <c r="CF1" s="211" t="s">
        <v>19</v>
      </c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68"/>
      <c r="CT1" s="68"/>
    </row>
    <row r="2" spans="1:136" ht="34.5" customHeight="1" x14ac:dyDescent="0.35">
      <c r="A2" s="1"/>
      <c r="B2" s="2"/>
      <c r="C2" s="2"/>
      <c r="D2" s="2"/>
      <c r="E2" s="2"/>
      <c r="F2" s="2"/>
      <c r="G2" s="68"/>
      <c r="H2" s="68"/>
      <c r="I2" s="68"/>
      <c r="J2" s="68"/>
      <c r="K2" s="68"/>
      <c r="L2" s="68"/>
      <c r="M2" s="68"/>
      <c r="N2" s="68"/>
      <c r="O2" s="68"/>
      <c r="P2" s="4"/>
      <c r="Q2" s="4"/>
      <c r="R2" s="4"/>
      <c r="S2" s="4"/>
      <c r="T2" s="4"/>
      <c r="U2" s="4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4"/>
      <c r="AL2" s="4"/>
      <c r="AM2" s="4"/>
      <c r="AN2" s="68"/>
      <c r="AO2" s="68"/>
      <c r="AP2" s="68"/>
      <c r="AQ2" s="68"/>
      <c r="AR2" s="68"/>
      <c r="AS2" s="68"/>
      <c r="AT2" s="4"/>
      <c r="AU2" s="4"/>
      <c r="AV2" s="4"/>
      <c r="AW2" s="4"/>
      <c r="AX2" s="4"/>
      <c r="AY2" s="4"/>
      <c r="AZ2" s="68"/>
      <c r="BA2" s="68"/>
      <c r="BB2" s="68"/>
      <c r="BC2" s="68"/>
      <c r="BD2" s="68"/>
      <c r="BE2" s="68"/>
      <c r="BF2" s="4"/>
      <c r="BG2" s="4"/>
      <c r="BH2" s="4"/>
      <c r="BI2" s="68"/>
      <c r="BJ2" s="68"/>
      <c r="BK2" s="68"/>
      <c r="BL2" s="68"/>
      <c r="BM2" s="68"/>
      <c r="BN2" s="68"/>
      <c r="BO2" s="4"/>
      <c r="BP2" s="4"/>
      <c r="BQ2" s="4"/>
      <c r="BR2" s="4"/>
      <c r="BS2" s="4"/>
      <c r="BT2" s="4"/>
      <c r="BU2" s="68"/>
      <c r="BV2" s="68"/>
      <c r="BW2" s="68"/>
      <c r="BX2" s="68"/>
      <c r="BY2" s="68"/>
      <c r="BZ2" s="68"/>
      <c r="CA2" s="4"/>
      <c r="CB2" s="4"/>
      <c r="CC2" s="4"/>
      <c r="CD2" s="68"/>
      <c r="CE2" s="68"/>
      <c r="CF2" s="212" t="s">
        <v>70</v>
      </c>
      <c r="CG2" s="212"/>
      <c r="CH2" s="212"/>
      <c r="CI2" s="212"/>
      <c r="CJ2" s="212"/>
      <c r="CK2" s="212"/>
      <c r="CL2" s="212"/>
      <c r="CM2" s="212"/>
      <c r="CN2" s="212"/>
      <c r="CO2" s="212"/>
      <c r="CP2" s="212"/>
      <c r="CQ2" s="212"/>
      <c r="CR2" s="212"/>
      <c r="CS2" s="68"/>
      <c r="CT2" s="68"/>
    </row>
    <row r="3" spans="1:136" ht="23.25" customHeight="1" x14ac:dyDescent="0.3">
      <c r="A3" s="213" t="s">
        <v>79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3"/>
      <c r="AF3" s="213"/>
      <c r="AG3" s="213"/>
      <c r="AH3" s="213"/>
      <c r="AI3" s="213"/>
      <c r="AJ3" s="213"/>
      <c r="AK3" s="213"/>
      <c r="AL3" s="213"/>
      <c r="AM3" s="213"/>
      <c r="AN3" s="213"/>
      <c r="AO3" s="213"/>
      <c r="AP3" s="213"/>
      <c r="AQ3" s="213"/>
      <c r="AR3" s="213"/>
      <c r="AS3" s="213"/>
      <c r="AT3" s="213"/>
      <c r="AU3" s="213"/>
      <c r="AV3" s="213"/>
      <c r="AW3" s="213"/>
      <c r="AX3" s="213"/>
      <c r="AY3" s="213"/>
      <c r="AZ3" s="213"/>
      <c r="BA3" s="213"/>
      <c r="BB3" s="213"/>
      <c r="BC3" s="213"/>
      <c r="BD3" s="213"/>
      <c r="BE3" s="213"/>
      <c r="BF3" s="213"/>
      <c r="BG3" s="213"/>
      <c r="BH3" s="213"/>
      <c r="BI3" s="213"/>
      <c r="BJ3" s="213"/>
      <c r="BK3" s="213"/>
      <c r="BL3" s="213"/>
      <c r="BM3" s="213"/>
      <c r="BN3" s="213"/>
      <c r="BO3" s="213"/>
      <c r="BP3" s="213"/>
      <c r="BQ3" s="213"/>
      <c r="BR3" s="213"/>
      <c r="BS3" s="213"/>
      <c r="BT3" s="213"/>
      <c r="BU3" s="213"/>
      <c r="BV3" s="213"/>
      <c r="BW3" s="213"/>
      <c r="BX3" s="213"/>
      <c r="BY3" s="213"/>
      <c r="BZ3" s="213"/>
      <c r="CA3" s="213"/>
      <c r="CB3" s="213"/>
      <c r="CC3" s="213"/>
      <c r="CD3" s="213"/>
      <c r="CE3" s="213"/>
      <c r="CF3" s="214" t="s">
        <v>80</v>
      </c>
      <c r="CG3" s="214"/>
      <c r="CH3" s="214"/>
      <c r="CI3" s="214"/>
      <c r="CJ3" s="214"/>
      <c r="CK3" s="214"/>
      <c r="CL3" s="214"/>
      <c r="CM3" s="214"/>
      <c r="CN3" s="214"/>
      <c r="CO3" s="214"/>
      <c r="CP3" s="214"/>
      <c r="CQ3" s="214"/>
      <c r="CR3" s="214"/>
      <c r="CS3" s="214"/>
      <c r="CT3" s="214"/>
      <c r="CU3" s="214"/>
      <c r="CV3" s="214"/>
    </row>
    <row r="4" spans="1:136" ht="23.25" customHeight="1" x14ac:dyDescent="0.3">
      <c r="A4" s="213" t="s">
        <v>78</v>
      </c>
      <c r="B4" s="213"/>
      <c r="C4" s="213"/>
      <c r="D4" s="213"/>
      <c r="E4" s="213"/>
      <c r="F4" s="213"/>
      <c r="G4" s="213"/>
      <c r="H4" s="213"/>
      <c r="I4" s="213"/>
      <c r="J4" s="213"/>
      <c r="K4" s="213"/>
      <c r="L4" s="213"/>
      <c r="M4" s="213"/>
      <c r="N4" s="213"/>
      <c r="O4" s="213"/>
      <c r="P4" s="213"/>
      <c r="Q4" s="213"/>
      <c r="R4" s="213"/>
      <c r="S4" s="213"/>
      <c r="T4" s="213"/>
      <c r="U4" s="213"/>
      <c r="V4" s="213"/>
      <c r="W4" s="213"/>
      <c r="X4" s="213"/>
      <c r="Y4" s="213"/>
      <c r="Z4" s="213"/>
      <c r="AA4" s="213"/>
      <c r="AB4" s="213"/>
      <c r="AC4" s="213"/>
      <c r="AD4" s="213"/>
      <c r="AE4" s="213"/>
      <c r="AF4" s="213"/>
      <c r="AG4" s="213"/>
      <c r="AH4" s="213"/>
      <c r="AI4" s="213"/>
      <c r="AJ4" s="213"/>
      <c r="AK4" s="213"/>
      <c r="AL4" s="213"/>
      <c r="AM4" s="213"/>
      <c r="AN4" s="213"/>
      <c r="AO4" s="213"/>
      <c r="AP4" s="213"/>
      <c r="AQ4" s="213"/>
      <c r="AR4" s="213"/>
      <c r="AS4" s="213"/>
      <c r="AT4" s="213"/>
      <c r="AU4" s="213"/>
      <c r="AV4" s="213"/>
      <c r="AW4" s="213"/>
      <c r="AX4" s="213"/>
      <c r="AY4" s="213"/>
      <c r="AZ4" s="213"/>
      <c r="BA4" s="213"/>
      <c r="BB4" s="213"/>
      <c r="BC4" s="213"/>
      <c r="BD4" s="213"/>
      <c r="BE4" s="213"/>
      <c r="BF4" s="213"/>
      <c r="BG4" s="213"/>
      <c r="BH4" s="213"/>
      <c r="BI4" s="213"/>
      <c r="BJ4" s="213"/>
      <c r="BK4" s="213"/>
      <c r="BL4" s="213"/>
      <c r="BM4" s="213"/>
      <c r="BN4" s="213"/>
      <c r="BO4" s="213"/>
      <c r="BP4" s="213"/>
      <c r="BQ4" s="213"/>
      <c r="BR4" s="213"/>
      <c r="BS4" s="213"/>
      <c r="BT4" s="213"/>
      <c r="BU4" s="213"/>
      <c r="BV4" s="213"/>
      <c r="BW4" s="213"/>
      <c r="BX4" s="213"/>
      <c r="BY4" s="213"/>
      <c r="BZ4" s="213"/>
      <c r="CA4" s="213"/>
      <c r="CB4" s="213"/>
      <c r="CC4" s="213"/>
      <c r="CD4" s="213"/>
      <c r="CE4" s="213"/>
      <c r="CF4" s="124"/>
      <c r="CG4" s="124"/>
      <c r="CH4" s="124"/>
      <c r="CI4" s="124"/>
      <c r="CJ4" s="124"/>
      <c r="CK4" s="124"/>
      <c r="CL4" s="124"/>
      <c r="CM4" s="124"/>
      <c r="CN4" s="124"/>
      <c r="CO4" s="124"/>
      <c r="CP4" s="124"/>
      <c r="CQ4" s="124"/>
      <c r="CR4" s="124"/>
      <c r="CS4" s="124"/>
      <c r="CT4" s="124"/>
      <c r="CU4" s="124"/>
      <c r="CV4" s="169"/>
      <c r="CW4" s="169"/>
      <c r="CX4" s="169"/>
      <c r="CY4" s="169"/>
      <c r="CZ4" s="169"/>
      <c r="DA4" s="169"/>
      <c r="DB4" s="169"/>
      <c r="DC4" s="169"/>
      <c r="DD4" s="169"/>
      <c r="DE4" s="169"/>
      <c r="DF4" s="169"/>
      <c r="DG4" s="169"/>
    </row>
    <row r="5" spans="1:136" ht="18.75" customHeight="1" x14ac:dyDescent="0.3">
      <c r="A5" s="215" t="s">
        <v>85</v>
      </c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  <c r="AU5" s="215"/>
      <c r="AV5" s="215"/>
      <c r="AW5" s="215"/>
      <c r="AX5" s="215"/>
      <c r="AY5" s="215"/>
      <c r="AZ5" s="215"/>
      <c r="BA5" s="215"/>
      <c r="BB5" s="215"/>
      <c r="BC5" s="215"/>
      <c r="BD5" s="215"/>
      <c r="BE5" s="215"/>
      <c r="BF5" s="215"/>
      <c r="BG5" s="215"/>
      <c r="BH5" s="215"/>
      <c r="BI5" s="215"/>
      <c r="BJ5" s="215"/>
      <c r="BK5" s="215"/>
      <c r="BL5" s="215"/>
      <c r="BM5" s="215"/>
      <c r="BN5" s="215"/>
      <c r="BO5" s="215"/>
      <c r="BP5" s="215"/>
      <c r="BQ5" s="215"/>
      <c r="BR5" s="215"/>
      <c r="BS5" s="215"/>
      <c r="BT5" s="215"/>
      <c r="BU5" s="215"/>
      <c r="BV5" s="215"/>
      <c r="BW5" s="215"/>
      <c r="BX5" s="215"/>
      <c r="BY5" s="215"/>
      <c r="BZ5" s="215"/>
      <c r="CA5" s="215"/>
      <c r="CB5" s="215"/>
      <c r="CC5" s="215"/>
      <c r="CD5" s="215"/>
      <c r="CE5" s="215"/>
      <c r="CF5" s="125"/>
      <c r="CG5" s="125"/>
      <c r="CH5" s="125"/>
      <c r="CI5" s="125"/>
      <c r="CJ5" s="125"/>
      <c r="CK5" s="125"/>
      <c r="CL5" s="125"/>
      <c r="CM5" s="125"/>
      <c r="CN5" s="125"/>
      <c r="CO5" s="125"/>
      <c r="CP5" s="125"/>
      <c r="CQ5" s="125"/>
      <c r="CR5" s="125"/>
      <c r="CS5" s="125"/>
      <c r="CT5" s="125"/>
      <c r="CU5" s="125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</row>
    <row r="6" spans="1:136" ht="20.25" customHeight="1" thickBot="1" x14ac:dyDescent="0.35">
      <c r="A6" s="7"/>
      <c r="B6" s="49" t="s">
        <v>68</v>
      </c>
      <c r="C6" s="7"/>
      <c r="D6" s="7"/>
      <c r="E6" s="7"/>
      <c r="F6" s="7"/>
      <c r="G6" s="69"/>
      <c r="H6" s="69"/>
      <c r="I6" s="69"/>
      <c r="J6" s="69"/>
      <c r="K6" s="69"/>
      <c r="L6" s="69"/>
      <c r="M6" s="69"/>
      <c r="N6" s="69"/>
      <c r="O6" s="69"/>
      <c r="P6" s="6"/>
      <c r="Q6" s="6"/>
      <c r="R6" s="6"/>
      <c r="S6" s="6"/>
      <c r="T6" s="6"/>
      <c r="U6" s="6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"/>
      <c r="AL6" s="6"/>
      <c r="AM6" s="6"/>
      <c r="AN6" s="69"/>
      <c r="AO6" s="69"/>
      <c r="AP6" s="69"/>
      <c r="AQ6" s="69"/>
      <c r="AR6" s="69"/>
      <c r="AS6" s="69"/>
      <c r="AT6" s="6"/>
      <c r="AU6" s="6"/>
      <c r="AV6" s="6"/>
      <c r="AW6" s="6"/>
      <c r="AX6" s="6"/>
      <c r="AY6" s="6"/>
      <c r="AZ6" s="69"/>
      <c r="BA6" s="69"/>
      <c r="BB6" s="69"/>
      <c r="BC6" s="69"/>
      <c r="BD6" s="69"/>
      <c r="BE6" s="69"/>
      <c r="BF6" s="6"/>
      <c r="BG6" s="6"/>
      <c r="BH6" s="6"/>
      <c r="BI6" s="69"/>
      <c r="BJ6" s="69"/>
      <c r="BK6" s="69"/>
      <c r="BL6" s="69"/>
      <c r="BM6" s="69"/>
      <c r="BN6" s="69"/>
      <c r="BO6" s="6"/>
      <c r="BP6" s="6"/>
      <c r="BQ6" s="6"/>
      <c r="BR6" s="6"/>
      <c r="BS6" s="6"/>
      <c r="BT6" s="6"/>
      <c r="BU6" s="69"/>
      <c r="BV6" s="69"/>
      <c r="BW6" s="69"/>
      <c r="BX6" s="69"/>
      <c r="BY6" s="69"/>
      <c r="BZ6" s="69"/>
      <c r="CA6" s="6"/>
      <c r="CB6" s="6"/>
      <c r="CC6" s="6"/>
      <c r="CD6" s="69"/>
      <c r="CE6" s="69"/>
      <c r="CF6" s="69"/>
      <c r="CG6" s="69"/>
      <c r="CH6" s="69"/>
      <c r="CI6" s="69"/>
      <c r="CJ6" s="6"/>
      <c r="CK6" s="6"/>
      <c r="CL6" s="6"/>
      <c r="CM6" s="6"/>
      <c r="CN6" s="6"/>
      <c r="CO6" s="6"/>
      <c r="CP6" s="6"/>
      <c r="CQ6" s="6"/>
      <c r="CR6" s="6"/>
      <c r="CS6" s="69"/>
      <c r="CT6" s="69"/>
      <c r="CU6" s="69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</row>
    <row r="7" spans="1:136" ht="9.75" customHeight="1" x14ac:dyDescent="0.25">
      <c r="A7" s="216" t="s">
        <v>0</v>
      </c>
      <c r="B7" s="219" t="s">
        <v>40</v>
      </c>
      <c r="C7" s="222" t="s">
        <v>41</v>
      </c>
      <c r="D7" s="225" t="s">
        <v>48</v>
      </c>
      <c r="E7" s="225" t="s">
        <v>42</v>
      </c>
      <c r="F7" s="196" t="s">
        <v>12</v>
      </c>
      <c r="G7" s="199" t="s">
        <v>1</v>
      </c>
      <c r="H7" s="199"/>
      <c r="I7" s="199"/>
      <c r="J7" s="199"/>
      <c r="K7" s="199"/>
      <c r="L7" s="199"/>
      <c r="M7" s="199"/>
      <c r="N7" s="199"/>
      <c r="O7" s="199"/>
      <c r="P7" s="199"/>
      <c r="Q7" s="199"/>
      <c r="R7" s="199"/>
      <c r="S7" s="199"/>
      <c r="T7" s="199"/>
      <c r="U7" s="199"/>
      <c r="V7" s="199"/>
      <c r="W7" s="199"/>
      <c r="X7" s="199"/>
      <c r="Y7" s="199"/>
      <c r="Z7" s="199"/>
      <c r="AA7" s="199"/>
      <c r="AB7" s="199"/>
      <c r="AC7" s="199"/>
      <c r="AD7" s="199"/>
      <c r="AE7" s="199"/>
      <c r="AF7" s="199"/>
      <c r="AG7" s="199"/>
      <c r="AH7" s="199"/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199"/>
      <c r="AU7" s="199"/>
      <c r="AV7" s="199"/>
      <c r="AW7" s="199"/>
      <c r="AX7" s="199"/>
      <c r="AY7" s="199"/>
      <c r="AZ7" s="199"/>
      <c r="BA7" s="199"/>
      <c r="BB7" s="199"/>
      <c r="BC7" s="199"/>
      <c r="BD7" s="199"/>
      <c r="BE7" s="199"/>
      <c r="BF7" s="199"/>
      <c r="BG7" s="199"/>
      <c r="BH7" s="199"/>
      <c r="BI7" s="199"/>
      <c r="BJ7" s="199"/>
      <c r="BK7" s="199"/>
      <c r="BL7" s="199"/>
      <c r="BM7" s="199"/>
      <c r="BN7" s="199"/>
      <c r="BO7" s="199"/>
      <c r="BP7" s="199"/>
      <c r="BQ7" s="199"/>
      <c r="BR7" s="199"/>
      <c r="BS7" s="199"/>
      <c r="BT7" s="199"/>
      <c r="BU7" s="199"/>
      <c r="BV7" s="199"/>
      <c r="BW7" s="199"/>
      <c r="BX7" s="199"/>
      <c r="BY7" s="199"/>
      <c r="BZ7" s="199"/>
      <c r="CA7" s="199"/>
      <c r="CB7" s="199"/>
      <c r="CC7" s="199"/>
      <c r="CD7" s="199"/>
      <c r="CE7" s="199"/>
      <c r="CF7" s="199"/>
      <c r="CG7" s="199"/>
      <c r="CH7" s="199"/>
      <c r="CI7" s="199"/>
      <c r="CJ7" s="199"/>
      <c r="CK7" s="199"/>
      <c r="CL7" s="199"/>
      <c r="CM7" s="199"/>
      <c r="CN7" s="199"/>
      <c r="CO7" s="199"/>
      <c r="CP7" s="199"/>
      <c r="CQ7" s="199"/>
      <c r="CR7" s="199"/>
      <c r="CS7" s="199"/>
      <c r="CT7" s="199"/>
      <c r="CU7" s="199"/>
      <c r="CV7" s="202" t="s">
        <v>3</v>
      </c>
      <c r="CW7" s="203"/>
      <c r="CX7" s="202" t="s">
        <v>8</v>
      </c>
      <c r="CY7" s="206"/>
      <c r="CZ7" s="206"/>
      <c r="DA7" s="206"/>
      <c r="DB7" s="206"/>
      <c r="DC7" s="206"/>
      <c r="DD7" s="206"/>
      <c r="DE7" s="206"/>
      <c r="DF7" s="206"/>
      <c r="DG7" s="206"/>
      <c r="DH7" s="208" t="s">
        <v>37</v>
      </c>
      <c r="DI7" s="190" t="s">
        <v>38</v>
      </c>
      <c r="DJ7" s="182" t="s">
        <v>4</v>
      </c>
      <c r="DK7" s="182"/>
      <c r="DL7" s="182"/>
      <c r="DM7" s="182"/>
      <c r="DN7" s="182"/>
      <c r="DO7" s="183"/>
    </row>
    <row r="8" spans="1:136" ht="13.8" thickBot="1" x14ac:dyDescent="0.3">
      <c r="A8" s="217"/>
      <c r="B8" s="220"/>
      <c r="C8" s="223"/>
      <c r="D8" s="226"/>
      <c r="E8" s="226"/>
      <c r="F8" s="197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  <c r="BB8" s="200"/>
      <c r="BC8" s="200"/>
      <c r="BD8" s="200"/>
      <c r="BE8" s="200"/>
      <c r="BF8" s="200"/>
      <c r="BG8" s="200"/>
      <c r="BH8" s="200"/>
      <c r="BI8" s="200"/>
      <c r="BJ8" s="200"/>
      <c r="BK8" s="200"/>
      <c r="BL8" s="200"/>
      <c r="BM8" s="200"/>
      <c r="BN8" s="200"/>
      <c r="BO8" s="201"/>
      <c r="BP8" s="201"/>
      <c r="BQ8" s="201"/>
      <c r="BR8" s="200"/>
      <c r="BS8" s="200"/>
      <c r="BT8" s="200"/>
      <c r="BU8" s="200"/>
      <c r="BV8" s="200"/>
      <c r="BW8" s="200"/>
      <c r="BX8" s="200"/>
      <c r="BY8" s="200"/>
      <c r="BZ8" s="200"/>
      <c r="CA8" s="200"/>
      <c r="CB8" s="200"/>
      <c r="CC8" s="200"/>
      <c r="CD8" s="200"/>
      <c r="CE8" s="200"/>
      <c r="CF8" s="200"/>
      <c r="CG8" s="200"/>
      <c r="CH8" s="200"/>
      <c r="CI8" s="200"/>
      <c r="CJ8" s="200"/>
      <c r="CK8" s="200"/>
      <c r="CL8" s="200"/>
      <c r="CM8" s="200"/>
      <c r="CN8" s="200"/>
      <c r="CO8" s="200"/>
      <c r="CP8" s="200"/>
      <c r="CQ8" s="200"/>
      <c r="CR8" s="200"/>
      <c r="CS8" s="200"/>
      <c r="CT8" s="200"/>
      <c r="CU8" s="200"/>
      <c r="CV8" s="204"/>
      <c r="CW8" s="205"/>
      <c r="CX8" s="204"/>
      <c r="CY8" s="207"/>
      <c r="CZ8" s="207"/>
      <c r="DA8" s="207"/>
      <c r="DB8" s="207"/>
      <c r="DC8" s="207"/>
      <c r="DD8" s="207"/>
      <c r="DE8" s="207"/>
      <c r="DF8" s="207"/>
      <c r="DG8" s="207"/>
      <c r="DH8" s="209"/>
      <c r="DI8" s="191"/>
      <c r="DJ8" s="184"/>
      <c r="DK8" s="184"/>
      <c r="DL8" s="184"/>
      <c r="DM8" s="184"/>
      <c r="DN8" s="184"/>
      <c r="DO8" s="185"/>
    </row>
    <row r="9" spans="1:136" ht="130.5" customHeight="1" thickBot="1" x14ac:dyDescent="0.3">
      <c r="A9" s="218"/>
      <c r="B9" s="221"/>
      <c r="C9" s="224"/>
      <c r="D9" s="227"/>
      <c r="E9" s="227"/>
      <c r="F9" s="198"/>
      <c r="G9" s="232">
        <v>1</v>
      </c>
      <c r="H9" s="176"/>
      <c r="I9" s="179"/>
      <c r="J9" s="178">
        <v>2</v>
      </c>
      <c r="K9" s="176"/>
      <c r="L9" s="179"/>
      <c r="M9" s="178">
        <v>3</v>
      </c>
      <c r="N9" s="176"/>
      <c r="O9" s="177"/>
      <c r="P9" s="172">
        <v>4</v>
      </c>
      <c r="Q9" s="173"/>
      <c r="R9" s="174"/>
      <c r="S9" s="172">
        <v>5</v>
      </c>
      <c r="T9" s="173"/>
      <c r="U9" s="181"/>
      <c r="V9" s="178">
        <v>6</v>
      </c>
      <c r="W9" s="176"/>
      <c r="X9" s="179"/>
      <c r="Y9" s="178">
        <v>7</v>
      </c>
      <c r="Z9" s="176"/>
      <c r="AA9" s="179"/>
      <c r="AB9" s="178">
        <v>8</v>
      </c>
      <c r="AC9" s="176"/>
      <c r="AD9" s="179"/>
      <c r="AE9" s="178">
        <v>9</v>
      </c>
      <c r="AF9" s="176"/>
      <c r="AG9" s="177"/>
      <c r="AH9" s="178">
        <v>10</v>
      </c>
      <c r="AI9" s="176"/>
      <c r="AJ9" s="179"/>
      <c r="AK9" s="172">
        <v>11</v>
      </c>
      <c r="AL9" s="173"/>
      <c r="AM9" s="174"/>
      <c r="AN9" s="180">
        <v>12</v>
      </c>
      <c r="AO9" s="173"/>
      <c r="AP9" s="181"/>
      <c r="AQ9" s="178">
        <v>13</v>
      </c>
      <c r="AR9" s="176"/>
      <c r="AS9" s="179"/>
      <c r="AT9" s="175">
        <v>14</v>
      </c>
      <c r="AU9" s="176"/>
      <c r="AV9" s="179"/>
      <c r="AW9" s="178">
        <v>15</v>
      </c>
      <c r="AX9" s="176"/>
      <c r="AY9" s="179"/>
      <c r="AZ9" s="178">
        <v>16</v>
      </c>
      <c r="BA9" s="176"/>
      <c r="BB9" s="179"/>
      <c r="BC9" s="178">
        <v>17</v>
      </c>
      <c r="BD9" s="176"/>
      <c r="BE9" s="177"/>
      <c r="BF9" s="172">
        <v>18</v>
      </c>
      <c r="BG9" s="173"/>
      <c r="BH9" s="174"/>
      <c r="BI9" s="180">
        <v>19</v>
      </c>
      <c r="BJ9" s="173"/>
      <c r="BK9" s="181"/>
      <c r="BL9" s="178">
        <v>20</v>
      </c>
      <c r="BM9" s="176"/>
      <c r="BN9" s="179"/>
      <c r="BO9" s="178">
        <v>21</v>
      </c>
      <c r="BP9" s="176"/>
      <c r="BQ9" s="179"/>
      <c r="BR9" s="178">
        <v>22</v>
      </c>
      <c r="BS9" s="176"/>
      <c r="BT9" s="179"/>
      <c r="BU9" s="175">
        <v>23</v>
      </c>
      <c r="BV9" s="176"/>
      <c r="BW9" s="177"/>
      <c r="BX9" s="178">
        <v>24</v>
      </c>
      <c r="BY9" s="176"/>
      <c r="BZ9" s="179"/>
      <c r="CA9" s="180">
        <v>25</v>
      </c>
      <c r="CB9" s="173"/>
      <c r="CC9" s="181"/>
      <c r="CD9" s="172">
        <v>26</v>
      </c>
      <c r="CE9" s="173"/>
      <c r="CF9" s="174"/>
      <c r="CG9" s="175">
        <v>27</v>
      </c>
      <c r="CH9" s="176"/>
      <c r="CI9" s="177"/>
      <c r="CJ9" s="229">
        <v>28</v>
      </c>
      <c r="CK9" s="230"/>
      <c r="CL9" s="231"/>
      <c r="CM9" s="178">
        <v>29</v>
      </c>
      <c r="CN9" s="176"/>
      <c r="CO9" s="179"/>
      <c r="CP9" s="178">
        <v>30</v>
      </c>
      <c r="CQ9" s="176"/>
      <c r="CR9" s="179"/>
      <c r="CS9" s="193">
        <v>31</v>
      </c>
      <c r="CT9" s="194"/>
      <c r="CU9" s="195"/>
      <c r="CV9" s="8" t="s">
        <v>2</v>
      </c>
      <c r="CW9" s="9" t="s">
        <v>21</v>
      </c>
      <c r="CX9" s="10" t="s">
        <v>36</v>
      </c>
      <c r="CY9" s="11" t="s">
        <v>35</v>
      </c>
      <c r="CZ9" s="11" t="s">
        <v>34</v>
      </c>
      <c r="DA9" s="11" t="s">
        <v>33</v>
      </c>
      <c r="DB9" s="11" t="s">
        <v>46</v>
      </c>
      <c r="DC9" s="11" t="s">
        <v>29</v>
      </c>
      <c r="DD9" s="11" t="s">
        <v>30</v>
      </c>
      <c r="DE9" s="11" t="s">
        <v>45</v>
      </c>
      <c r="DF9" s="11" t="s">
        <v>31</v>
      </c>
      <c r="DG9" s="12" t="s">
        <v>32</v>
      </c>
      <c r="DH9" s="210"/>
      <c r="DI9" s="192"/>
      <c r="DJ9" s="13" t="s">
        <v>5</v>
      </c>
      <c r="DK9" s="14" t="s">
        <v>6</v>
      </c>
      <c r="DL9" s="11" t="s">
        <v>46</v>
      </c>
      <c r="DM9" s="15" t="s">
        <v>23</v>
      </c>
      <c r="DN9" s="16" t="s">
        <v>9</v>
      </c>
      <c r="DO9" s="17" t="s">
        <v>43</v>
      </c>
      <c r="DP9" s="18"/>
    </row>
    <row r="10" spans="1:136" ht="48" customHeight="1" thickBot="1" x14ac:dyDescent="0.3">
      <c r="A10" s="19"/>
      <c r="B10" s="20"/>
      <c r="C10" s="21"/>
      <c r="D10" s="21"/>
      <c r="E10" s="21"/>
      <c r="F10" s="22"/>
      <c r="G10" s="78" t="s">
        <v>49</v>
      </c>
      <c r="H10" s="79" t="s">
        <v>50</v>
      </c>
      <c r="I10" s="80" t="s">
        <v>51</v>
      </c>
      <c r="J10" s="78" t="s">
        <v>49</v>
      </c>
      <c r="K10" s="79" t="s">
        <v>50</v>
      </c>
      <c r="L10" s="80" t="s">
        <v>51</v>
      </c>
      <c r="M10" s="78" t="s">
        <v>49</v>
      </c>
      <c r="N10" s="79" t="s">
        <v>50</v>
      </c>
      <c r="O10" s="80" t="s">
        <v>51</v>
      </c>
      <c r="P10" s="61" t="s">
        <v>49</v>
      </c>
      <c r="Q10" s="62" t="s">
        <v>50</v>
      </c>
      <c r="R10" s="63" t="s">
        <v>51</v>
      </c>
      <c r="S10" s="61" t="s">
        <v>49</v>
      </c>
      <c r="T10" s="62" t="s">
        <v>50</v>
      </c>
      <c r="U10" s="63" t="s">
        <v>51</v>
      </c>
      <c r="V10" s="78" t="s">
        <v>49</v>
      </c>
      <c r="W10" s="79" t="s">
        <v>50</v>
      </c>
      <c r="X10" s="80" t="s">
        <v>51</v>
      </c>
      <c r="Y10" s="78" t="s">
        <v>49</v>
      </c>
      <c r="Z10" s="79" t="s">
        <v>50</v>
      </c>
      <c r="AA10" s="80" t="s">
        <v>51</v>
      </c>
      <c r="AB10" s="78" t="s">
        <v>49</v>
      </c>
      <c r="AC10" s="79" t="s">
        <v>50</v>
      </c>
      <c r="AD10" s="80" t="s">
        <v>51</v>
      </c>
      <c r="AE10" s="78" t="s">
        <v>49</v>
      </c>
      <c r="AF10" s="79" t="s">
        <v>50</v>
      </c>
      <c r="AG10" s="80" t="s">
        <v>51</v>
      </c>
      <c r="AH10" s="78" t="s">
        <v>49</v>
      </c>
      <c r="AI10" s="79" t="s">
        <v>50</v>
      </c>
      <c r="AJ10" s="80" t="s">
        <v>51</v>
      </c>
      <c r="AK10" s="61" t="s">
        <v>49</v>
      </c>
      <c r="AL10" s="62" t="s">
        <v>50</v>
      </c>
      <c r="AM10" s="63" t="s">
        <v>51</v>
      </c>
      <c r="AN10" s="61" t="s">
        <v>49</v>
      </c>
      <c r="AO10" s="62" t="s">
        <v>50</v>
      </c>
      <c r="AP10" s="63" t="s">
        <v>51</v>
      </c>
      <c r="AQ10" s="78" t="s">
        <v>49</v>
      </c>
      <c r="AR10" s="79" t="s">
        <v>50</v>
      </c>
      <c r="AS10" s="80" t="s">
        <v>51</v>
      </c>
      <c r="AT10" s="78" t="s">
        <v>49</v>
      </c>
      <c r="AU10" s="79" t="s">
        <v>50</v>
      </c>
      <c r="AV10" s="80" t="s">
        <v>51</v>
      </c>
      <c r="AW10" s="78" t="s">
        <v>49</v>
      </c>
      <c r="AX10" s="79" t="s">
        <v>50</v>
      </c>
      <c r="AY10" s="80" t="s">
        <v>51</v>
      </c>
      <c r="AZ10" s="78" t="s">
        <v>49</v>
      </c>
      <c r="BA10" s="79" t="s">
        <v>50</v>
      </c>
      <c r="BB10" s="80" t="s">
        <v>51</v>
      </c>
      <c r="BC10" s="78" t="s">
        <v>49</v>
      </c>
      <c r="BD10" s="79" t="s">
        <v>50</v>
      </c>
      <c r="BE10" s="80" t="s">
        <v>51</v>
      </c>
      <c r="BF10" s="61" t="s">
        <v>49</v>
      </c>
      <c r="BG10" s="62" t="s">
        <v>50</v>
      </c>
      <c r="BH10" s="63" t="s">
        <v>51</v>
      </c>
      <c r="BI10" s="61" t="s">
        <v>49</v>
      </c>
      <c r="BJ10" s="62" t="s">
        <v>50</v>
      </c>
      <c r="BK10" s="63" t="s">
        <v>51</v>
      </c>
      <c r="BL10" s="78" t="s">
        <v>49</v>
      </c>
      <c r="BM10" s="79" t="s">
        <v>50</v>
      </c>
      <c r="BN10" s="80" t="s">
        <v>51</v>
      </c>
      <c r="BO10" s="78" t="s">
        <v>49</v>
      </c>
      <c r="BP10" s="79" t="s">
        <v>50</v>
      </c>
      <c r="BQ10" s="80" t="s">
        <v>51</v>
      </c>
      <c r="BR10" s="78" t="s">
        <v>49</v>
      </c>
      <c r="BS10" s="79" t="s">
        <v>50</v>
      </c>
      <c r="BT10" s="80" t="s">
        <v>51</v>
      </c>
      <c r="BU10" s="78" t="s">
        <v>49</v>
      </c>
      <c r="BV10" s="79" t="s">
        <v>50</v>
      </c>
      <c r="BW10" s="80" t="s">
        <v>51</v>
      </c>
      <c r="BX10" s="78" t="s">
        <v>49</v>
      </c>
      <c r="BY10" s="79" t="s">
        <v>50</v>
      </c>
      <c r="BZ10" s="80" t="s">
        <v>51</v>
      </c>
      <c r="CA10" s="61" t="s">
        <v>49</v>
      </c>
      <c r="CB10" s="62" t="s">
        <v>50</v>
      </c>
      <c r="CC10" s="63" t="s">
        <v>51</v>
      </c>
      <c r="CD10" s="61" t="s">
        <v>49</v>
      </c>
      <c r="CE10" s="62" t="s">
        <v>50</v>
      </c>
      <c r="CF10" s="63" t="s">
        <v>51</v>
      </c>
      <c r="CG10" s="78" t="s">
        <v>49</v>
      </c>
      <c r="CH10" s="79" t="s">
        <v>50</v>
      </c>
      <c r="CI10" s="80" t="s">
        <v>51</v>
      </c>
      <c r="CJ10" s="160" t="s">
        <v>49</v>
      </c>
      <c r="CK10" s="161" t="s">
        <v>50</v>
      </c>
      <c r="CL10" s="162" t="s">
        <v>51</v>
      </c>
      <c r="CM10" s="78" t="s">
        <v>49</v>
      </c>
      <c r="CN10" s="79" t="s">
        <v>50</v>
      </c>
      <c r="CO10" s="80" t="s">
        <v>51</v>
      </c>
      <c r="CP10" s="78"/>
      <c r="CQ10" s="79"/>
      <c r="CR10" s="80"/>
      <c r="CS10" s="78"/>
      <c r="CT10" s="79"/>
      <c r="CU10" s="80"/>
      <c r="CV10" s="23"/>
      <c r="CW10" s="24" t="s">
        <v>13</v>
      </c>
      <c r="CX10" s="25" t="s">
        <v>10</v>
      </c>
      <c r="CY10" s="26" t="s">
        <v>20</v>
      </c>
      <c r="CZ10" s="26" t="s">
        <v>11</v>
      </c>
      <c r="DA10" s="26" t="s">
        <v>22</v>
      </c>
      <c r="DB10" s="26" t="s">
        <v>18</v>
      </c>
      <c r="DC10" s="26" t="s">
        <v>24</v>
      </c>
      <c r="DD10" s="26" t="s">
        <v>25</v>
      </c>
      <c r="DE10" s="26" t="s">
        <v>26</v>
      </c>
      <c r="DF10" s="26" t="s">
        <v>27</v>
      </c>
      <c r="DG10" s="26" t="s">
        <v>28</v>
      </c>
      <c r="DH10" s="26" t="s">
        <v>7</v>
      </c>
      <c r="DI10" s="27"/>
      <c r="DJ10" s="28"/>
      <c r="DK10" s="27"/>
      <c r="DL10" s="27"/>
      <c r="DM10" s="27"/>
      <c r="DN10" s="29"/>
      <c r="DO10" s="30" t="s">
        <v>44</v>
      </c>
      <c r="DQ10" s="31">
        <v>4</v>
      </c>
      <c r="DR10" s="32" t="s">
        <v>14</v>
      </c>
      <c r="DS10" s="33">
        <v>8</v>
      </c>
      <c r="DT10" s="31" t="s">
        <v>15</v>
      </c>
      <c r="DU10" s="31" t="s">
        <v>16</v>
      </c>
      <c r="DV10" s="31">
        <v>7.5</v>
      </c>
      <c r="DW10" s="31" t="s">
        <v>17</v>
      </c>
      <c r="DX10" s="31">
        <v>7</v>
      </c>
      <c r="DY10" s="31">
        <v>11.5</v>
      </c>
      <c r="DZ10" s="31" t="s">
        <v>39</v>
      </c>
      <c r="EA10" s="31">
        <v>9</v>
      </c>
      <c r="EB10" s="31">
        <v>11.25</v>
      </c>
      <c r="EC10" s="31">
        <v>7.25</v>
      </c>
      <c r="EE10" s="31">
        <v>4</v>
      </c>
      <c r="EF10" s="31">
        <v>7.25</v>
      </c>
    </row>
    <row r="11" spans="1:136" ht="36.75" customHeight="1" thickBot="1" x14ac:dyDescent="0.3">
      <c r="A11" s="34">
        <v>1</v>
      </c>
      <c r="B11" s="43"/>
      <c r="C11" s="44" t="s">
        <v>69</v>
      </c>
      <c r="D11" s="42" t="s">
        <v>67</v>
      </c>
      <c r="E11" s="45">
        <v>6</v>
      </c>
      <c r="F11" s="40" t="s">
        <v>56</v>
      </c>
      <c r="G11" s="95">
        <f>Апрель!G22</f>
        <v>0</v>
      </c>
      <c r="H11" s="95" t="str">
        <f>Апрель!H22</f>
        <v>в</v>
      </c>
      <c r="I11" s="95">
        <f>Апрель!I22</f>
        <v>0</v>
      </c>
      <c r="J11" s="95">
        <f>Апрель!J22</f>
        <v>0</v>
      </c>
      <c r="K11" s="95" t="str">
        <f>Апрель!K22</f>
        <v>в</v>
      </c>
      <c r="L11" s="95">
        <f>Апрель!L22</f>
        <v>0</v>
      </c>
      <c r="M11" s="95">
        <f>Апрель!M22</f>
        <v>0</v>
      </c>
      <c r="N11" s="95">
        <f>Апрель!N22</f>
        <v>11.25</v>
      </c>
      <c r="O11" s="95">
        <f>Апрель!O22</f>
        <v>0</v>
      </c>
      <c r="P11" s="95">
        <f>Апрель!P22</f>
        <v>0</v>
      </c>
      <c r="Q11" s="95">
        <f>Апрель!Q22</f>
        <v>11.25</v>
      </c>
      <c r="R11" s="95">
        <f>Апрель!R22</f>
        <v>0</v>
      </c>
      <c r="S11" s="95">
        <f>Апрель!S22</f>
        <v>0</v>
      </c>
      <c r="T11" s="95" t="str">
        <f>Апрель!T22</f>
        <v>в</v>
      </c>
      <c r="U11" s="95">
        <f>Апрель!U22</f>
        <v>0</v>
      </c>
      <c r="V11" s="95">
        <f>Апрель!V22</f>
        <v>0</v>
      </c>
      <c r="W11" s="95" t="str">
        <f>Апрель!W22</f>
        <v>в</v>
      </c>
      <c r="X11" s="95">
        <f>Апрель!X22</f>
        <v>0</v>
      </c>
      <c r="Y11" s="95">
        <f>Апрель!Y22</f>
        <v>0</v>
      </c>
      <c r="Z11" s="95">
        <f>Апрель!Z22</f>
        <v>11.25</v>
      </c>
      <c r="AA11" s="95">
        <f>Апрель!AA22</f>
        <v>0</v>
      </c>
      <c r="AB11" s="95">
        <f>Апрель!AB22</f>
        <v>0</v>
      </c>
      <c r="AC11" s="95">
        <f>Апрель!AC22</f>
        <v>11.25</v>
      </c>
      <c r="AD11" s="95">
        <f>Апрель!AD22</f>
        <v>0</v>
      </c>
      <c r="AE11" s="95">
        <f>Апрель!AE22</f>
        <v>0</v>
      </c>
      <c r="AF11" s="95" t="str">
        <f>Апрель!AF22</f>
        <v>в</v>
      </c>
      <c r="AG11" s="95">
        <f>Апрель!AG22</f>
        <v>0</v>
      </c>
      <c r="AH11" s="95">
        <f>Апрель!AH22</f>
        <v>0</v>
      </c>
      <c r="AI11" s="95" t="str">
        <f>Апрель!AI22</f>
        <v>в</v>
      </c>
      <c r="AJ11" s="95">
        <f>Апрель!AJ22</f>
        <v>0</v>
      </c>
      <c r="AK11" s="95">
        <f>Апрель!AK22</f>
        <v>0</v>
      </c>
      <c r="AL11" s="95">
        <f>Апрель!AL22</f>
        <v>11.25</v>
      </c>
      <c r="AM11" s="95">
        <f>Апрель!AM22</f>
        <v>0</v>
      </c>
      <c r="AN11" s="95">
        <f>Апрель!AN22</f>
        <v>0</v>
      </c>
      <c r="AO11" s="95">
        <f>Апрель!AO22</f>
        <v>11.25</v>
      </c>
      <c r="AP11" s="95">
        <f>Апрель!AP22</f>
        <v>0</v>
      </c>
      <c r="AQ11" s="95">
        <f>Апрель!AQ22</f>
        <v>0</v>
      </c>
      <c r="AR11" s="95" t="str">
        <f>Апрель!AR22</f>
        <v>в</v>
      </c>
      <c r="AS11" s="95">
        <f>Апрель!AS22</f>
        <v>0</v>
      </c>
      <c r="AT11" s="95">
        <f>Апрель!AT22</f>
        <v>0</v>
      </c>
      <c r="AU11" s="95" t="str">
        <f>Апрель!AU22</f>
        <v>в</v>
      </c>
      <c r="AV11" s="95">
        <f>Апрель!AV22</f>
        <v>0</v>
      </c>
      <c r="AW11" s="95">
        <f>Апрель!AW22</f>
        <v>0</v>
      </c>
      <c r="AX11" s="95">
        <f>Апрель!AX22</f>
        <v>11.25</v>
      </c>
      <c r="AY11" s="95">
        <f>Апрель!AY22</f>
        <v>0</v>
      </c>
      <c r="AZ11" s="95">
        <f>Апрель!AZ22</f>
        <v>0</v>
      </c>
      <c r="BA11" s="95">
        <f>Апрель!BA22</f>
        <v>11.25</v>
      </c>
      <c r="BB11" s="95">
        <f>Апрель!BB22</f>
        <v>0</v>
      </c>
      <c r="BC11" s="95">
        <f>Апрель!BC22</f>
        <v>0</v>
      </c>
      <c r="BD11" s="95" t="str">
        <f>Апрель!BD22</f>
        <v>в</v>
      </c>
      <c r="BE11" s="95">
        <f>Апрель!BE22</f>
        <v>0</v>
      </c>
      <c r="BF11" s="95">
        <f>Апрель!BF22</f>
        <v>0</v>
      </c>
      <c r="BG11" s="95" t="str">
        <f>Апрель!BG22</f>
        <v>в</v>
      </c>
      <c r="BH11" s="95">
        <f>Апрель!BH22</f>
        <v>0</v>
      </c>
      <c r="BI11" s="95">
        <f>Апрель!BI22</f>
        <v>0</v>
      </c>
      <c r="BJ11" s="95">
        <f>Апрель!BJ22</f>
        <v>11.25</v>
      </c>
      <c r="BK11" s="95">
        <f>Апрель!BK22</f>
        <v>0</v>
      </c>
      <c r="BL11" s="95">
        <f>Апрель!BL22</f>
        <v>0</v>
      </c>
      <c r="BM11" s="95">
        <f>Апрель!BM22</f>
        <v>11.25</v>
      </c>
      <c r="BN11" s="95">
        <f>Апрель!BN22</f>
        <v>0</v>
      </c>
      <c r="BO11" s="95">
        <f>Апрель!BO22</f>
        <v>0</v>
      </c>
      <c r="BP11" s="95" t="str">
        <f>Апрель!BP22</f>
        <v>в</v>
      </c>
      <c r="BQ11" s="95">
        <f>Апрель!BQ22</f>
        <v>0</v>
      </c>
      <c r="BR11" s="95">
        <f>Апрель!BR22</f>
        <v>0</v>
      </c>
      <c r="BS11" s="95" t="str">
        <f>Апрель!BS22</f>
        <v>в</v>
      </c>
      <c r="BT11" s="95">
        <f>Апрель!BT22</f>
        <v>0</v>
      </c>
      <c r="BU11" s="95">
        <f>Апрель!BU22</f>
        <v>0</v>
      </c>
      <c r="BV11" s="95">
        <f>Апрель!BV22</f>
        <v>11.25</v>
      </c>
      <c r="BW11" s="95">
        <f>Апрель!BW22</f>
        <v>0</v>
      </c>
      <c r="BX11" s="95">
        <f>Апрель!BX22</f>
        <v>0</v>
      </c>
      <c r="BY11" s="95">
        <f>Апрель!BY22</f>
        <v>11.25</v>
      </c>
      <c r="BZ11" s="95">
        <f>Апрель!BZ22</f>
        <v>0</v>
      </c>
      <c r="CA11" s="95">
        <f>Апрель!CA22</f>
        <v>0</v>
      </c>
      <c r="CB11" s="95" t="str">
        <f>Апрель!CB22</f>
        <v>в</v>
      </c>
      <c r="CC11" s="95">
        <f>Апрель!CC22</f>
        <v>0</v>
      </c>
      <c r="CD11" s="95">
        <f>Апрель!CD22</f>
        <v>0</v>
      </c>
      <c r="CE11" s="95" t="str">
        <f>Апрель!CE22</f>
        <v>в</v>
      </c>
      <c r="CF11" s="95">
        <f>Апрель!CF22</f>
        <v>0</v>
      </c>
      <c r="CG11" s="95">
        <f>Апрель!CG22</f>
        <v>0</v>
      </c>
      <c r="CH11" s="95">
        <f>Апрель!CH22</f>
        <v>11.25</v>
      </c>
      <c r="CI11" s="95">
        <f>Апрель!CI22</f>
        <v>0</v>
      </c>
      <c r="CJ11" s="166">
        <f>Апрель!CJ22</f>
        <v>0</v>
      </c>
      <c r="CK11" s="166">
        <f>Апрель!CK22</f>
        <v>11.25</v>
      </c>
      <c r="CL11" s="166">
        <f>Апрель!CL22</f>
        <v>0</v>
      </c>
      <c r="CM11" s="95">
        <f>Апрель!CM22</f>
        <v>0</v>
      </c>
      <c r="CN11" s="95" t="str">
        <f>Апрель!CN22</f>
        <v>в</v>
      </c>
      <c r="CO11" s="95">
        <f>Апрель!CO22</f>
        <v>0</v>
      </c>
      <c r="CP11" s="95">
        <f>Апрель!CP22</f>
        <v>0</v>
      </c>
      <c r="CQ11" s="95" t="str">
        <f>Апрель!CQ22</f>
        <v>в</v>
      </c>
      <c r="CR11" s="95">
        <f>Апрель!CR22</f>
        <v>0</v>
      </c>
      <c r="CS11" s="95">
        <f>Апрель!CS22</f>
        <v>0</v>
      </c>
      <c r="CT11" s="95">
        <f>Апрель!CT22</f>
        <v>0</v>
      </c>
      <c r="CU11" s="95">
        <f>Апрель!CU22</f>
        <v>0</v>
      </c>
      <c r="CV11" s="81">
        <f t="shared" ref="CV11:CV12" si="0">IF(SUM(G11:I11)&gt;=1,1,0)+IF(SUM(J11:L11)&gt;=1,1,0)+IF(SUM(M11:O11)&gt;=1,1,0)+IF(SUM(P11:R11)&gt;=1,1,0)+IF(SUM(S11:U11)&gt;=1,1,0)+IF(SUM(V11:X11)&gt;=1,1,0)+IF(SUM(Y11:AA11)&gt;=1,1,0)+IF(SUM(AB11:AD11)&gt;=1,1,0)+IF(SUM(AE11:AG11)&gt;=1,1,0)+IF(SUM(AH11:AJ11)&gt;=1,1,0)+IF(SUM(AK11:AM11)&gt;=1,1,0)+IF(SUM(AN11:AP11)&gt;=1,1,0)+IF(SUM(AQ11:AS11)&gt;=1,1,0)+IF(SUM(AT11:AV11)&gt;=1,1,0)+IF(SUM(AW11:AY11)&gt;=1,1,0)+IF(SUM(AZ11:BB11)&gt;=1,1,0)+IF(SUM(BC11:BE11)&gt;=1,1,0)+IF(SUM(BF11:BH11)&gt;=1,1,0)+IF(SUM(BI11:BK11)&gt;=1,1,0)+IF(SUM(BL11:BN11)&gt;=1,1,0)+IF(SUM(BO11:BQ11)&gt;=1,1,0)+IF(SUM(BR11:BT11)&gt;=1,1,0)+IF(SUM(BU11:BW11)&gt;=1,1,0)+IF(SUM(BX11:BZ11)&gt;=1,1,0)+IF(SUM(CA11:CC11)&gt;=1,1,0)+IF(SUM(CD11:CF11)&gt;=1,1,0)+IF(SUM(CG11:CI11)&gt;=1,1,0)+IF(SUM(CJ11:CL11)&gt;=1,1,0)+IF(SUM(CM11:CO11)&gt;=1,1,0)+IF(SUM(CP11:CR11)&gt;=1,1,0)+IF(SUM(CS11:CU11)&gt;=1,1,0)</f>
        <v>14</v>
      </c>
      <c r="CW11" s="58">
        <f t="shared" ref="CW11:CW12" si="1">IF(CK11="К",1,0)+IF(CN11="К",1,0)+IF(CQ11="К",1,0)+IF(CT11="К",1,0)+IF(CH11="К",1,0)+IF(H11="К",1,0)+IF(K11="К",1,0)+IF(N11="К",1,0)+IF(Q11="К",1,0)+IF(T11="К",1,0)+IF(W11="К",1,0)+IF(Z11="К",1,0)+IF(AC11="К",1,0)+IF(AF11="К",1,0)+IF(AI11="К",1,0)+IF(AL11="К",1,0)+IF(AO11="К",1,0)+IF(AR11="К",1,0)+IF(AU11="К",1,0)+IF(AX11="К",1,0)+IF(BA11="К",1,0)+IF(BD11="К",1,0)+IF(BG11="К",1,0)+IF(BJ11="К",1,0)+IF(BM11="К",1,0)+IF(BP11="К",1,0)+IF(BS11="К",1,0)+IF(BV11="К",1,0)+IF(BY11="К",1,0)+IF(CB11="К",1,0)+IF(CE11="К",1,0)</f>
        <v>0</v>
      </c>
      <c r="CX11" s="75">
        <f t="shared" ref="CX11:CX12" si="2">IF(CN11="О",1,0)+IF(CQ11="О",1,0)+IF(CT11="О",1,0)+IF(H11="О",1,0)+IF(K11="О",1,0)+IF(N11="О",1,0)+IF(Q11="О",1,0)+IF(T11="О",1,0)+IF(W11="О",1,0)+IF(Z11="О",1,0)+IF(AC11="О",1,0)+IF(AF11="О",1,0)+IF(AI11="О",1,0)+IF(AL11="О",1,0)+IF(AO11="О",1,0)+IF(AR11="О",1,0)+IF(AU11="О",1,0)+IF(AX11="О",1,0)+IF(BA11="О",1,0)+IF(BD11="О",1,0)+IF(BG11="О",1,0)+IF(BJ11="О",1,0)+IF(BM11="О",1,0)+IF(BP11="О",1,0)+IF(BS11="О",1,0)+IF(BV11="О",1,0)+IF(BY11="О",1,0)+IF(CB11="О",1,0)+IF(CE11="О",1,0)+IF(CH11="О",1,0)+IF(CK11="О",1,0)</f>
        <v>0</v>
      </c>
      <c r="CY11" s="58">
        <f t="shared" ref="CY11:CY12" si="3">IF(CN11="Р",1,0)+IF(CQ11="Р",1,0)+IF(CT11="Р",1,0)+IF(H11="Р",1,0)+IF(K11="Р",1,0)+IF(N11="Р",1,0)+IF(Q11="Р",1,0)+IF(T11="Р",1,0)+IF(W11="Р",1,0)+IF(Z11="Р",1,0)+IF(AC11="Р",1,0)+IF(AF11="Р",1,0)+IF(AI11="Р",1,0)+IF(AL11="Р",1,0)+IF(AO11="Р",1,0)+IF(AR11="Р",1,0)+IF(AU11="Р",1,0)+IF(AX11="Р",1,0)+IF(BA11="Р",1,0)+IF(BD11="Р",1,0)+IF(BG11="Р",1,0)+IF(BJ11="Р",1,0)+IF(BM11="Р",1,0)+IF(BP11="Р",1,0)+IF(BS11="Р",1,0)+IF(BV11="Р",1,0)+IF(BY11="Р",1,0)+IF(CB11="Р",1,0)+IF(CE11="Р",1,0)+IF(CH11="Р",1,0)+IF(CK11="Р",1,0)</f>
        <v>0</v>
      </c>
      <c r="CZ11" s="58">
        <f t="shared" ref="CZ11:CZ12" si="4">IF(CN11="Б",1,0)+IF(CQ11="Б",1,0)+IF(CT11="Б",1,0)+IF(H11="Б",1,0)+IF(K11="Б",1,0)+IF(N11="Б",1,0)+IF(Q11="Б",1,0)+IF(T11="Б",1,0)+IF(W11="Б",1,0)+IF(Z11="Б",1,0)+IF(AC11="Б",1,0)+IF(AF11="Б",1,0)+IF(AI11="Б",1,0)+IF(AL11="Б",1,0)+IF(AO11="Б",1,0)+IF(AR11="Б",1,0)+IF(AU11="Б",1,0)+IF(AX11="Б",1,0)+IF(BA11="Б",1,0)+IF(BD11="Б",1,0)+IF(BG11="Б",1,0)+IF(BJ11="Б",1,0)+IF(BM11="Б",1,0)+IF(BP11="Б",1,0)+IF(BS11="Б",1,0)+IF(BV11="Б",1,0)+IF(BY11="Б",1,0)+IF(CB11="Б",1,0)+IF(CE11="Б",1,0)+IF(CH11="Б",1,0)+IF(CK11="Б",1,0)</f>
        <v>0</v>
      </c>
      <c r="DA11" s="58">
        <f t="shared" ref="DA11:DA12" si="5">IF(CN11="А",1,0)+IF(CQ11="А",1,0)+IF(CT11="А",1,0)+IF(H11="А",1,0)+IF(K11="А",1,0)+IF(N11="А",1,0)+IF(Q11="А",1,0)+IF(T11="А",1,0)+IF(W11="А",1,0)+IF(Z11="А",1,0)+IF(AC11="А",1,0)+IF(AF11="А",1,0)+IF(AI11="А",1,0)+IF(AL11="А",1,0)+IF(AO11="А",1,0)+IF(AR11="А",1,0)+IF(AU11="А",1,0)+IF(AX11="А",1,0)+IF(BA11="А",1,0)+IF(BD11="А",1,0)+IF(BG11="А",1,0)+IF(BJ11="А",1,0)+IF(BM11="А",1,0)+IF(BP11="А",1,0)+IF(BS11="А",1,0)+IF(BV11="А",1,0)+IF(BY11="А",1,0)+IF(CB11="А",1,0)+IF(CE11="А",1,0)+IF(CH11="А",1,0)+IF(CK11="А",1,0)</f>
        <v>0</v>
      </c>
      <c r="DB11" s="58">
        <f t="shared" ref="DB11:DB12" si="6">IF(CN11="П",1,0)+IF(CQ11="П",1,0)+IF(CT11="П",1,0)+IF(H11="П",1,0)+IF(K11="П",1,0)+IF(N11="П",1,0)+IF(Q11="П",1,0)+IF(T11="П",1,0)+IF(W11="П",1,0)+IF(Z11="П",1,0)+IF(AC11="П",1,0)+IF(AF11="П",1,0)+IF(AI11="П",1,0)+IF(AL11="П",1,0)+IF(AO11="П",1,0)+IF(AR11="П",1,0)+IF(AU11="П",1,0)+IF(AX11="П",1,0)+IF(BA11="П",1,0)+IF(BD11="П",1,0)+IF(BG11="П",1,0)+IF(BJ11="П",1,0)+IF(BM11="П",1,0)+IF(BP11="П",1,0)+IF(BS11="П",1,0)+IF(BV11="П",1,0)+IF(BY11="П",1,0)+IF(CB11="П",1,0)+IF(CE11="П",1,0)+IF(CH11="П",1,0)+IF(CK11="П",1,0)</f>
        <v>0</v>
      </c>
      <c r="DC11" s="58">
        <f t="shared" ref="DC11:DC12" si="7">IF(CN11="У",1,0)+IF(CQ11="У",1,0)+IF(CT11="У",1,0)+IF(H11="У",1,0)+IF(K11="У",1,0)+IF(N11="У",1,0)+IF(Q11="У",1,0)+IF(T11="У",1,0)+IF(W11="У",1,0)+IF(Z11="У",1,0)+IF(AC11="У",1,0)+IF(AF11="У",1,0)+IF(AI11="У",1,0)+IF(AL11="У",1,0)+IF(AO11="У",1,0)+IF(AR11="У",1,0)+IF(AU11="У",1,0)+IF(AX11="У",1,0)+IF(BA11="У",1,0)+IF(BD11="У",1,0)+IF(BG11="У",1,0)+IF(BJ11="У",1,0)+IF(BM11="У",1,0)+IF(BP11="У",1,0)+IF(BS11="У",1,0)+IF(BV11="У",1,0)+IF(BY11="У",1,0)+IF(CB11="У",1,0)+IF(CE11="У",1,0)+IF(CH11="У",1,0)+IF(CK11="У",1,0)</f>
        <v>0</v>
      </c>
      <c r="DD11" s="58">
        <f t="shared" ref="DD11:DD12" si="8">IF(CN11="Г",1,0)+IF(CQ11="Г",1,0)+IF(CT11="Г",1,0)+IF(H11="Г",1,0)+IF(K11="Г",1,0)+IF(N11="Г",1,0)+IF(Q11="Г",1,0)+IF(T11="Г",1,0)+IF(W11="Г",1,0)+IF(Z11="Г",1,0)+IF(AC11="Г",1,0)+IF(AF11="Г",1,0)+IF(AI11="Г",1,0)+IF(AL11="Г",1,0)+IF(AO11="Г",1,0)+IF(AR11="Г",1,0)+IF(AU11="Г",1,0)+IF(AX11="Г",1,0)+IF(BA11="Г",1,0)+IF(BD11="Г",1,0)+IF(BG11="Г",1,0)+IF(BJ11="Г",1,0)+IF(BM11="Г",1,0)+IF(BP11="Г",1,0)+IF(BS11="Г",1,0)+IF(BV11="Г",1,0)+IF(BY11="Г",1,0)+IF(CB11="Г",1,0)+IF(CE11="Г",1,0)+IF(CH11="Г",1,0)+IF(CK11="Г",1,0)</f>
        <v>0</v>
      </c>
      <c r="DE11" s="58">
        <f t="shared" ref="DE11" si="9">IF(CQ11="ОЧ",1,0)+IF(CT11="ОЧ",1,0)+IF(H11="ОЧ",1,0)+IF(K11="ОЧ",1,0)+IF(N11="ОЧ",1,0)+IF(Q11="ОЧ",1,0)+IF(T11="ОЧ",1,0)+IF(W11="ОЧ",1,0)+IF(Z11="ОЧ",1,0)+IF(AC11="ОЧ",1,0)+IF(AF11="ОЧ",1,0)+IF(AI11="ОЧ",1,0)+IF(AL11="ОЧ",1,0)+IF(AO11="ОЧ",1,0)+IF(AR11="ОЧ",1,0)+IF(AU11="ОЧ",1,0)+IF(AX11="ОЧ",1,0)+IF(BA11="ОЧ",1,0)+IF(BD11="ОЧ",1,0)+IF(BG11="ОЧ",1,0)+IF(BJ11="ОЧ",1,0)+IF(BM11="ОЧ",1,0)+IF(BP11="ОЧ",1,0)+IF(BS11="ОЧ",1,0)+IF(BV11="ОЧ",1,0)+IF(BY11="ОЧ",1,0)+IF(CB11="ОЧ",1,0)+IF(CE11="ОЧ",1,0)+IF(CH11="ОЧ",1,0)+IF(CK11="ОЧ",1,0)+IF(CN11="ОЧ",1,0)</f>
        <v>0</v>
      </c>
      <c r="DF11" s="58">
        <f t="shared" ref="DF11" si="10">IF(CQ11="Т",1,0)+IF(CT11="Т",1,0)+IF(K11="Т",1,0)+IF(H11="Т",1,0)+IF(N11="Т",1,0)+IF(Q11="Т",1,0)+IF(T11="Т",1,0)+IF(W11="Т",1,0)+IF(Z11="Т",1,0)+IF(AC11="Т",1,0)+IF(AF11="Т",1,0)+IF(AI11="Т",1,0)+IF(AL11="Т",1,0)+IF(AO11="Т",1,0)+IF(AR11="Т",1,0)+IF(AU11="Т",1,0)+IF(AX11="Т",1,0)+IF(BA11="Т",1,0)+IF(BD11="Т",1,0)+IF(BG11="Т",1,0)+IF(BJ11="Т",1,0)+IF(BM11="Т",1,0)+IF(BP11="Т",1,0)+IF(BS11="Т",1,0)+IF(BV11="Т",1,0)+IF(BY11="Т",1,0)+IF(CB11="Т",1,0)+IF(CE11="Т",1,0)+IF(CH11="Т",1,0)+IF(CK11="Т",1,0)+IF(CN11="Т",1,0)</f>
        <v>0</v>
      </c>
      <c r="DG11" s="58">
        <f t="shared" ref="DG11" si="11">IF(CT11="Пр",1,0)+IF(H11="Пр",1,0)+IF(K11="Пр",1,0)+IF(N11="Пр",1,0)+IF(Q11="Пр",1,0)+IF(T11="Пр",1,0)+IF(W11="Пр",1,0)+IF(Z11="Пр",1,0)+IF(AC11="Пр",1,0)+IF(AF11="Пр",1,0)+IF(AI11="Пр",1,0)+IF(AL11="Пр",1,0)+IF(AO11="Пр",1,0)+IF(AR11="Пр",1,0)+IF(AU11="Пр",1,0)+IF(AX11="Пр",1,0)+IF(BA11="Пр",1,0)+IF(BD11="Пр",1,0)+IF(BG11="Пр",1,0)+IF(BJ11="Пр",1,0)+IF(BM11="Пр",1,0)+IF(BP11="Пр",1,0)+IF(BS11="Пр",1,0)+IF(BV11="Пр",1,0)+IF(BY11="Пр",1,0)+IF(CB11="Пр",1,0)+IF(CE11="Пр",1,0)+IF(CH11="Пр",1,0)+IF(CK11="Пр",1,0)+IF(CN11="Пр",1,0)+IF(CQ11="Пр",1,0)</f>
        <v>0</v>
      </c>
      <c r="DH11" s="59">
        <f t="shared" ref="DH11" si="12">IF(CQ11="В",1,0)+IF(CT11="В",1,0)+IF(H11="В",1,0)+IF(K11="В",1,0)+IF(N11="В",1,0)+IF(Q11="В",1,0)+IF(T11="В",1,0)+IF(W11="В",1,0)+IF(Z11="В",1,0)+IF(AC11="В",1,0)+IF(AF11="В",1,0)+IF(AI11="В",1,0)+IF(AL11="В",1,0)+IF(AO11="В",1,0)+IF(AR11="В",1,0)+IF(AU11="В",1,0)+IF(AX11="В",1,0)+IF(BA11="В",1,0)+IF(BD11="В",1,0)+IF(BG11="В",1,0)+IF(BJ11="В",1,0)+IF(BM11="В",1,0)+IF(BP11="В",1,0)+IF(BS11="В",1,0)+IF(BV11="В",1,0)+IF(BY11="В",1,0)+IF(CB11="В",1,0)+IF(CE11="В",1,0)+IF(CH11="В",1,0)+IF(CK11="В",1,0)+IF(CN11="В",1,0)</f>
        <v>16</v>
      </c>
      <c r="DI11" s="59">
        <f t="shared" ref="DI11" si="13">SUM(CV11:DH11)</f>
        <v>30</v>
      </c>
      <c r="DJ11" s="53">
        <f t="shared" ref="DJ11:DJ12" si="14">SUM(G11:CU11)</f>
        <v>157.5</v>
      </c>
      <c r="DK11" s="52">
        <v>0</v>
      </c>
      <c r="DL11" s="52"/>
      <c r="DM11" s="52"/>
      <c r="DN11" s="54">
        <f t="shared" ref="DN11:DN12" si="15">(DQ11)*2+(EC11)*6</f>
        <v>0</v>
      </c>
      <c r="DO11" s="55">
        <f>SUM(G11:CU11)</f>
        <v>157.5</v>
      </c>
      <c r="DQ11" s="32">
        <f t="shared" ref="DQ11" si="16">IF(I11=4,1,0)+IF(U11=4,1,0)+IF(X11=4,1,0)+IF(AA11=4,1,0)+IF(AD11=4,1,0)+IF(AG11=4,1,0)+IF(AJ11=4,1,0)+IF(AM11=4,1,0)+IF(AP11=4,1,0)+IF(AS11=4,1,0)+IF(AV11=4,1,0)+IF(AY11=4,1,0)+IF(BB11=4,1,0)+IF(BE11=4,1,0)+IF(BH11=4,1,0)+IF(BK11=4,1,0)+IF(BN11=4,1,0)+IF(BQ11=4,1,0)+IF(BT11=4,1,0)+IF(BW11=4,1,0)+IF(BZ11=4,1,0)+IF(CC11=4,1,0)+IF(CF11=4,1,0)+IF(CI11=4,1,0)+IF(CL11=4,1,0)+IF(CO11=4,1,0)+IF(CR11=4,1,0)+IF(CU11=4,1,0)+IF(L11=4,1,0)+IF(O11=4,1,0)+IF(R11=4,1,0)</f>
        <v>0</v>
      </c>
      <c r="DR11" s="32">
        <f t="shared" ref="DR11:DT12" si="17">IF(G11=8,1,0)+IF(J11=8,1,0)+IF(M11=8,1,0)+IF(P11=8,1,0)+IF(S11=8,1,0)+IF(V11=8,1,0)+IF(Y11=8,1,0)+IF(AB11=8,1,0)+IF(AE11=8,1,0)+IF(AH11=8,1,0)+IF(AK11=8,1,0)+IF(AN11=8,1,0)+IF(AQ11=8,1,0)+IF(AT11=8,1,0)+IF(AW11=8,1,0)+IF(AZ11=8,1,0)+IF(BC11=8,1,0)+IF(BF11=8,1,0)+IF(BI11=8,1,0)+IF(BL11=8,1,0)+IF(BO11=8,1,0)+IF(BR11=8,1,0)+IF(BU11=8,1,0)+IF(BX11=8,1,0)+IF(CA11=8,1,0)+IF(CD11=8,1,0)+IF(CG11=8,1,0)+IF(CJ11=8,1,0)+IF(CM11=8,1,0)+IF(CP11=8,1,0)+IF(CS11=8,1,0)</f>
        <v>0</v>
      </c>
      <c r="DS11" s="32">
        <f t="shared" si="17"/>
        <v>0</v>
      </c>
      <c r="DT11" s="32">
        <f t="shared" si="17"/>
        <v>0</v>
      </c>
      <c r="DU11" s="32">
        <f t="shared" ref="DU11:DW12" si="18">IF(J11=7.5,1,0)+IF(M11=7.5,1,0)+IF(P11=7.5,1,0)+IF(S11=7.5,1,0)+IF(V11=7.5,1,0)+IF(Y11=7.5,1,0)+IF(AB11=7.5,1,0)+IF(AE11=7.5,1,0)+IF(AH11=7.5,1,0)+IF(AK11=7.5,1,0)+IF(AN11=7.5,1,0)+IF(AQ11=7.5,1,0)+IF(AT11=7.5,1,0)+IF(AW11=7.5,1,0)+IF(AZ11=7.5,1,0)+IF(BC11=7.5,1,0)+IF(BF11=7.5,1,0)+IF(BI11=7.5,1,0)+IF(BL11=7.5,1,0)+IF(BO11=7.5,1,0)+IF(BR11=7.5,1,0)+IF(BU11=7.5,1,0)+IF(BX11=7.5,1,0)+IF(CA11=7.5,1,0)+IF(CD11=7.5,1,0)+IF(CG11=7.5,1,0)+IF(CJ11=7.5,1,0)+IF(CM11=7.5,1,0)+IF(CP11=7.5,1,0)+IF(CS11=7.5,1,0)+IF(G11=7.5,1,0)</f>
        <v>0</v>
      </c>
      <c r="DV11" s="32">
        <f t="shared" si="18"/>
        <v>0</v>
      </c>
      <c r="DW11" s="32">
        <f t="shared" si="18"/>
        <v>0</v>
      </c>
      <c r="DX11" s="32">
        <f t="shared" ref="DX11" si="19">IF(N11=7,1,0)+IF(Q11=7,1,0)+IF(T11=7,1,0)+IF(W11=7,1,0)+IF(Z11=7,1,0)+IF(AC11=7,1,0)+IF(AF11=7,1,0)+IF(AI11=7,1,0)+IF(AL11=7,1,0)+IF(AO11=7,1,0)+IF(AR11=7,1,0)+IF(AU11=7,1,0)+IF(AX11=7,1,0)+IF(BA11=7,1,0)+IF(BD11=7,1,0)+IF(BG11=7,1,0)+IF(BJ11=7,1,0)+IF(BM11=7,1,0)+IF(BP11=7,1,0)+IF(BS11=7,1,0)+IF(BV11=7,1,0)+IF(BY11=7,1,0)+IF(CB11=7,1,0)+IF(CE11=7,1,0)+IF(CH11=7,1,0)+IF(CK11=7,1,0)+IF(CN11=7,1,0)+IF(CQ11=7,1,0)+IF(CT11=7,1,0)+IF(H11=7,1,0)+IF(K11=7,1,0)</f>
        <v>0</v>
      </c>
      <c r="DY11" s="32">
        <f t="shared" ref="DY11" si="20">IF(Q11=11.5,1,0)+IF(T11=11.5,1,0)+IF(W11=11.5,1,0)+IF(Z11=11.5,1,0)+IF(AC11=11.5,1,0)+IF(AF11=11.5,1,0)+IF(AI11=11.5,1,0)+IF(AL11=11.5,1,0)+IF(AO11=11.5,1,0)+IF(AR11=11.5,1,0)+IF(AU11=11.5,1,0)+IF(AX11=11.5,1,0)+IF(BA11=11.5,1,0)+IF(BD11=11.5,1,0)+IF(BG11=11.5,1,0)+IF(BJ11=11.5,1,0)+IF(BM11=11.5,1,0)+IF(BP11=11.5,1,0)+IF(BS11=11.5,1,0)+IF(BV11=11.5,1,0)+IF(BY11=11.5,1,0)+IF(CB11=11.5,1,0)+IF(CE11=11.5,1,0)+IF(CH11=11.5,1,0)+IF(CK11=11.5,1,0)+IF(CN11=11.5,1,0)+IF(CQ11=11.5,1,0)+IF(CT11=11.5,1,0)+IF(H11=11.5,1,0)+IF(K11=11.5,1,0)+IF(N11=11.5,1,0)</f>
        <v>0</v>
      </c>
      <c r="DZ11" s="32">
        <f t="shared" ref="DZ11:DZ12" si="21">IF(S11=11.5,1,0)+IF(V11=11.5,1,0)+IF(Y11=11.5,1,0)+IF(AB11=11.5,1,0)+IF(AE11=11.5,1,0)+IF(AH11=11.5,1,0)+IF(AK11=11.5,1,0)+IF(AN11=11.5,1,0)+IF(AQ11=11.5,1,0)+IF(AT11=11.5,1,0)+IF(AW11=11.5,1,0)+IF(AZ11=11.5,1,0)+IF(BC11=11.5,1,0)+IF(BF11=11.5,1,0)+IF(BI11=11.5,1,0)+IF(BL11=11.5,1,0)+IF(BO11=11.5,1,0)+IF(BR11=11.5,1,0)+IF(BU11=11.5,1,0)+IF(BX11=11.5,1,0)+IF(CA11=11.5,1,0)+IF(CD11=11.5,1,0)+IF(CG11=11.5,1,0)+IF(CJ11=11.5,1,0)+IF(CM11=11.5,1,0)+IF(CP11=11.5,1,0)+IF(CS11=11.5,1,0)+IF(G11=11.5,1,0)+IF(J11=11.5,1,0)+IF(M11=11.5,1,0)+IF(P11=11.5,1,0)</f>
        <v>0</v>
      </c>
      <c r="EA11" s="32">
        <f t="shared" ref="EA11" si="22">IF(Q11=9,1,0)+IF(T11=9,1,0)+IF(W11=9,1,0)+IF(Z11=9,1,0)+IF(AC11=9,1,0)+IF(AF11=9,1,0)+IF(AI11=9,1,0)+IF(AL11=9,1,0)+IF(AO11=9,1,0)+IF(AR11=9,1,0)+IF(AU11=9,1,0)+IF(AX11=9,1,0)+IF(BA11=9,1,0)+IF(BD11=9,1,0)+IF(BG11=9,1,0)+IF(BJ11=9,1,0)+IF(BM11=9,1,0)+IF(BP11=9,1,0)+IF(BS11=9,1,0)+IF(BV11=9,1,0)+IF(BY11=9,1,0)+IF(CB11=9,1,0)+IF(CE11=9,1,0)+IF(CH11=9,1,0)+IF(CK11=9,1,0)+IF(CN11=9,1,0)+IF(CQ11=9,1,0)+IF(CT11=9,1,0)+IF(H11=9,1,0)+IF(K11=9,1,0)+IF(N11=9,1,0)</f>
        <v>0</v>
      </c>
      <c r="EB11" s="32">
        <f t="shared" ref="EB11" si="23">IF(Q11=11.25,1,0)+IF(T11=11.25,1,0)+IF(W11=11.25,1,0)+IF(Z11=11.25,1,0)+IF(AC11=11.25,1,0)+IF(AF11=11.25,1,0)+IF(AI11=11.25,1,0)+IF(AL11=11.25,1,0)+IF(AO11=11.25,1,0)+IF(AR11=11.25,1,0)+IF(AU11=11.25,1,0)+IF(AX11=11.25,1,0)+IF(BA11=11.25,1,0)+IF(BD11=11.25,1,0)+IF(BG11=11.25,1,0)+IF(BJ11=11.25,1,0)+IF(BM11=11.25,1,0)+IF(BP11=11.25,1,0)+IF(BS11=11.25,1,0)+IF(BV11=11.25,1,0)+IF(BY11=11.25,1,0)+IF(CB11=11.25,1,0)+IF(CE11=11.25,1,0)+IF(CH11=11.25,1,0)+IF(CK11=11.25,1,0)+IF(CN11=11.25,1,0)+IF(CQ11=11.25,1,0)+IF(CT11=11.25,1,0)+IF(H11=11.25,1,0)+IF(K11=11.25,1,0)+IF(N11=11.25,1,0)</f>
        <v>14</v>
      </c>
      <c r="EC11" s="32">
        <f t="shared" ref="EC11:EC12" si="24">IF(S11=7.25,1,0)+IF(V11=7.25,1,0)+IF(Y11=7.25,1,0)+IF(AB11=7.25,1,0)+IF(AE11=7.25,1,0)+IF(AH11=7.25,1,0)+IF(AK11=7.25,1,0)+IF(AN11=7.25,1,0)+IF(AQ11=7.25,1,0)+IF(AT11=7.25,1,0)+IF(AW11=7.25,1,0)+IF(AZ11=7.25,1,0)+IF(BC11=7.25,1,0)+IF(BF11=7.25,1,0)+IF(BI11=7.25,1,0)+IF(BL11=7.25,1,0)+IF(BO11=7.25,1,0)+IF(BR11=7.25,1,0)+IF(BU11=7.25,1,0)+IF(BX11=7.25,1,0)+IF(CA11=7.25,1,0)+IF(CD11=7.25,1,0)+IF(CG11=7.25,1,0)+IF(CJ11=7.25,1,0)+IF(CM11=7.25,1,0)+IF(CP11=7.25,1,0)+IF(CS11=7.25,1,0)+IF(G11=7.25,1,0)+IF(J11=7.25,1,0)+IF(M11=7.25,1,0)+IF(P11=7.25,1,0)</f>
        <v>0</v>
      </c>
      <c r="EE11" s="76">
        <f t="shared" ref="EE11:EE12" si="25">COUNTIF(G11:CU11, "4")</f>
        <v>0</v>
      </c>
      <c r="EF11" s="76">
        <f t="shared" ref="EF11:EF12" si="26">COUNTIF(G11:CU11, "7,25")</f>
        <v>0</v>
      </c>
    </row>
    <row r="12" spans="1:136" ht="36.75" customHeight="1" thickBot="1" x14ac:dyDescent="0.3">
      <c r="A12" s="34">
        <v>2</v>
      </c>
      <c r="B12" s="43"/>
      <c r="C12" s="44" t="s">
        <v>66</v>
      </c>
      <c r="D12" s="42" t="s">
        <v>67</v>
      </c>
      <c r="E12" s="45">
        <v>4</v>
      </c>
      <c r="F12" s="40" t="s">
        <v>56</v>
      </c>
      <c r="G12" s="95">
        <f>Апрель!G23</f>
        <v>0</v>
      </c>
      <c r="H12" s="95">
        <f>Апрель!H23</f>
        <v>11.25</v>
      </c>
      <c r="I12" s="95">
        <f>Апрель!I23</f>
        <v>0</v>
      </c>
      <c r="J12" s="95">
        <f>Апрель!J23</f>
        <v>0</v>
      </c>
      <c r="K12" s="95">
        <f>Апрель!K23</f>
        <v>11.25</v>
      </c>
      <c r="L12" s="95">
        <f>Апрель!L23</f>
        <v>0</v>
      </c>
      <c r="M12" s="95">
        <f>Апрель!M23</f>
        <v>0</v>
      </c>
      <c r="N12" s="95" t="str">
        <f>Апрель!N23</f>
        <v>в</v>
      </c>
      <c r="O12" s="95">
        <f>Апрель!O23</f>
        <v>0</v>
      </c>
      <c r="P12" s="95">
        <f>Апрель!P23</f>
        <v>0</v>
      </c>
      <c r="Q12" s="95" t="str">
        <f>Апрель!Q23</f>
        <v>в</v>
      </c>
      <c r="R12" s="95">
        <f>Апрель!R23</f>
        <v>0</v>
      </c>
      <c r="S12" s="95">
        <f>Апрель!S23</f>
        <v>0</v>
      </c>
      <c r="T12" s="95">
        <f>Апрель!T23</f>
        <v>11.25</v>
      </c>
      <c r="U12" s="95">
        <f>Апрель!U23</f>
        <v>0</v>
      </c>
      <c r="V12" s="95">
        <f>Апрель!V23</f>
        <v>0</v>
      </c>
      <c r="W12" s="95">
        <f>Апрель!W23</f>
        <v>11.25</v>
      </c>
      <c r="X12" s="95">
        <f>Апрель!X23</f>
        <v>0</v>
      </c>
      <c r="Y12" s="95">
        <f>Апрель!Y23</f>
        <v>0</v>
      </c>
      <c r="Z12" s="95" t="str">
        <f>Апрель!Z23</f>
        <v>в</v>
      </c>
      <c r="AA12" s="95">
        <f>Апрель!AA23</f>
        <v>0</v>
      </c>
      <c r="AB12" s="95">
        <f>Апрель!AB23</f>
        <v>0</v>
      </c>
      <c r="AC12" s="95" t="str">
        <f>Апрель!AC23</f>
        <v>в</v>
      </c>
      <c r="AD12" s="95">
        <f>Апрель!AD23</f>
        <v>0</v>
      </c>
      <c r="AE12" s="95">
        <f>Апрель!AE23</f>
        <v>0</v>
      </c>
      <c r="AF12" s="95">
        <f>Апрель!AF23</f>
        <v>11.25</v>
      </c>
      <c r="AG12" s="95">
        <f>Апрель!AG23</f>
        <v>0</v>
      </c>
      <c r="AH12" s="95">
        <f>Апрель!AH23</f>
        <v>0</v>
      </c>
      <c r="AI12" s="95">
        <f>Апрель!AI23</f>
        <v>11.25</v>
      </c>
      <c r="AJ12" s="95">
        <f>Апрель!AJ23</f>
        <v>0</v>
      </c>
      <c r="AK12" s="95">
        <f>Апрель!AK23</f>
        <v>0</v>
      </c>
      <c r="AL12" s="95" t="str">
        <f>Апрель!AL23</f>
        <v>в</v>
      </c>
      <c r="AM12" s="95">
        <f>Апрель!AM23</f>
        <v>0</v>
      </c>
      <c r="AN12" s="95">
        <f>Апрель!AN23</f>
        <v>0</v>
      </c>
      <c r="AO12" s="95" t="str">
        <f>Апрель!AO23</f>
        <v>в</v>
      </c>
      <c r="AP12" s="95">
        <f>Апрель!AP23</f>
        <v>0</v>
      </c>
      <c r="AQ12" s="95">
        <f>Апрель!AQ23</f>
        <v>0</v>
      </c>
      <c r="AR12" s="95">
        <f>Апрель!AR23</f>
        <v>11.25</v>
      </c>
      <c r="AS12" s="95">
        <f>Апрель!AS23</f>
        <v>0</v>
      </c>
      <c r="AT12" s="95">
        <f>Апрель!AT23</f>
        <v>0</v>
      </c>
      <c r="AU12" s="95">
        <f>Апрель!AU23</f>
        <v>11.25</v>
      </c>
      <c r="AV12" s="95">
        <f>Апрель!AV23</f>
        <v>0</v>
      </c>
      <c r="AW12" s="95">
        <f>Апрель!AW23</f>
        <v>0</v>
      </c>
      <c r="AX12" s="95" t="str">
        <f>Апрель!AX23</f>
        <v>в</v>
      </c>
      <c r="AY12" s="95">
        <f>Апрель!AY23</f>
        <v>0</v>
      </c>
      <c r="AZ12" s="95">
        <f>Апрель!AZ23</f>
        <v>0</v>
      </c>
      <c r="BA12" s="95" t="str">
        <f>Апрель!BA23</f>
        <v>в</v>
      </c>
      <c r="BB12" s="95">
        <f>Апрель!BB23</f>
        <v>0</v>
      </c>
      <c r="BC12" s="95">
        <f>Апрель!BC23</f>
        <v>0</v>
      </c>
      <c r="BD12" s="95">
        <f>Апрель!BD23</f>
        <v>11.25</v>
      </c>
      <c r="BE12" s="95">
        <f>Апрель!BE23</f>
        <v>0</v>
      </c>
      <c r="BF12" s="95">
        <f>Апрель!BF23</f>
        <v>0</v>
      </c>
      <c r="BG12" s="95">
        <f>Апрель!BG23</f>
        <v>11.25</v>
      </c>
      <c r="BH12" s="95">
        <f>Апрель!BH23</f>
        <v>0</v>
      </c>
      <c r="BI12" s="95">
        <f>Апрель!BI23</f>
        <v>0</v>
      </c>
      <c r="BJ12" s="95" t="str">
        <f>Апрель!BJ23</f>
        <v>в</v>
      </c>
      <c r="BK12" s="95">
        <f>Апрель!BK23</f>
        <v>0</v>
      </c>
      <c r="BL12" s="95">
        <f>Апрель!BL23</f>
        <v>0</v>
      </c>
      <c r="BM12" s="95" t="str">
        <f>Апрель!BM23</f>
        <v>в</v>
      </c>
      <c r="BN12" s="95">
        <f>Апрель!BN23</f>
        <v>0</v>
      </c>
      <c r="BO12" s="95">
        <f>Апрель!BO23</f>
        <v>0</v>
      </c>
      <c r="BP12" s="95">
        <f>Апрель!BP23</f>
        <v>11.25</v>
      </c>
      <c r="BQ12" s="95">
        <f>Апрель!BQ23</f>
        <v>0</v>
      </c>
      <c r="BR12" s="95">
        <f>Апрель!BR23</f>
        <v>0</v>
      </c>
      <c r="BS12" s="95">
        <f>Апрель!BS23</f>
        <v>11.25</v>
      </c>
      <c r="BT12" s="95">
        <f>Апрель!BT23</f>
        <v>0</v>
      </c>
      <c r="BU12" s="95">
        <f>Апрель!BU23</f>
        <v>0</v>
      </c>
      <c r="BV12" s="95" t="str">
        <f>Апрель!BV23</f>
        <v>в</v>
      </c>
      <c r="BW12" s="95">
        <f>Апрель!BW23</f>
        <v>0</v>
      </c>
      <c r="BX12" s="95">
        <f>Апрель!BX23</f>
        <v>0</v>
      </c>
      <c r="BY12" s="95" t="str">
        <f>Апрель!BY23</f>
        <v>в</v>
      </c>
      <c r="BZ12" s="95">
        <f>Апрель!BZ23</f>
        <v>0</v>
      </c>
      <c r="CA12" s="95">
        <f>Апрель!CA23</f>
        <v>0</v>
      </c>
      <c r="CB12" s="95">
        <f>Апрель!CB23</f>
        <v>11.25</v>
      </c>
      <c r="CC12" s="95">
        <f>Апрель!CC23</f>
        <v>0</v>
      </c>
      <c r="CD12" s="95">
        <f>Апрель!CD23</f>
        <v>0</v>
      </c>
      <c r="CE12" s="95">
        <f>Апрель!CE23</f>
        <v>11.25</v>
      </c>
      <c r="CF12" s="95">
        <f>Апрель!CF23</f>
        <v>0</v>
      </c>
      <c r="CG12" s="95">
        <f>Апрель!CG23</f>
        <v>0</v>
      </c>
      <c r="CH12" s="95" t="str">
        <f>Апрель!CH23</f>
        <v>в</v>
      </c>
      <c r="CI12" s="95">
        <f>Апрель!CI23</f>
        <v>0</v>
      </c>
      <c r="CJ12" s="166">
        <f>Апрель!CJ23</f>
        <v>0</v>
      </c>
      <c r="CK12" s="166" t="str">
        <f>Апрель!CK23</f>
        <v>в</v>
      </c>
      <c r="CL12" s="166">
        <f>Апрель!CL23</f>
        <v>0</v>
      </c>
      <c r="CM12" s="95">
        <f>Апрель!CM23</f>
        <v>0</v>
      </c>
      <c r="CN12" s="95">
        <f>Апрель!CN23</f>
        <v>11.25</v>
      </c>
      <c r="CO12" s="95">
        <f>Апрель!CO23</f>
        <v>0</v>
      </c>
      <c r="CP12" s="95">
        <f>Апрель!CP23</f>
        <v>0</v>
      </c>
      <c r="CQ12" s="95">
        <f>Апрель!CQ23</f>
        <v>11.25</v>
      </c>
      <c r="CR12" s="95">
        <f>Апрель!CR23</f>
        <v>0</v>
      </c>
      <c r="CS12" s="95">
        <f>Март!CS23</f>
        <v>0</v>
      </c>
      <c r="CT12" s="95" t="str">
        <f>Март!CT23</f>
        <v>в</v>
      </c>
      <c r="CU12" s="95">
        <f>Март!CU23</f>
        <v>0</v>
      </c>
      <c r="CV12" s="81">
        <f t="shared" si="0"/>
        <v>16</v>
      </c>
      <c r="CW12" s="58">
        <f t="shared" si="1"/>
        <v>0</v>
      </c>
      <c r="CX12" s="75">
        <f t="shared" si="2"/>
        <v>0</v>
      </c>
      <c r="CY12" s="58">
        <f t="shared" si="3"/>
        <v>0</v>
      </c>
      <c r="CZ12" s="58">
        <f t="shared" si="4"/>
        <v>0</v>
      </c>
      <c r="DA12" s="58">
        <f t="shared" si="5"/>
        <v>0</v>
      </c>
      <c r="DB12" s="58">
        <f t="shared" si="6"/>
        <v>0</v>
      </c>
      <c r="DC12" s="58">
        <f t="shared" si="7"/>
        <v>0</v>
      </c>
      <c r="DD12" s="58">
        <f t="shared" si="8"/>
        <v>0</v>
      </c>
      <c r="DE12" s="59">
        <f>IF(CQ12="ОЧ",1,0)+IF(CT12="ОЧ",1,0)+IF(H12="ОЧ",1,0)+IF(K12="ОЧ",1,0)+IF(N12="ОЧ",1,0)+IF(Q12="ОЧ",1,0)+IF(T12="ОЧ",1,0)+IF(W12="ОЧ",1,0)+IF(Z12="ОЧ",1,0)+IF(AC12="ОЧ",1,0)+IF(AF12="ОЧ",1,0)+IF(AI12="ОЧ",1,0)+IF(AL12="ОЧ",1,0)+IF(AO12="ОЧ",1,0)+IF(AR12="ОЧ",1,0)+IF(AU12="ОЧ",1,0)+IF(AX12="ОЧ",1,0)+IF(BA12="ОЧ",1,0)+IF(BD12="ОЧ",1,0)+IF(BG12="ОЧ",1,0)+IF(BJ12="ОЧ",1,0)+IF(BM12="ОЧ",1,0)+IF(BP12="ОЧ",1,0)+IF(BS12="ОЧ",1,0)+IF(BV12="ОЧ",1,0)+IF(BY12="ОЧ",1,0)+IF(CB12="ОЧ",1,0)+IF(CE12="ОЧ",1,0)+IF(CH12="ОЧ",1,0)+IF(CK12="ОЧ",1,0)+IF(CN12="ОЧ",1,0)</f>
        <v>0</v>
      </c>
      <c r="DF12" s="59">
        <f>IF(CQ12="Т",1,0)+IF(CT12="Т",1,0)+IF(K12="Т",1,0)+IF(H12="Т",1,0)+IF(N12="Т",1,0)+IF(Q12="Т",1,0)+IF(T12="Т",1,0)+IF(W12="Т",1,0)+IF(Z12="Т",1,0)+IF(AC12="Т",1,0)+IF(AF12="Т",1,0)+IF(AI12="Т",1,0)+IF(AL12="Т",1,0)+IF(AO12="Т",1,0)+IF(AR12="Т",1,0)+IF(AU12="Т",1,0)+IF(AX12="Т",1,0)+IF(BA12="Т",1,0)+IF(BD12="Т",1,0)+IF(BG12="Т",1,0)+IF(BJ12="Т",1,0)+IF(BM12="Т",1,0)+IF(BP12="Т",1,0)+IF(BS12="Т",1,0)+IF(BV12="Т",1,0)+IF(BY12="Т",1,0)+IF(CB12="Т",1,0)+IF(CE12="Т",1,0)+IF(CH12="Т",1,0)+IF(CK12="Т",1,0)+IF(CN12="Т",1,0)</f>
        <v>0</v>
      </c>
      <c r="DG12" s="59">
        <f>IF(CT12="Пр",1,0)+IF(H12="Пр",1,0)+IF(K12="Пр",1,0)+IF(N12="Пр",1,0)+IF(Q12="Пр",1,0)+IF(T12="Пр",1,0)+IF(W12="Пр",1,0)+IF(Z12="Пр",1,0)+IF(AC12="Пр",1,0)+IF(AF12="Пр",1,0)+IF(AI12="Пр",1,0)+IF(AL12="Пр",1,0)+IF(AO12="Пр",1,0)+IF(AR12="Пр",1,0)+IF(AU12="Пр",1,0)+IF(AX12="Пр",1,0)+IF(BA12="Пр",1,0)+IF(BD12="Пр",1,0)+IF(BG12="Пр",1,0)+IF(BJ12="Пр",1,0)+IF(BM12="Пр",1,0)+IF(BP12="Пр",1,0)+IF(BS12="Пр",1,0)+IF(BV12="Пр",1,0)+IF(BY12="Пр",1,0)+IF(CB12="Пр",1,0)+IF(CE12="Пр",1,0)+IF(CH12="Пр",1,0)+IF(CK12="Пр",1,0)+IF(CN12="Пр",1,0)+IF(CQ12="Пр",1,0)</f>
        <v>0</v>
      </c>
      <c r="DH12" s="59">
        <f>IF(CQ12="В",1,0)+IF(CT12="В",1,0)+IF(H12="В",1,0)+IF(K12="В",1,0)+IF(N12="В",1,0)+IF(Q12="В",1,0)+IF(T12="В",1,0)+IF(W12="В",1,0)+IF(Z12="В",1,0)+IF(AC12="В",1,0)+IF(AF12="В",1,0)+IF(AI12="В",1,0)+IF(AL12="В",1,0)+IF(AO12="В",1,0)+IF(AR12="В",1,0)+IF(AU12="В",1,0)+IF(AX12="В",1,0)+IF(BA12="В",1,0)+IF(BD12="В",1,0)+IF(BG12="В",1,0)+IF(BJ12="В",1,0)+IF(BM12="В",1,0)+IF(BP12="В",1,0)+IF(BS12="В",1,0)+IF(BV12="В",1,0)+IF(BY12="В",1,0)+IF(CB12="В",1,0)+IF(CE12="В",1,0)+IF(CH12="В",1,0)+IF(CK12="В",1,0)+IF(CN12="В",1,0)</f>
        <v>15</v>
      </c>
      <c r="DI12" s="59">
        <f>SUM(CV12:DH12)</f>
        <v>31</v>
      </c>
      <c r="DJ12" s="53">
        <f t="shared" si="14"/>
        <v>180</v>
      </c>
      <c r="DK12" s="53">
        <v>8</v>
      </c>
      <c r="DL12" s="53"/>
      <c r="DM12" s="52"/>
      <c r="DN12" s="54">
        <f t="shared" si="15"/>
        <v>0</v>
      </c>
      <c r="DO12" s="55">
        <f>SUM(G12:CU12)</f>
        <v>180</v>
      </c>
      <c r="DQ12" s="32">
        <f>IF(I12=4,1,0)+IF(U12=4,1,0)+IF(X12=4,1,0)+IF(AA12=4,1,0)+IF(AD12=4,1,0)+IF(AG12=4,1,0)+IF(AJ12=4,1,0)+IF(AM12=4,1,0)+IF(AP12=4,1,0)+IF(AS12=4,1,0)+IF(AV12=4,1,0)+IF(AY12=4,1,0)+IF(BB12=4,1,0)+IF(BE12=4,1,0)+IF(BH12=4,1,0)+IF(BK12=4,1,0)+IF(BN12=4,1,0)+IF(BQ12=4,1,0)+IF(BT12=4,1,0)+IF(BW12=4,1,0)+IF(BZ12=4,1,0)+IF(CC12=4,1,0)+IF(CF12=4,1,0)+IF(CI12=4,1,0)+IF(CL12=4,1,0)+IF(CO12=4,1,0)+IF(CR12=4,1,0)+IF(CU12=4,1,0)+IF(L12=4,1,0)+IF(O12=4,1,0)+IF(R12=4,1,0)</f>
        <v>0</v>
      </c>
      <c r="DR12" s="32">
        <f t="shared" si="17"/>
        <v>0</v>
      </c>
      <c r="DS12" s="32">
        <f t="shared" si="17"/>
        <v>0</v>
      </c>
      <c r="DT12" s="32">
        <f t="shared" si="17"/>
        <v>0</v>
      </c>
      <c r="DU12" s="32">
        <f t="shared" si="18"/>
        <v>0</v>
      </c>
      <c r="DV12" s="32">
        <f t="shared" si="18"/>
        <v>0</v>
      </c>
      <c r="DW12" s="32">
        <f t="shared" si="18"/>
        <v>0</v>
      </c>
      <c r="DX12" s="32">
        <f>IF(N12=7,1,0)+IF(Q12=7,1,0)+IF(T12=7,1,0)+IF(W12=7,1,0)+IF(Z12=7,1,0)+IF(AC12=7,1,0)+IF(AF12=7,1,0)+IF(AI12=7,1,0)+IF(AL12=7,1,0)+IF(AO12=7,1,0)+IF(AR12=7,1,0)+IF(AU12=7,1,0)+IF(AX12=7,1,0)+IF(BA12=7,1,0)+IF(BD12=7,1,0)+IF(BG12=7,1,0)+IF(BJ12=7,1,0)+IF(BM12=7,1,0)+IF(BP12=7,1,0)+IF(BS12=7,1,0)+IF(BV12=7,1,0)+IF(BY12=7,1,0)+IF(CB12=7,1,0)+IF(CE12=7,1,0)+IF(CH12=7,1,0)+IF(CK12=7,1,0)+IF(CN12=7,1,0)+IF(CQ12=7,1,0)+IF(CT12=7,1,0)+IF(H12=7,1,0)+IF(K12=7,1,0)</f>
        <v>0</v>
      </c>
      <c r="DY12" s="32">
        <f>IF(Q12=11.5,1,0)+IF(T12=11.5,1,0)+IF(W12=11.5,1,0)+IF(Z12=11.5,1,0)+IF(AC12=11.5,1,0)+IF(AF12=11.5,1,0)+IF(AI12=11.5,1,0)+IF(AL12=11.5,1,0)+IF(AO12=11.5,1,0)+IF(AR12=11.5,1,0)+IF(AU12=11.5,1,0)+IF(AX12=11.5,1,0)+IF(BA12=11.5,1,0)+IF(BD12=11.5,1,0)+IF(BG12=11.5,1,0)+IF(BJ12=11.5,1,0)+IF(BM12=11.5,1,0)+IF(BP12=11.5,1,0)+IF(BS12=11.5,1,0)+IF(BV12=11.5,1,0)+IF(BY12=11.5,1,0)+IF(CB12=11.5,1,0)+IF(CE12=11.5,1,0)+IF(CH12=11.5,1,0)+IF(CK12=11.5,1,0)+IF(CN12=11.5,1,0)+IF(CQ12=11.5,1,0)+IF(CT12=11.5,1,0)+IF(H12=11.5,1,0)+IF(K12=11.5,1,0)+IF(N12=11.5,1,0)</f>
        <v>0</v>
      </c>
      <c r="DZ12" s="32">
        <f t="shared" si="21"/>
        <v>0</v>
      </c>
      <c r="EA12" s="32">
        <f>IF(Q12=9,1,0)+IF(T12=9,1,0)+IF(W12=9,1,0)+IF(Z12=9,1,0)+IF(AC12=9,1,0)+IF(AF12=9,1,0)+IF(AI12=9,1,0)+IF(AL12=9,1,0)+IF(AO12=9,1,0)+IF(AR12=9,1,0)+IF(AU12=9,1,0)+IF(AX12=9,1,0)+IF(BA12=9,1,0)+IF(BD12=9,1,0)+IF(BG12=9,1,0)+IF(BJ12=9,1,0)+IF(BM12=9,1,0)+IF(BP12=9,1,0)+IF(BS12=9,1,0)+IF(BV12=9,1,0)+IF(BY12=9,1,0)+IF(CB12=9,1,0)+IF(CE12=9,1,0)+IF(CH12=9,1,0)+IF(CK12=9,1,0)+IF(CN12=9,1,0)+IF(CQ12=9,1,0)+IF(CT12=9,1,0)+IF(H12=9,1,0)+IF(K12=9,1,0)+IF(N12=9,1,0)</f>
        <v>0</v>
      </c>
      <c r="EB12" s="32">
        <f>IF(Q12=11.25,1,0)+IF(T12=11.25,1,0)+IF(W12=11.25,1,0)+IF(Z12=11.25,1,0)+IF(AC12=11.25,1,0)+IF(AF12=11.25,1,0)+IF(AI12=11.25,1,0)+IF(AL12=11.25,1,0)+IF(AO12=11.25,1,0)+IF(AR12=11.25,1,0)+IF(AU12=11.25,1,0)+IF(AX12=11.25,1,0)+IF(BA12=11.25,1,0)+IF(BD12=11.25,1,0)+IF(BG12=11.25,1,0)+IF(BJ12=11.25,1,0)+IF(BM12=11.25,1,0)+IF(BP12=11.25,1,0)+IF(BS12=11.25,1,0)+IF(BV12=11.25,1,0)+IF(BY12=11.25,1,0)+IF(CB12=11.25,1,0)+IF(CE12=11.25,1,0)+IF(CH12=11.25,1,0)+IF(CK12=11.25,1,0)+IF(CN12=11.25,1,0)+IF(CQ12=11.25,1,0)+IF(CT12=11.25,1,0)+IF(H12=11.25,1,0)+IF(K12=11.25,1,0)+IF(N12=11.25,1,0)</f>
        <v>16</v>
      </c>
      <c r="EC12" s="32">
        <f t="shared" si="24"/>
        <v>0</v>
      </c>
      <c r="EE12" s="77">
        <f t="shared" si="25"/>
        <v>0</v>
      </c>
      <c r="EF12" s="76">
        <f t="shared" si="26"/>
        <v>0</v>
      </c>
    </row>
    <row r="13" spans="1:136" ht="22.5" customHeight="1" thickBot="1" x14ac:dyDescent="0.3">
      <c r="A13" s="7"/>
      <c r="B13" s="7"/>
      <c r="C13" s="7"/>
      <c r="D13" s="46"/>
      <c r="E13" s="7"/>
      <c r="F13" s="7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56"/>
      <c r="AU13" s="56"/>
      <c r="AV13" s="56"/>
      <c r="AW13" s="56"/>
      <c r="AX13" s="56"/>
      <c r="AY13" s="56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56"/>
      <c r="CB13" s="56"/>
      <c r="CC13" s="56"/>
      <c r="CD13" s="70"/>
      <c r="CE13" s="70"/>
      <c r="CF13" s="70"/>
      <c r="CG13" s="70"/>
      <c r="CH13" s="70"/>
      <c r="CI13" s="70"/>
      <c r="CJ13" s="56"/>
      <c r="CK13" s="56"/>
      <c r="CL13" s="56"/>
      <c r="CM13" s="56"/>
      <c r="CN13" s="56"/>
      <c r="CO13" s="56"/>
      <c r="CP13" s="56"/>
      <c r="CQ13" s="56"/>
      <c r="CR13" s="56"/>
      <c r="CS13" s="70"/>
      <c r="CT13" s="70"/>
      <c r="CU13" s="70"/>
      <c r="CV13" s="64">
        <f t="shared" ref="CV13:DO13" si="27">SUM(CV11:CV12)</f>
        <v>30</v>
      </c>
      <c r="CW13" s="60">
        <f t="shared" si="27"/>
        <v>0</v>
      </c>
      <c r="CX13" s="64">
        <f t="shared" si="27"/>
        <v>0</v>
      </c>
      <c r="CY13" s="60">
        <f t="shared" si="27"/>
        <v>0</v>
      </c>
      <c r="CZ13" s="60">
        <f t="shared" si="27"/>
        <v>0</v>
      </c>
      <c r="DA13" s="60">
        <f t="shared" si="27"/>
        <v>0</v>
      </c>
      <c r="DB13" s="60">
        <f t="shared" si="27"/>
        <v>0</v>
      </c>
      <c r="DC13" s="60">
        <f t="shared" si="27"/>
        <v>0</v>
      </c>
      <c r="DD13" s="60">
        <f t="shared" si="27"/>
        <v>0</v>
      </c>
      <c r="DE13" s="60">
        <f t="shared" si="27"/>
        <v>0</v>
      </c>
      <c r="DF13" s="60">
        <f t="shared" si="27"/>
        <v>0</v>
      </c>
      <c r="DG13" s="60">
        <f t="shared" si="27"/>
        <v>0</v>
      </c>
      <c r="DH13" s="60">
        <f t="shared" si="27"/>
        <v>31</v>
      </c>
      <c r="DI13" s="64">
        <f t="shared" si="27"/>
        <v>61</v>
      </c>
      <c r="DJ13" s="57">
        <f t="shared" si="27"/>
        <v>337.5</v>
      </c>
      <c r="DK13" s="57">
        <f t="shared" si="27"/>
        <v>8</v>
      </c>
      <c r="DL13" s="57">
        <f t="shared" si="27"/>
        <v>0</v>
      </c>
      <c r="DM13" s="57">
        <f t="shared" si="27"/>
        <v>0</v>
      </c>
      <c r="DN13" s="57">
        <f t="shared" si="27"/>
        <v>0</v>
      </c>
      <c r="DO13" s="57">
        <f t="shared" si="27"/>
        <v>337.5</v>
      </c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</row>
    <row r="14" spans="1:136" ht="22.5" customHeight="1" x14ac:dyDescent="0.25">
      <c r="A14" s="7"/>
      <c r="B14" s="7"/>
      <c r="C14" s="7"/>
      <c r="D14" s="46"/>
      <c r="E14" s="7"/>
      <c r="F14" s="7"/>
      <c r="P14" s="71"/>
      <c r="Q14" s="71"/>
      <c r="R14" s="71"/>
      <c r="S14" s="71"/>
      <c r="T14" s="71"/>
      <c r="U14" s="71"/>
      <c r="AK14" s="71"/>
      <c r="AL14" s="71"/>
      <c r="AM14" s="71"/>
      <c r="AZ14" s="71"/>
      <c r="BA14" s="71"/>
      <c r="BB14" s="71"/>
      <c r="BC14" s="71"/>
      <c r="BD14" s="71"/>
      <c r="BE14" s="71"/>
      <c r="BF14" s="71"/>
      <c r="BG14" s="71"/>
      <c r="BH14" s="71"/>
      <c r="BO14" s="71"/>
      <c r="BP14" s="71"/>
      <c r="BQ14" s="71"/>
      <c r="BR14" s="71"/>
      <c r="BS14" s="71"/>
      <c r="BT14" s="71"/>
      <c r="BU14" s="71"/>
      <c r="BV14" s="71"/>
      <c r="BW14" s="71"/>
      <c r="BX14" s="71"/>
      <c r="BY14" s="71"/>
      <c r="BZ14" s="71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1"/>
      <c r="DK14" s="50"/>
      <c r="DL14" s="51"/>
      <c r="DM14" s="51"/>
      <c r="DN14" s="51"/>
      <c r="DO14" s="50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</row>
    <row r="15" spans="1:136" ht="23.25" customHeight="1" x14ac:dyDescent="0.25">
      <c r="A15" s="7"/>
      <c r="B15" s="7"/>
      <c r="C15" s="47" t="s">
        <v>77</v>
      </c>
      <c r="D15" s="48"/>
      <c r="E15" s="48"/>
      <c r="F15" s="48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1"/>
      <c r="R15" s="71"/>
      <c r="S15" s="71"/>
      <c r="T15" s="71"/>
      <c r="U15" s="71"/>
      <c r="AK15" s="71"/>
      <c r="AL15" s="71"/>
      <c r="AM15" s="71"/>
      <c r="AZ15" s="71"/>
      <c r="BA15" s="71"/>
      <c r="BB15" s="71"/>
      <c r="BC15" s="71"/>
      <c r="BD15" s="71"/>
      <c r="BE15" s="71"/>
      <c r="BF15" s="71"/>
      <c r="BG15" s="71"/>
      <c r="BH15" s="71"/>
      <c r="BO15" s="71"/>
      <c r="BP15" s="71"/>
      <c r="BQ15" s="71"/>
      <c r="BR15" s="71"/>
      <c r="BS15" s="71"/>
      <c r="BT15" s="71"/>
      <c r="BU15" s="71"/>
      <c r="BV15" s="71"/>
      <c r="BW15" s="71"/>
      <c r="BX15" s="71"/>
      <c r="BY15" s="71"/>
      <c r="BZ15" s="71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</row>
    <row r="16" spans="1:136" ht="9" customHeight="1" x14ac:dyDescent="0.25">
      <c r="A16" s="7"/>
      <c r="B16" s="7"/>
      <c r="C16" s="7"/>
      <c r="D16" s="7"/>
      <c r="E16" s="7"/>
      <c r="F16" s="7"/>
      <c r="P16" s="71"/>
      <c r="Q16" s="71"/>
      <c r="R16" s="71"/>
      <c r="S16" s="71"/>
      <c r="T16" s="71"/>
      <c r="U16" s="71"/>
      <c r="AK16" s="71"/>
      <c r="AL16" s="71"/>
      <c r="AM16" s="71"/>
      <c r="AZ16" s="71"/>
      <c r="BA16" s="71"/>
      <c r="BB16" s="71"/>
      <c r="BC16" s="71"/>
      <c r="BD16" s="71"/>
      <c r="BE16" s="71"/>
      <c r="BF16" s="71"/>
      <c r="BG16" s="71"/>
      <c r="BH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</row>
    <row r="17" spans="1:111" ht="15" customHeight="1" x14ac:dyDescent="0.25">
      <c r="A17" s="7"/>
      <c r="B17" s="7"/>
      <c r="C17" s="47"/>
      <c r="D17" s="48"/>
      <c r="E17" s="48"/>
      <c r="F17" s="48"/>
      <c r="G17" s="72"/>
      <c r="P17" s="71"/>
      <c r="Q17" s="71"/>
      <c r="R17" s="71"/>
      <c r="S17" s="71"/>
      <c r="T17" s="71"/>
      <c r="U17" s="71"/>
      <c r="AK17" s="71"/>
      <c r="AL17" s="71"/>
      <c r="AM17" s="71"/>
      <c r="AT17" s="6"/>
      <c r="AU17" s="6"/>
      <c r="AV17" s="6"/>
      <c r="AW17" s="6"/>
      <c r="AX17" s="6"/>
      <c r="AY17" s="6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"/>
      <c r="CB17" s="6"/>
      <c r="CC17" s="6"/>
      <c r="CD17" s="69"/>
      <c r="CE17" s="69"/>
      <c r="CF17" s="69"/>
      <c r="CG17" s="69"/>
      <c r="CH17" s="69"/>
      <c r="CI17" s="69"/>
      <c r="CJ17" s="6"/>
      <c r="CK17" s="6"/>
      <c r="CL17" s="6"/>
      <c r="CM17" s="6"/>
      <c r="CN17" s="6"/>
      <c r="CO17" s="6"/>
      <c r="CP17" s="6"/>
      <c r="CQ17" s="6"/>
      <c r="CR17" s="6"/>
      <c r="CS17" s="69"/>
      <c r="CT17" s="69"/>
      <c r="CU17" s="69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</row>
    <row r="18" spans="1:111" ht="15" customHeight="1" x14ac:dyDescent="0.25">
      <c r="A18" s="7"/>
      <c r="B18" s="7"/>
      <c r="C18" s="7"/>
      <c r="D18" s="7"/>
      <c r="E18" s="7"/>
      <c r="F18" s="7"/>
      <c r="P18" s="71"/>
      <c r="Q18" s="71"/>
      <c r="R18" s="71"/>
      <c r="S18" s="71"/>
      <c r="T18" s="71"/>
      <c r="U18" s="71"/>
      <c r="AK18" s="71"/>
      <c r="AL18" s="71"/>
      <c r="AM18" s="71"/>
      <c r="AT18" s="6"/>
      <c r="AU18" s="6"/>
      <c r="AV18" s="6"/>
      <c r="AW18" s="6"/>
      <c r="AX18" s="6"/>
      <c r="AY18" s="6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"/>
      <c r="CB18" s="6"/>
      <c r="CC18" s="6"/>
      <c r="CD18" s="69"/>
      <c r="CE18" s="69"/>
      <c r="CF18" s="69"/>
      <c r="CG18" s="69"/>
      <c r="CH18" s="69"/>
      <c r="CI18" s="69"/>
      <c r="CJ18" s="6"/>
      <c r="CK18" s="6"/>
      <c r="CL18" s="6"/>
      <c r="CM18" s="6"/>
      <c r="CN18" s="6"/>
      <c r="CO18" s="6"/>
      <c r="CP18" s="6"/>
      <c r="CQ18" s="6"/>
      <c r="CR18" s="6"/>
      <c r="CS18" s="69"/>
      <c r="CT18" s="69"/>
      <c r="CU18" s="69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</row>
    <row r="19" spans="1:111" ht="12" customHeight="1" x14ac:dyDescent="0.25">
      <c r="A19" s="7"/>
      <c r="B19" s="7"/>
      <c r="C19" s="7"/>
      <c r="D19" s="7"/>
      <c r="E19" s="7"/>
      <c r="F19" s="7"/>
      <c r="P19" s="71"/>
      <c r="Q19" s="71"/>
      <c r="R19" s="71"/>
      <c r="S19" s="71"/>
      <c r="T19" s="71"/>
      <c r="U19" s="71"/>
      <c r="AK19" s="71"/>
      <c r="AL19" s="71"/>
      <c r="AM19" s="71"/>
      <c r="AT19" s="6"/>
      <c r="AU19" s="6"/>
      <c r="AV19" s="6"/>
      <c r="AW19" s="6"/>
      <c r="AX19" s="6"/>
      <c r="AY19" s="6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"/>
      <c r="CB19" s="6"/>
      <c r="CC19" s="6"/>
      <c r="CD19" s="69"/>
      <c r="CE19" s="69"/>
      <c r="CF19" s="69"/>
      <c r="CG19" s="69"/>
      <c r="CH19" s="69"/>
      <c r="CI19" s="69"/>
      <c r="CJ19" s="6"/>
      <c r="CK19" s="6"/>
      <c r="CL19" s="6"/>
      <c r="CM19" s="6"/>
      <c r="CN19" s="6"/>
      <c r="CO19" s="6"/>
      <c r="CP19" s="6"/>
      <c r="CQ19" s="6"/>
      <c r="CR19" s="6"/>
      <c r="CS19" s="69"/>
      <c r="CT19" s="69"/>
      <c r="CU19" s="69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</row>
    <row r="20" spans="1:111" ht="17.25" customHeight="1" x14ac:dyDescent="0.25">
      <c r="A20" s="7"/>
      <c r="B20" s="7"/>
      <c r="C20" s="7"/>
      <c r="D20" s="7"/>
      <c r="E20" s="7"/>
      <c r="F20" s="7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71"/>
      <c r="Y20" s="171"/>
      <c r="Z20" s="171"/>
      <c r="AA20" s="171"/>
      <c r="AB20" s="171"/>
      <c r="AC20" s="171"/>
      <c r="AD20" s="171"/>
      <c r="AE20" s="171"/>
      <c r="AF20" s="171"/>
      <c r="AG20" s="171"/>
      <c r="AH20" s="171"/>
      <c r="AI20" s="171"/>
      <c r="AJ20" s="171"/>
      <c r="AK20" s="171"/>
      <c r="AL20" s="171"/>
      <c r="AM20" s="171"/>
      <c r="AN20" s="171"/>
      <c r="AO20" s="171"/>
      <c r="AP20" s="171"/>
      <c r="AQ20" s="171"/>
      <c r="AR20" s="171"/>
      <c r="AS20" s="171"/>
      <c r="AT20" s="6"/>
      <c r="AU20" s="6"/>
      <c r="AV20" s="6"/>
      <c r="AW20" s="6"/>
      <c r="AX20" s="6"/>
      <c r="AY20" s="6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"/>
      <c r="CB20" s="6"/>
      <c r="CC20" s="6"/>
      <c r="CD20" s="69"/>
      <c r="CE20" s="69"/>
      <c r="CF20" s="69"/>
      <c r="CG20" s="69"/>
      <c r="CH20" s="69"/>
      <c r="CI20" s="69"/>
      <c r="CJ20" s="6"/>
      <c r="CK20" s="6"/>
      <c r="CL20" s="6"/>
      <c r="CM20" s="6"/>
      <c r="CN20" s="6"/>
      <c r="CO20" s="6"/>
      <c r="CP20" s="6"/>
      <c r="CQ20" s="6"/>
      <c r="CR20" s="6"/>
      <c r="CS20" s="69"/>
      <c r="CT20" s="69"/>
      <c r="CU20" s="69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</row>
    <row r="21" spans="1:111" ht="15" customHeight="1" x14ac:dyDescent="0.25">
      <c r="B21" s="6"/>
      <c r="C21" s="7"/>
      <c r="D21" s="7"/>
      <c r="E21" s="7"/>
      <c r="F21" s="7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0"/>
      <c r="AK21" s="170"/>
      <c r="AL21" s="170"/>
      <c r="AM21" s="170"/>
      <c r="AN21" s="170"/>
      <c r="AO21" s="170"/>
      <c r="AP21" s="170"/>
      <c r="AQ21" s="170"/>
      <c r="AR21" s="170"/>
      <c r="AS21" s="170"/>
      <c r="AT21" s="6"/>
      <c r="AU21" s="6"/>
      <c r="AV21" s="6"/>
      <c r="AW21" s="6"/>
      <c r="AX21" s="6"/>
      <c r="AY21" s="6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"/>
      <c r="CB21" s="6"/>
      <c r="CC21" s="6"/>
      <c r="CD21" s="69"/>
      <c r="CE21" s="69"/>
      <c r="CF21" s="69"/>
      <c r="CG21" s="69"/>
      <c r="CH21" s="69"/>
      <c r="CI21" s="69"/>
      <c r="CJ21" s="6"/>
      <c r="CK21" s="6"/>
      <c r="CL21" s="6"/>
      <c r="CM21" s="6"/>
      <c r="CN21" s="6"/>
      <c r="CO21" s="6"/>
      <c r="CP21" s="6"/>
      <c r="CQ21" s="6"/>
      <c r="CR21" s="6"/>
      <c r="CS21" s="69"/>
      <c r="CT21" s="69"/>
      <c r="CU21" s="69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</row>
    <row r="22" spans="1:111" x14ac:dyDescent="0.25">
      <c r="G22" s="73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Z22" s="71"/>
      <c r="BA22" s="71"/>
      <c r="BB22" s="71"/>
      <c r="BC22" s="71"/>
      <c r="BD22" s="71"/>
      <c r="BE22" s="71"/>
      <c r="BF22" s="71"/>
      <c r="BG22" s="71"/>
      <c r="BH22" s="71"/>
      <c r="BO22" s="71"/>
      <c r="BP22" s="71"/>
      <c r="BQ22" s="71"/>
      <c r="BR22" s="71"/>
      <c r="BS22" s="71"/>
      <c r="BT22" s="71"/>
      <c r="BU22" s="71"/>
      <c r="BV22" s="71"/>
      <c r="BW22" s="71"/>
      <c r="BX22" s="71"/>
      <c r="BY22" s="71"/>
      <c r="BZ22" s="71"/>
    </row>
    <row r="23" spans="1:111" x14ac:dyDescent="0.25">
      <c r="G23" s="73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Z23" s="71"/>
      <c r="BA23" s="71"/>
      <c r="BB23" s="71"/>
      <c r="BC23" s="71"/>
      <c r="BD23" s="71"/>
      <c r="BE23" s="71"/>
      <c r="BF23" s="71"/>
      <c r="BG23" s="71"/>
      <c r="BH23" s="71"/>
      <c r="BO23" s="71"/>
      <c r="BP23" s="71"/>
      <c r="BQ23" s="71"/>
      <c r="BR23" s="71"/>
      <c r="BS23" s="71"/>
      <c r="BT23" s="71"/>
      <c r="BU23" s="71"/>
      <c r="BV23" s="71"/>
      <c r="BW23" s="71"/>
      <c r="BX23" s="71"/>
      <c r="BY23" s="71"/>
      <c r="BZ23" s="71"/>
    </row>
    <row r="24" spans="1:111" x14ac:dyDescent="0.25">
      <c r="G24" s="171"/>
      <c r="H24" s="171"/>
      <c r="I24" s="171"/>
      <c r="J24" s="171"/>
      <c r="K24" s="171"/>
      <c r="L24" s="171"/>
      <c r="M24" s="171"/>
      <c r="N24" s="171"/>
      <c r="O24" s="171"/>
      <c r="P24" s="171"/>
      <c r="Q24" s="171"/>
      <c r="R24" s="171"/>
      <c r="S24" s="171"/>
      <c r="T24" s="171"/>
      <c r="U24" s="171"/>
      <c r="V24" s="171"/>
      <c r="W24" s="171"/>
      <c r="X24" s="171"/>
      <c r="Y24" s="171"/>
      <c r="Z24" s="171"/>
      <c r="AA24" s="171"/>
      <c r="AB24" s="171"/>
      <c r="AC24" s="171"/>
      <c r="AD24" s="171"/>
      <c r="AE24" s="171"/>
      <c r="AF24" s="171"/>
      <c r="AG24" s="171"/>
      <c r="AH24" s="171"/>
      <c r="AI24" s="171"/>
      <c r="AJ24" s="171"/>
      <c r="AK24" s="171"/>
      <c r="AL24" s="171"/>
      <c r="AM24" s="171"/>
      <c r="AN24" s="171"/>
      <c r="AO24" s="171"/>
      <c r="AP24" s="171"/>
      <c r="AQ24" s="171"/>
      <c r="AR24" s="171"/>
      <c r="AS24" s="171"/>
      <c r="AZ24" s="71"/>
      <c r="BA24" s="71"/>
      <c r="BB24" s="71"/>
      <c r="BC24" s="71"/>
      <c r="BD24" s="71"/>
      <c r="BE24" s="71"/>
      <c r="BF24" s="71"/>
      <c r="BG24" s="71"/>
      <c r="BH24" s="71"/>
      <c r="BO24" s="71"/>
      <c r="BP24" s="71"/>
      <c r="BQ24" s="71"/>
      <c r="BR24" s="71"/>
      <c r="BS24" s="71"/>
      <c r="BT24" s="71"/>
      <c r="BU24" s="71"/>
      <c r="BV24" s="71"/>
      <c r="BW24" s="71"/>
      <c r="BX24" s="71"/>
      <c r="BY24" s="71"/>
      <c r="BZ24" s="71"/>
    </row>
    <row r="25" spans="1:111" ht="7.5" customHeight="1" x14ac:dyDescent="0.25">
      <c r="P25" s="71"/>
      <c r="Q25" s="71"/>
      <c r="R25" s="71"/>
      <c r="S25" s="71"/>
      <c r="T25" s="71"/>
      <c r="U25" s="71"/>
      <c r="AK25" s="71"/>
      <c r="AL25" s="71"/>
      <c r="AM25" s="71"/>
      <c r="AZ25" s="71"/>
      <c r="BA25" s="71"/>
      <c r="BB25" s="71"/>
      <c r="BC25" s="71"/>
      <c r="BD25" s="71"/>
      <c r="BE25" s="71"/>
      <c r="BF25" s="71"/>
      <c r="BG25" s="71"/>
      <c r="BH25" s="71"/>
      <c r="BO25" s="71"/>
      <c r="BP25" s="71"/>
      <c r="BQ25" s="71"/>
      <c r="BR25" s="71"/>
      <c r="BS25" s="71"/>
      <c r="BT25" s="71"/>
      <c r="BU25" s="71"/>
      <c r="BV25" s="71"/>
      <c r="BW25" s="71"/>
      <c r="BX25" s="71"/>
      <c r="BY25" s="71"/>
      <c r="BZ25" s="71"/>
    </row>
    <row r="26" spans="1:111" hidden="1" x14ac:dyDescent="0.25">
      <c r="P26" s="71"/>
      <c r="Q26" s="71"/>
      <c r="R26" s="71"/>
      <c r="S26" s="71"/>
      <c r="T26" s="71"/>
      <c r="U26" s="71"/>
      <c r="AK26" s="71"/>
      <c r="AL26" s="71"/>
      <c r="AM26" s="71"/>
      <c r="AZ26" s="71"/>
      <c r="BA26" s="71"/>
      <c r="BB26" s="71"/>
      <c r="BC26" s="71"/>
      <c r="BD26" s="71"/>
      <c r="BE26" s="71"/>
      <c r="BF26" s="71"/>
      <c r="BG26" s="71"/>
      <c r="BH26" s="71"/>
      <c r="BO26" s="71"/>
      <c r="BP26" s="71"/>
      <c r="BQ26" s="71"/>
      <c r="BR26" s="71"/>
      <c r="BS26" s="71"/>
      <c r="BT26" s="71"/>
      <c r="BU26" s="71"/>
      <c r="BV26" s="71"/>
      <c r="BW26" s="71"/>
      <c r="BX26" s="71"/>
      <c r="BY26" s="71"/>
      <c r="BZ26" s="71"/>
    </row>
    <row r="27" spans="1:111" hidden="1" x14ac:dyDescent="0.25">
      <c r="P27" s="71"/>
      <c r="Q27" s="71"/>
      <c r="R27" s="71"/>
      <c r="S27" s="71"/>
      <c r="T27" s="71"/>
      <c r="U27" s="71"/>
      <c r="AK27" s="71"/>
      <c r="AL27" s="71"/>
      <c r="AM27" s="71"/>
      <c r="AZ27" s="71"/>
      <c r="BA27" s="71"/>
      <c r="BB27" s="71"/>
      <c r="BC27" s="71"/>
      <c r="BD27" s="71"/>
      <c r="BE27" s="71"/>
      <c r="BF27" s="71"/>
      <c r="BG27" s="71"/>
      <c r="BH27" s="71"/>
      <c r="BO27" s="71"/>
      <c r="BP27" s="71"/>
      <c r="BQ27" s="71"/>
      <c r="BR27" s="71"/>
      <c r="BS27" s="71"/>
      <c r="BT27" s="71"/>
      <c r="BU27" s="71"/>
      <c r="BV27" s="71"/>
      <c r="BW27" s="71"/>
      <c r="BX27" s="71"/>
      <c r="BY27" s="71"/>
      <c r="BZ27" s="71"/>
    </row>
    <row r="28" spans="1:111" hidden="1" x14ac:dyDescent="0.25">
      <c r="P28" s="71"/>
      <c r="Q28" s="71"/>
      <c r="R28" s="71"/>
      <c r="S28" s="71"/>
      <c r="T28" s="71"/>
      <c r="U28" s="71"/>
      <c r="AK28" s="71"/>
      <c r="AL28" s="71"/>
      <c r="AM28" s="71"/>
      <c r="AZ28" s="71"/>
      <c r="BA28" s="71"/>
      <c r="BB28" s="71"/>
      <c r="BC28" s="71"/>
      <c r="BD28" s="71"/>
      <c r="BE28" s="71"/>
      <c r="BF28" s="71"/>
      <c r="BG28" s="71"/>
      <c r="BH28" s="71"/>
      <c r="BO28" s="71"/>
      <c r="BP28" s="71"/>
      <c r="BQ28" s="71"/>
      <c r="BR28" s="71"/>
      <c r="BS28" s="71"/>
      <c r="BT28" s="71"/>
      <c r="BU28" s="71"/>
      <c r="BV28" s="71"/>
      <c r="BW28" s="71"/>
      <c r="BX28" s="71"/>
      <c r="BY28" s="71"/>
      <c r="BZ28" s="71"/>
    </row>
    <row r="29" spans="1:111" hidden="1" x14ac:dyDescent="0.25">
      <c r="P29" s="71"/>
      <c r="Q29" s="71"/>
      <c r="R29" s="71"/>
      <c r="S29" s="71"/>
      <c r="T29" s="71"/>
      <c r="U29" s="71"/>
      <c r="AK29" s="71"/>
      <c r="AL29" s="71"/>
      <c r="AM29" s="71"/>
      <c r="AZ29" s="71"/>
      <c r="BA29" s="71"/>
      <c r="BB29" s="71"/>
      <c r="BC29" s="71"/>
      <c r="BD29" s="71"/>
      <c r="BE29" s="71"/>
      <c r="BF29" s="71"/>
      <c r="BG29" s="71"/>
      <c r="BH29" s="71"/>
      <c r="BO29" s="71"/>
      <c r="BP29" s="71"/>
      <c r="BQ29" s="71"/>
      <c r="BR29" s="71"/>
      <c r="BS29" s="71"/>
      <c r="BT29" s="71"/>
      <c r="BU29" s="71"/>
      <c r="BV29" s="71"/>
      <c r="BW29" s="71"/>
      <c r="BX29" s="71"/>
      <c r="BY29" s="71"/>
      <c r="BZ29" s="71"/>
    </row>
    <row r="30" spans="1:111" hidden="1" x14ac:dyDescent="0.25">
      <c r="P30" s="71"/>
      <c r="Q30" s="71"/>
      <c r="R30" s="71"/>
      <c r="S30" s="71"/>
      <c r="T30" s="71"/>
      <c r="U30" s="71"/>
      <c r="AK30" s="71"/>
      <c r="AL30" s="71"/>
      <c r="AM30" s="71"/>
      <c r="AZ30" s="71"/>
      <c r="BA30" s="71"/>
      <c r="BB30" s="71"/>
      <c r="BC30" s="71"/>
      <c r="BD30" s="71"/>
      <c r="BE30" s="71"/>
      <c r="BF30" s="71"/>
      <c r="BG30" s="71"/>
      <c r="BH30" s="71"/>
      <c r="BO30" s="71"/>
      <c r="BP30" s="71"/>
      <c r="BQ30" s="71"/>
      <c r="BR30" s="71"/>
      <c r="BS30" s="71"/>
      <c r="BT30" s="71"/>
      <c r="BU30" s="71"/>
      <c r="BV30" s="71"/>
      <c r="BW30" s="71"/>
      <c r="BX30" s="71"/>
      <c r="BY30" s="71"/>
      <c r="BZ30" s="71"/>
    </row>
    <row r="31" spans="1:111" hidden="1" x14ac:dyDescent="0.25">
      <c r="P31" s="71"/>
      <c r="Q31" s="71"/>
      <c r="R31" s="71"/>
      <c r="S31" s="71"/>
      <c r="T31" s="71"/>
      <c r="U31" s="71"/>
      <c r="AK31" s="71"/>
      <c r="AL31" s="71"/>
      <c r="AM31" s="71"/>
      <c r="AZ31" s="71"/>
      <c r="BA31" s="71"/>
      <c r="BB31" s="71"/>
      <c r="BC31" s="71"/>
      <c r="BD31" s="71"/>
      <c r="BE31" s="71"/>
      <c r="BF31" s="71"/>
      <c r="BG31" s="71"/>
      <c r="BH31" s="71"/>
      <c r="BO31" s="71"/>
      <c r="BP31" s="71"/>
      <c r="BQ31" s="71"/>
      <c r="BR31" s="71"/>
      <c r="BS31" s="71"/>
      <c r="BT31" s="71"/>
      <c r="BU31" s="71"/>
      <c r="BV31" s="71"/>
      <c r="BW31" s="71"/>
      <c r="BX31" s="71"/>
      <c r="BY31" s="71"/>
      <c r="BZ31" s="71"/>
    </row>
    <row r="32" spans="1:111" x14ac:dyDescent="0.25">
      <c r="P32" s="71"/>
      <c r="Q32" s="71"/>
      <c r="R32" s="71"/>
      <c r="S32" s="71"/>
      <c r="T32" s="71"/>
      <c r="U32" s="71"/>
      <c r="AK32" s="71"/>
      <c r="AL32" s="71"/>
      <c r="AM32" s="71"/>
      <c r="AZ32" s="71"/>
      <c r="BA32" s="71"/>
      <c r="BB32" s="71"/>
      <c r="BC32" s="71"/>
      <c r="BD32" s="71"/>
      <c r="BE32" s="71"/>
      <c r="BF32" s="71"/>
      <c r="BG32" s="71"/>
      <c r="BH32" s="71"/>
      <c r="BO32" s="71"/>
      <c r="BP32" s="71"/>
      <c r="BQ32" s="71"/>
      <c r="BR32" s="71"/>
      <c r="BS32" s="71"/>
      <c r="BT32" s="71"/>
      <c r="BU32" s="71"/>
      <c r="BV32" s="71"/>
      <c r="BW32" s="71"/>
      <c r="BX32" s="71"/>
      <c r="BY32" s="71"/>
      <c r="BZ32" s="71"/>
    </row>
    <row r="33" spans="16:78" x14ac:dyDescent="0.25">
      <c r="P33" s="71"/>
      <c r="Q33" s="71"/>
      <c r="R33" s="71"/>
      <c r="S33" s="71"/>
      <c r="T33" s="71"/>
      <c r="U33" s="71"/>
      <c r="AK33" s="71"/>
      <c r="AL33" s="71"/>
      <c r="AM33" s="71"/>
      <c r="AZ33" s="71"/>
      <c r="BA33" s="71"/>
      <c r="BB33" s="71"/>
      <c r="BC33" s="71"/>
      <c r="BD33" s="71"/>
      <c r="BE33" s="71"/>
      <c r="BF33" s="71"/>
      <c r="BG33" s="71"/>
      <c r="BH33" s="71"/>
      <c r="BO33" s="71"/>
      <c r="BP33" s="71"/>
      <c r="BQ33" s="71"/>
      <c r="BR33" s="71"/>
      <c r="BS33" s="71"/>
      <c r="BT33" s="71"/>
      <c r="BU33" s="71"/>
      <c r="BV33" s="71"/>
      <c r="BW33" s="71"/>
      <c r="BX33" s="71"/>
      <c r="BY33" s="71"/>
      <c r="BZ33" s="71"/>
    </row>
    <row r="34" spans="16:78" x14ac:dyDescent="0.25">
      <c r="P34" s="71"/>
      <c r="Q34" s="71"/>
      <c r="R34" s="71"/>
      <c r="S34" s="71"/>
      <c r="T34" s="71"/>
      <c r="U34" s="71"/>
      <c r="AK34" s="71"/>
      <c r="AL34" s="71"/>
      <c r="AM34" s="71"/>
      <c r="AZ34" s="71"/>
      <c r="BA34" s="71"/>
      <c r="BB34" s="71"/>
      <c r="BC34" s="71"/>
      <c r="BD34" s="71"/>
      <c r="BE34" s="71"/>
      <c r="BF34" s="71"/>
      <c r="BG34" s="71"/>
      <c r="BH34" s="71"/>
      <c r="BO34" s="71"/>
      <c r="BP34" s="71"/>
      <c r="BQ34" s="71"/>
      <c r="BR34" s="71"/>
      <c r="BS34" s="71"/>
      <c r="BT34" s="71"/>
      <c r="BU34" s="71"/>
      <c r="BV34" s="71"/>
      <c r="BW34" s="71"/>
      <c r="BX34" s="71"/>
      <c r="BY34" s="71"/>
      <c r="BZ34" s="71"/>
    </row>
    <row r="35" spans="16:78" x14ac:dyDescent="0.25">
      <c r="P35" s="71"/>
      <c r="Q35" s="71"/>
      <c r="R35" s="71"/>
      <c r="S35" s="71"/>
      <c r="T35" s="71"/>
      <c r="U35" s="71"/>
      <c r="AK35" s="71"/>
      <c r="AL35" s="71"/>
      <c r="AM35" s="71"/>
      <c r="AZ35" s="71"/>
      <c r="BA35" s="71"/>
      <c r="BB35" s="71"/>
      <c r="BC35" s="71"/>
      <c r="BD35" s="71"/>
      <c r="BE35" s="71"/>
      <c r="BF35" s="71"/>
      <c r="BG35" s="71"/>
      <c r="BH35" s="71"/>
      <c r="BO35" s="71"/>
      <c r="BP35" s="71"/>
      <c r="BQ35" s="71"/>
      <c r="BR35" s="71"/>
      <c r="BS35" s="71"/>
      <c r="BT35" s="71"/>
      <c r="BU35" s="71"/>
      <c r="BV35" s="71"/>
      <c r="BW35" s="71"/>
      <c r="BX35" s="71"/>
      <c r="BY35" s="71"/>
      <c r="BZ35" s="71"/>
    </row>
    <row r="36" spans="16:78" x14ac:dyDescent="0.25">
      <c r="P36" s="71"/>
      <c r="Q36" s="71"/>
      <c r="R36" s="71"/>
      <c r="S36" s="71"/>
      <c r="T36" s="71"/>
      <c r="U36" s="71"/>
      <c r="AK36" s="71"/>
      <c r="AL36" s="71"/>
      <c r="AM36" s="71"/>
      <c r="AZ36" s="71"/>
      <c r="BA36" s="71"/>
      <c r="BB36" s="71"/>
      <c r="BC36" s="71"/>
      <c r="BD36" s="71"/>
      <c r="BE36" s="71"/>
      <c r="BF36" s="71"/>
      <c r="BG36" s="71"/>
      <c r="BH36" s="71"/>
      <c r="BO36" s="71"/>
      <c r="BP36" s="71"/>
      <c r="BQ36" s="71"/>
      <c r="BR36" s="71"/>
      <c r="BS36" s="71"/>
      <c r="BT36" s="71"/>
      <c r="BU36" s="71"/>
      <c r="BV36" s="71"/>
      <c r="BW36" s="71"/>
      <c r="BX36" s="71"/>
      <c r="BY36" s="71"/>
      <c r="BZ36" s="71"/>
    </row>
    <row r="37" spans="16:78" x14ac:dyDescent="0.25">
      <c r="P37" s="71"/>
      <c r="Q37" s="71"/>
      <c r="R37" s="71"/>
      <c r="S37" s="71"/>
      <c r="T37" s="71"/>
      <c r="U37" s="71"/>
      <c r="AK37" s="71"/>
      <c r="AL37" s="71"/>
      <c r="AM37" s="71"/>
      <c r="AZ37" s="71"/>
      <c r="BA37" s="71"/>
      <c r="BB37" s="71"/>
      <c r="BC37" s="71"/>
      <c r="BD37" s="71"/>
      <c r="BE37" s="71"/>
      <c r="BF37" s="71"/>
      <c r="BG37" s="71"/>
      <c r="BH37" s="71"/>
      <c r="BO37" s="71"/>
      <c r="BP37" s="71"/>
      <c r="BQ37" s="71"/>
      <c r="BR37" s="71"/>
      <c r="BS37" s="71"/>
      <c r="BT37" s="71"/>
      <c r="BU37" s="71"/>
      <c r="BV37" s="71"/>
      <c r="BW37" s="71"/>
      <c r="BX37" s="71"/>
      <c r="BY37" s="71"/>
      <c r="BZ37" s="71"/>
    </row>
    <row r="38" spans="16:78" x14ac:dyDescent="0.25">
      <c r="P38" s="71"/>
      <c r="Q38" s="71"/>
      <c r="R38" s="71"/>
      <c r="S38" s="71"/>
      <c r="T38" s="71"/>
      <c r="U38" s="71"/>
      <c r="AK38" s="71"/>
      <c r="AL38" s="71"/>
      <c r="AM38" s="71"/>
      <c r="AZ38" s="71"/>
      <c r="BA38" s="71"/>
      <c r="BB38" s="71"/>
      <c r="BC38" s="71"/>
      <c r="BD38" s="71"/>
      <c r="BE38" s="71"/>
      <c r="BF38" s="71"/>
      <c r="BG38" s="71"/>
      <c r="BH38" s="71"/>
      <c r="BO38" s="71"/>
      <c r="BP38" s="71"/>
      <c r="BQ38" s="71"/>
      <c r="BR38" s="71"/>
      <c r="BS38" s="71"/>
      <c r="BT38" s="71"/>
      <c r="BU38" s="71"/>
      <c r="BV38" s="71"/>
      <c r="BW38" s="71"/>
      <c r="BX38" s="71"/>
      <c r="BY38" s="71"/>
      <c r="BZ38" s="71"/>
    </row>
    <row r="39" spans="16:78" x14ac:dyDescent="0.25">
      <c r="P39" s="71"/>
      <c r="Q39" s="71"/>
      <c r="R39" s="71"/>
      <c r="S39" s="71"/>
      <c r="T39" s="71"/>
      <c r="U39" s="71"/>
      <c r="AK39" s="71"/>
      <c r="AL39" s="71"/>
      <c r="AM39" s="71"/>
      <c r="AZ39" s="71"/>
      <c r="BA39" s="71"/>
      <c r="BB39" s="71"/>
      <c r="BC39" s="71"/>
      <c r="BD39" s="71"/>
      <c r="BE39" s="71"/>
      <c r="BF39" s="71"/>
      <c r="BG39" s="71"/>
      <c r="BH39" s="71"/>
      <c r="BO39" s="71"/>
      <c r="BP39" s="71"/>
      <c r="BQ39" s="71"/>
      <c r="BR39" s="71"/>
      <c r="BS39" s="71"/>
      <c r="BT39" s="71"/>
      <c r="BU39" s="71"/>
      <c r="BV39" s="71"/>
      <c r="BW39" s="71"/>
      <c r="BX39" s="71"/>
      <c r="BY39" s="71"/>
      <c r="BZ39" s="71"/>
    </row>
    <row r="40" spans="16:78" x14ac:dyDescent="0.25">
      <c r="P40" s="71"/>
      <c r="Q40" s="71"/>
      <c r="R40" s="71"/>
      <c r="S40" s="71"/>
      <c r="T40" s="71"/>
      <c r="U40" s="71"/>
      <c r="AK40" s="71"/>
      <c r="AL40" s="71"/>
      <c r="AM40" s="71"/>
      <c r="AZ40" s="71"/>
      <c r="BA40" s="71"/>
      <c r="BB40" s="71"/>
      <c r="BC40" s="71"/>
      <c r="BD40" s="71"/>
      <c r="BE40" s="71"/>
      <c r="BF40" s="71"/>
      <c r="BG40" s="71"/>
      <c r="BH40" s="71"/>
      <c r="BO40" s="71"/>
      <c r="BP40" s="71"/>
      <c r="BQ40" s="71"/>
      <c r="BR40" s="71"/>
      <c r="BS40" s="71"/>
      <c r="BT40" s="71"/>
      <c r="BU40" s="71"/>
      <c r="BV40" s="71"/>
      <c r="BW40" s="71"/>
      <c r="BX40" s="71"/>
      <c r="BY40" s="71"/>
      <c r="BZ40" s="71"/>
    </row>
    <row r="41" spans="16:78" x14ac:dyDescent="0.25">
      <c r="P41" s="71"/>
      <c r="Q41" s="71"/>
      <c r="R41" s="71"/>
      <c r="S41" s="71"/>
      <c r="T41" s="71"/>
      <c r="U41" s="71"/>
      <c r="AK41" s="71"/>
      <c r="AL41" s="71"/>
      <c r="AM41" s="71"/>
      <c r="AZ41" s="71"/>
      <c r="BA41" s="71"/>
      <c r="BB41" s="71"/>
      <c r="BC41" s="71"/>
      <c r="BD41" s="71"/>
      <c r="BE41" s="71"/>
      <c r="BF41" s="71"/>
      <c r="BG41" s="71"/>
      <c r="BH41" s="71"/>
      <c r="BO41" s="71"/>
      <c r="BP41" s="71"/>
      <c r="BQ41" s="71"/>
      <c r="BR41" s="71"/>
      <c r="BS41" s="71"/>
      <c r="BT41" s="71"/>
      <c r="BU41" s="71"/>
      <c r="BV41" s="71"/>
      <c r="BW41" s="71"/>
      <c r="BX41" s="71"/>
      <c r="BY41" s="71"/>
      <c r="BZ41" s="71"/>
    </row>
    <row r="42" spans="16:78" x14ac:dyDescent="0.25">
      <c r="P42" s="71"/>
      <c r="Q42" s="71"/>
      <c r="R42" s="71"/>
      <c r="S42" s="71"/>
      <c r="T42" s="71"/>
      <c r="U42" s="71"/>
      <c r="AK42" s="71"/>
      <c r="AL42" s="71"/>
      <c r="AM42" s="71"/>
      <c r="AZ42" s="71"/>
      <c r="BA42" s="71"/>
      <c r="BB42" s="71"/>
      <c r="BC42" s="71"/>
      <c r="BD42" s="71"/>
      <c r="BE42" s="71"/>
      <c r="BF42" s="71"/>
      <c r="BG42" s="71"/>
      <c r="BH42" s="71"/>
      <c r="BO42" s="71"/>
      <c r="BP42" s="71"/>
      <c r="BQ42" s="71"/>
      <c r="BR42" s="71"/>
      <c r="BS42" s="71"/>
      <c r="BT42" s="71"/>
      <c r="BU42" s="71"/>
      <c r="BV42" s="71"/>
      <c r="BW42" s="71"/>
      <c r="BX42" s="71"/>
      <c r="BY42" s="71"/>
      <c r="BZ42" s="71"/>
    </row>
    <row r="43" spans="16:78" x14ac:dyDescent="0.25">
      <c r="P43" s="71"/>
      <c r="Q43" s="71"/>
      <c r="R43" s="71"/>
      <c r="S43" s="71"/>
      <c r="T43" s="71"/>
      <c r="U43" s="71"/>
      <c r="AK43" s="71"/>
      <c r="AL43" s="71"/>
      <c r="AM43" s="71"/>
      <c r="AZ43" s="71"/>
      <c r="BA43" s="71"/>
      <c r="BB43" s="71"/>
      <c r="BC43" s="71"/>
      <c r="BD43" s="71"/>
      <c r="BE43" s="71"/>
      <c r="BF43" s="71"/>
      <c r="BG43" s="71"/>
      <c r="BH43" s="71"/>
      <c r="BO43" s="71"/>
      <c r="BP43" s="71"/>
      <c r="BQ43" s="71"/>
      <c r="BR43" s="71"/>
      <c r="BS43" s="71"/>
      <c r="BT43" s="71"/>
      <c r="BU43" s="71"/>
      <c r="BV43" s="71"/>
      <c r="BW43" s="71"/>
      <c r="BX43" s="71"/>
      <c r="BY43" s="71"/>
      <c r="BZ43" s="71"/>
    </row>
    <row r="44" spans="16:78" x14ac:dyDescent="0.25">
      <c r="P44" s="71"/>
      <c r="Q44" s="71"/>
      <c r="R44" s="71"/>
      <c r="S44" s="71"/>
      <c r="T44" s="71"/>
      <c r="U44" s="71"/>
      <c r="AK44" s="71"/>
      <c r="AL44" s="71"/>
      <c r="AM44" s="71"/>
      <c r="AZ44" s="71"/>
      <c r="BA44" s="71"/>
      <c r="BB44" s="71"/>
      <c r="BC44" s="71"/>
      <c r="BD44" s="71"/>
      <c r="BE44" s="71"/>
      <c r="BF44" s="71"/>
      <c r="BG44" s="71"/>
      <c r="BH44" s="71"/>
      <c r="BO44" s="71"/>
      <c r="BP44" s="71"/>
      <c r="BQ44" s="71"/>
      <c r="BR44" s="71"/>
      <c r="BS44" s="71"/>
      <c r="BT44" s="71"/>
      <c r="BU44" s="71"/>
      <c r="BV44" s="71"/>
      <c r="BW44" s="71"/>
      <c r="BX44" s="71"/>
      <c r="BY44" s="71"/>
      <c r="BZ44" s="71"/>
    </row>
    <row r="45" spans="16:78" x14ac:dyDescent="0.25">
      <c r="P45" s="71"/>
      <c r="Q45" s="71"/>
      <c r="R45" s="71"/>
      <c r="S45" s="71"/>
      <c r="T45" s="71"/>
      <c r="U45" s="71"/>
      <c r="AK45" s="71"/>
      <c r="AL45" s="71"/>
      <c r="AM45" s="71"/>
      <c r="AZ45" s="71"/>
      <c r="BA45" s="71"/>
      <c r="BB45" s="71"/>
      <c r="BC45" s="71"/>
      <c r="BD45" s="71"/>
      <c r="BE45" s="71"/>
      <c r="BF45" s="71"/>
      <c r="BG45" s="71"/>
      <c r="BH45" s="71"/>
      <c r="BO45" s="71"/>
      <c r="BP45" s="71"/>
      <c r="BQ45" s="71"/>
      <c r="BR45" s="71"/>
      <c r="BS45" s="71"/>
      <c r="BT45" s="71"/>
      <c r="BU45" s="71"/>
      <c r="BV45" s="71"/>
      <c r="BW45" s="71"/>
      <c r="BX45" s="71"/>
      <c r="BY45" s="71"/>
      <c r="BZ45" s="71"/>
    </row>
    <row r="46" spans="16:78" x14ac:dyDescent="0.25">
      <c r="P46" s="71"/>
      <c r="Q46" s="71"/>
      <c r="R46" s="71"/>
      <c r="S46" s="71"/>
      <c r="T46" s="71"/>
      <c r="U46" s="71"/>
      <c r="AK46" s="71"/>
      <c r="AL46" s="71"/>
      <c r="AM46" s="71"/>
      <c r="AZ46" s="71"/>
      <c r="BA46" s="71"/>
      <c r="BB46" s="71"/>
      <c r="BC46" s="71"/>
      <c r="BD46" s="71"/>
      <c r="BE46" s="71"/>
      <c r="BF46" s="71"/>
      <c r="BG46" s="71"/>
      <c r="BH46" s="71"/>
      <c r="BO46" s="71"/>
      <c r="BP46" s="71"/>
      <c r="BQ46" s="71"/>
      <c r="BR46" s="71"/>
      <c r="BS46" s="71"/>
      <c r="BT46" s="71"/>
      <c r="BU46" s="71"/>
      <c r="BV46" s="71"/>
      <c r="BW46" s="71"/>
      <c r="BX46" s="71"/>
      <c r="BY46" s="71"/>
      <c r="BZ46" s="71"/>
    </row>
    <row r="47" spans="16:78" x14ac:dyDescent="0.25">
      <c r="P47" s="71"/>
      <c r="Q47" s="71"/>
      <c r="R47" s="71"/>
      <c r="S47" s="71"/>
      <c r="T47" s="71"/>
      <c r="U47" s="71"/>
      <c r="AK47" s="71"/>
      <c r="AL47" s="71"/>
      <c r="AM47" s="71"/>
      <c r="AZ47" s="71"/>
      <c r="BA47" s="71"/>
      <c r="BB47" s="71"/>
      <c r="BC47" s="71"/>
      <c r="BD47" s="71"/>
      <c r="BE47" s="71"/>
      <c r="BF47" s="71"/>
      <c r="BG47" s="71"/>
      <c r="BH47" s="71"/>
      <c r="BO47" s="71"/>
      <c r="BP47" s="71"/>
      <c r="BQ47" s="71"/>
      <c r="BR47" s="71"/>
      <c r="BS47" s="71"/>
      <c r="BT47" s="71"/>
      <c r="BU47" s="71"/>
      <c r="BV47" s="71"/>
      <c r="BW47" s="71"/>
      <c r="BX47" s="71"/>
      <c r="BY47" s="71"/>
      <c r="BZ47" s="71"/>
    </row>
    <row r="48" spans="16:78" x14ac:dyDescent="0.25">
      <c r="P48" s="71"/>
      <c r="Q48" s="71"/>
      <c r="R48" s="71"/>
      <c r="S48" s="71"/>
      <c r="T48" s="71"/>
      <c r="U48" s="71"/>
      <c r="AK48" s="71"/>
      <c r="AL48" s="71"/>
      <c r="AM48" s="71"/>
      <c r="AZ48" s="71"/>
      <c r="BA48" s="71"/>
      <c r="BB48" s="71"/>
      <c r="BC48" s="71"/>
      <c r="BD48" s="71"/>
      <c r="BE48" s="71"/>
      <c r="BF48" s="71"/>
      <c r="BG48" s="71"/>
      <c r="BH48" s="71"/>
      <c r="BO48" s="71"/>
      <c r="BP48" s="71"/>
      <c r="BQ48" s="71"/>
      <c r="BR48" s="71"/>
      <c r="BS48" s="71"/>
      <c r="BT48" s="71"/>
      <c r="BU48" s="71"/>
      <c r="BV48" s="71"/>
      <c r="BW48" s="71"/>
      <c r="BX48" s="71"/>
      <c r="BY48" s="71"/>
      <c r="BZ48" s="71"/>
    </row>
    <row r="49" spans="16:78" x14ac:dyDescent="0.25">
      <c r="P49" s="71"/>
      <c r="Q49" s="71"/>
      <c r="R49" s="71"/>
      <c r="S49" s="71"/>
      <c r="T49" s="71"/>
      <c r="U49" s="71"/>
      <c r="AK49" s="71"/>
      <c r="AL49" s="71"/>
      <c r="AM49" s="71"/>
      <c r="AZ49" s="71"/>
      <c r="BA49" s="71"/>
      <c r="BB49" s="71"/>
      <c r="BC49" s="71"/>
      <c r="BD49" s="71"/>
      <c r="BE49" s="71"/>
      <c r="BF49" s="71"/>
      <c r="BG49" s="71"/>
      <c r="BH49" s="71"/>
      <c r="BO49" s="71"/>
      <c r="BP49" s="71"/>
      <c r="BQ49" s="71"/>
      <c r="BR49" s="71"/>
      <c r="BS49" s="71"/>
      <c r="BT49" s="71"/>
      <c r="BU49" s="71"/>
      <c r="BV49" s="71"/>
      <c r="BW49" s="71"/>
      <c r="BX49" s="71"/>
      <c r="BY49" s="71"/>
      <c r="BZ49" s="71"/>
    </row>
    <row r="50" spans="16:78" x14ac:dyDescent="0.25">
      <c r="P50" s="71"/>
      <c r="Q50" s="71"/>
      <c r="R50" s="71"/>
      <c r="S50" s="71"/>
      <c r="T50" s="71"/>
      <c r="U50" s="71"/>
      <c r="AK50" s="71"/>
      <c r="AL50" s="71"/>
      <c r="AM50" s="71"/>
      <c r="AZ50" s="71"/>
      <c r="BA50" s="71"/>
      <c r="BB50" s="71"/>
      <c r="BC50" s="71"/>
      <c r="BD50" s="71"/>
      <c r="BE50" s="71"/>
      <c r="BF50" s="71"/>
      <c r="BG50" s="71"/>
      <c r="BH50" s="71"/>
      <c r="BO50" s="71"/>
      <c r="BP50" s="71"/>
      <c r="BQ50" s="71"/>
      <c r="BR50" s="71"/>
      <c r="BS50" s="71"/>
      <c r="BT50" s="71"/>
      <c r="BU50" s="71"/>
      <c r="BV50" s="71"/>
      <c r="BW50" s="71"/>
      <c r="BX50" s="71"/>
      <c r="BY50" s="71"/>
      <c r="BZ50" s="71"/>
    </row>
    <row r="51" spans="16:78" x14ac:dyDescent="0.25">
      <c r="P51" s="71"/>
      <c r="Q51" s="71"/>
      <c r="R51" s="71"/>
      <c r="S51" s="71"/>
      <c r="T51" s="71"/>
      <c r="U51" s="71"/>
      <c r="AK51" s="71"/>
      <c r="AL51" s="71"/>
      <c r="AM51" s="71"/>
      <c r="AZ51" s="71"/>
      <c r="BA51" s="71"/>
      <c r="BB51" s="71"/>
      <c r="BC51" s="71"/>
      <c r="BD51" s="71"/>
      <c r="BE51" s="71"/>
      <c r="BF51" s="71"/>
      <c r="BG51" s="71"/>
      <c r="BH51" s="71"/>
      <c r="BO51" s="71"/>
      <c r="BP51" s="71"/>
      <c r="BQ51" s="71"/>
      <c r="BR51" s="71"/>
      <c r="BS51" s="71"/>
      <c r="BT51" s="71"/>
      <c r="BU51" s="71"/>
      <c r="BV51" s="71"/>
      <c r="BW51" s="71"/>
      <c r="BX51" s="71"/>
      <c r="BY51" s="71"/>
      <c r="BZ51" s="71"/>
    </row>
    <row r="52" spans="16:78" x14ac:dyDescent="0.25">
      <c r="P52" s="71"/>
      <c r="Q52" s="71"/>
      <c r="R52" s="71"/>
      <c r="S52" s="71"/>
      <c r="T52" s="71"/>
      <c r="U52" s="71"/>
      <c r="AK52" s="71"/>
      <c r="AL52" s="71"/>
      <c r="AM52" s="71"/>
      <c r="AZ52" s="71"/>
      <c r="BA52" s="71"/>
      <c r="BB52" s="71"/>
      <c r="BC52" s="71"/>
      <c r="BD52" s="71"/>
      <c r="BE52" s="71"/>
      <c r="BF52" s="71"/>
      <c r="BG52" s="71"/>
      <c r="BH52" s="71"/>
      <c r="BO52" s="71"/>
      <c r="BP52" s="71"/>
      <c r="BQ52" s="71"/>
      <c r="BR52" s="71"/>
      <c r="BS52" s="71"/>
      <c r="BT52" s="71"/>
      <c r="BU52" s="71"/>
      <c r="BV52" s="71"/>
      <c r="BW52" s="71"/>
      <c r="BX52" s="71"/>
      <c r="BY52" s="71"/>
      <c r="BZ52" s="71"/>
    </row>
    <row r="53" spans="16:78" x14ac:dyDescent="0.25">
      <c r="P53" s="71"/>
      <c r="Q53" s="71"/>
      <c r="R53" s="71"/>
      <c r="S53" s="71"/>
      <c r="T53" s="71"/>
      <c r="U53" s="71"/>
      <c r="AK53" s="71"/>
      <c r="AL53" s="71"/>
      <c r="AM53" s="71"/>
      <c r="AZ53" s="71"/>
      <c r="BA53" s="71"/>
      <c r="BB53" s="71"/>
      <c r="BC53" s="71"/>
      <c r="BD53" s="71"/>
      <c r="BE53" s="71"/>
      <c r="BF53" s="71"/>
      <c r="BG53" s="71"/>
      <c r="BH53" s="71"/>
      <c r="BO53" s="71"/>
      <c r="BP53" s="71"/>
      <c r="BQ53" s="71"/>
      <c r="BR53" s="71"/>
      <c r="BS53" s="71"/>
      <c r="BT53" s="71"/>
      <c r="BU53" s="71"/>
      <c r="BV53" s="71"/>
      <c r="BW53" s="71"/>
      <c r="BX53" s="71"/>
      <c r="BY53" s="71"/>
      <c r="BZ53" s="71"/>
    </row>
    <row r="54" spans="16:78" x14ac:dyDescent="0.25">
      <c r="P54" s="71"/>
      <c r="Q54" s="71"/>
      <c r="R54" s="71"/>
      <c r="S54" s="71"/>
      <c r="T54" s="71"/>
      <c r="U54" s="71"/>
      <c r="AK54" s="71"/>
      <c r="AL54" s="71"/>
      <c r="AM54" s="71"/>
      <c r="AZ54" s="71"/>
      <c r="BA54" s="71"/>
      <c r="BB54" s="71"/>
      <c r="BC54" s="71"/>
      <c r="BD54" s="71"/>
      <c r="BE54" s="71"/>
      <c r="BF54" s="71"/>
      <c r="BG54" s="71"/>
      <c r="BH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</row>
    <row r="55" spans="16:78" x14ac:dyDescent="0.25">
      <c r="P55" s="71"/>
      <c r="Q55" s="71"/>
      <c r="R55" s="71"/>
      <c r="S55" s="71"/>
      <c r="T55" s="71"/>
      <c r="U55" s="71"/>
      <c r="AK55" s="71"/>
      <c r="AL55" s="71"/>
      <c r="AM55" s="71"/>
      <c r="AZ55" s="71"/>
      <c r="BA55" s="71"/>
      <c r="BB55" s="71"/>
      <c r="BC55" s="71"/>
      <c r="BD55" s="71"/>
      <c r="BE55" s="71"/>
      <c r="BF55" s="71"/>
      <c r="BG55" s="71"/>
      <c r="BH55" s="71"/>
      <c r="BO55" s="71"/>
      <c r="BP55" s="71"/>
      <c r="BQ55" s="71"/>
      <c r="BR55" s="71"/>
      <c r="BS55" s="71"/>
      <c r="BT55" s="71"/>
      <c r="BU55" s="71"/>
      <c r="BV55" s="71"/>
      <c r="BW55" s="71"/>
      <c r="BX55" s="71"/>
      <c r="BY55" s="71"/>
      <c r="BZ55" s="71"/>
    </row>
    <row r="56" spans="16:78" x14ac:dyDescent="0.25">
      <c r="P56" s="71"/>
      <c r="Q56" s="71"/>
      <c r="R56" s="71"/>
      <c r="S56" s="71"/>
      <c r="T56" s="71"/>
      <c r="U56" s="71"/>
      <c r="AK56" s="71"/>
      <c r="AL56" s="71"/>
      <c r="AM56" s="71"/>
      <c r="AZ56" s="71"/>
      <c r="BA56" s="71"/>
      <c r="BB56" s="71"/>
      <c r="BC56" s="71"/>
      <c r="BD56" s="71"/>
      <c r="BE56" s="71"/>
      <c r="BF56" s="71"/>
      <c r="BG56" s="71"/>
      <c r="BH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</row>
    <row r="57" spans="16:78" x14ac:dyDescent="0.25">
      <c r="P57" s="71"/>
      <c r="Q57" s="71"/>
      <c r="R57" s="71"/>
      <c r="S57" s="71"/>
      <c r="T57" s="71"/>
      <c r="U57" s="71"/>
      <c r="AK57" s="71"/>
      <c r="AL57" s="71"/>
      <c r="AM57" s="71"/>
      <c r="AZ57" s="71"/>
      <c r="BA57" s="71"/>
      <c r="BB57" s="71"/>
      <c r="BC57" s="71"/>
      <c r="BD57" s="71"/>
      <c r="BE57" s="71"/>
      <c r="BF57" s="71"/>
      <c r="BG57" s="71"/>
      <c r="BH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</row>
    <row r="58" spans="16:78" x14ac:dyDescent="0.25">
      <c r="P58" s="71"/>
      <c r="Q58" s="71"/>
      <c r="R58" s="71"/>
      <c r="S58" s="71"/>
      <c r="T58" s="71"/>
      <c r="U58" s="71"/>
      <c r="AK58" s="71"/>
      <c r="AL58" s="71"/>
      <c r="AM58" s="71"/>
      <c r="AZ58" s="71"/>
      <c r="BA58" s="71"/>
      <c r="BB58" s="71"/>
      <c r="BC58" s="71"/>
      <c r="BD58" s="71"/>
      <c r="BE58" s="71"/>
      <c r="BF58" s="71"/>
      <c r="BG58" s="71"/>
      <c r="BH58" s="71"/>
      <c r="BO58" s="71"/>
      <c r="BP58" s="71"/>
      <c r="BQ58" s="71"/>
      <c r="BR58" s="71"/>
      <c r="BS58" s="71"/>
      <c r="BT58" s="71"/>
      <c r="BU58" s="71"/>
      <c r="BV58" s="71"/>
      <c r="BW58" s="71"/>
      <c r="BX58" s="71"/>
      <c r="BY58" s="71"/>
      <c r="BZ58" s="71"/>
    </row>
    <row r="59" spans="16:78" x14ac:dyDescent="0.25">
      <c r="P59" s="71"/>
      <c r="Q59" s="71"/>
      <c r="R59" s="71"/>
      <c r="S59" s="71"/>
      <c r="T59" s="71"/>
      <c r="U59" s="71"/>
      <c r="AK59" s="71"/>
      <c r="AL59" s="71"/>
      <c r="AM59" s="71"/>
      <c r="AZ59" s="71"/>
      <c r="BA59" s="71"/>
      <c r="BB59" s="71"/>
      <c r="BC59" s="71"/>
      <c r="BD59" s="71"/>
      <c r="BE59" s="71"/>
      <c r="BF59" s="71"/>
      <c r="BG59" s="71"/>
      <c r="BH59" s="71"/>
      <c r="BO59" s="71"/>
      <c r="BP59" s="71"/>
      <c r="BQ59" s="71"/>
      <c r="BR59" s="71"/>
      <c r="BS59" s="71"/>
      <c r="BT59" s="71"/>
      <c r="BU59" s="71"/>
      <c r="BV59" s="71"/>
      <c r="BW59" s="71"/>
      <c r="BX59" s="71"/>
      <c r="BY59" s="71"/>
      <c r="BZ59" s="71"/>
    </row>
    <row r="60" spans="16:78" x14ac:dyDescent="0.25">
      <c r="P60" s="71"/>
      <c r="Q60" s="71"/>
      <c r="R60" s="71"/>
      <c r="S60" s="71"/>
      <c r="T60" s="71"/>
      <c r="U60" s="71"/>
      <c r="AK60" s="71"/>
      <c r="AL60" s="71"/>
      <c r="AM60" s="71"/>
      <c r="AZ60" s="71"/>
      <c r="BA60" s="71"/>
      <c r="BB60" s="71"/>
      <c r="BC60" s="71"/>
      <c r="BD60" s="71"/>
      <c r="BE60" s="71"/>
      <c r="BF60" s="71"/>
      <c r="BG60" s="71"/>
      <c r="BH60" s="71"/>
      <c r="BO60" s="71"/>
      <c r="BP60" s="71"/>
      <c r="BQ60" s="71"/>
      <c r="BR60" s="71"/>
      <c r="BS60" s="71"/>
      <c r="BT60" s="71"/>
      <c r="BU60" s="71"/>
      <c r="BV60" s="71"/>
      <c r="BW60" s="71"/>
      <c r="BX60" s="71"/>
      <c r="BY60" s="71"/>
      <c r="BZ60" s="71"/>
    </row>
    <row r="61" spans="16:78" x14ac:dyDescent="0.25">
      <c r="P61" s="71"/>
      <c r="Q61" s="71"/>
      <c r="R61" s="71"/>
      <c r="S61" s="71"/>
      <c r="T61" s="71"/>
      <c r="U61" s="71"/>
      <c r="AK61" s="71"/>
      <c r="AL61" s="71"/>
      <c r="AM61" s="71"/>
      <c r="AZ61" s="71"/>
      <c r="BA61" s="71"/>
      <c r="BB61" s="71"/>
      <c r="BC61" s="71"/>
      <c r="BD61" s="71"/>
      <c r="BE61" s="71"/>
      <c r="BF61" s="71"/>
      <c r="BG61" s="71"/>
      <c r="BH61" s="71"/>
      <c r="BO61" s="71"/>
      <c r="BP61" s="71"/>
      <c r="BQ61" s="71"/>
      <c r="BR61" s="71"/>
      <c r="BS61" s="71"/>
      <c r="BT61" s="71"/>
      <c r="BU61" s="71"/>
      <c r="BV61" s="71"/>
      <c r="BW61" s="71"/>
      <c r="BX61" s="71"/>
      <c r="BY61" s="71"/>
      <c r="BZ61" s="71"/>
    </row>
    <row r="62" spans="16:78" x14ac:dyDescent="0.25">
      <c r="P62" s="71"/>
      <c r="Q62" s="71"/>
      <c r="R62" s="71"/>
      <c r="S62" s="71"/>
      <c r="T62" s="71"/>
      <c r="U62" s="71"/>
      <c r="AK62" s="71"/>
      <c r="AL62" s="71"/>
      <c r="AM62" s="71"/>
      <c r="AZ62" s="71"/>
      <c r="BA62" s="71"/>
      <c r="BB62" s="71"/>
      <c r="BC62" s="71"/>
      <c r="BD62" s="71"/>
      <c r="BE62" s="71"/>
      <c r="BF62" s="71"/>
      <c r="BG62" s="71"/>
      <c r="BH62" s="71"/>
      <c r="BO62" s="71"/>
      <c r="BP62" s="71"/>
      <c r="BQ62" s="71"/>
      <c r="BR62" s="71"/>
      <c r="BS62" s="71"/>
      <c r="BT62" s="71"/>
      <c r="BU62" s="71"/>
      <c r="BV62" s="71"/>
      <c r="BW62" s="71"/>
      <c r="BX62" s="71"/>
      <c r="BY62" s="71"/>
      <c r="BZ62" s="71"/>
    </row>
    <row r="63" spans="16:78" x14ac:dyDescent="0.25">
      <c r="P63" s="71"/>
      <c r="Q63" s="71"/>
      <c r="R63" s="71"/>
      <c r="S63" s="71"/>
      <c r="T63" s="71"/>
      <c r="U63" s="71"/>
      <c r="AK63" s="71"/>
      <c r="AL63" s="71"/>
      <c r="AM63" s="71"/>
      <c r="AZ63" s="71"/>
      <c r="BA63" s="71"/>
      <c r="BB63" s="71"/>
      <c r="BC63" s="71"/>
      <c r="BD63" s="71"/>
      <c r="BE63" s="71"/>
      <c r="BF63" s="71"/>
      <c r="BG63" s="71"/>
      <c r="BH63" s="71"/>
      <c r="BO63" s="71"/>
      <c r="BP63" s="71"/>
      <c r="BQ63" s="71"/>
      <c r="BR63" s="71"/>
      <c r="BS63" s="71"/>
      <c r="BT63" s="71"/>
      <c r="BU63" s="71"/>
      <c r="BV63" s="71"/>
      <c r="BW63" s="71"/>
      <c r="BX63" s="71"/>
      <c r="BY63" s="71"/>
      <c r="BZ63" s="71"/>
    </row>
    <row r="64" spans="16:78" x14ac:dyDescent="0.25">
      <c r="P64" s="71"/>
      <c r="Q64" s="71"/>
      <c r="R64" s="71"/>
      <c r="S64" s="71"/>
      <c r="T64" s="71"/>
      <c r="U64" s="71"/>
      <c r="AK64" s="71"/>
      <c r="AL64" s="71"/>
      <c r="AM64" s="71"/>
      <c r="AZ64" s="71"/>
      <c r="BA64" s="71"/>
      <c r="BB64" s="71"/>
      <c r="BC64" s="71"/>
      <c r="BD64" s="71"/>
      <c r="BE64" s="71"/>
      <c r="BF64" s="71"/>
      <c r="BG64" s="71"/>
      <c r="BH64" s="71"/>
      <c r="BO64" s="71"/>
      <c r="BP64" s="71"/>
      <c r="BQ64" s="71"/>
      <c r="BR64" s="71"/>
      <c r="BS64" s="71"/>
      <c r="BT64" s="71"/>
      <c r="BU64" s="71"/>
      <c r="BV64" s="71"/>
      <c r="BW64" s="71"/>
      <c r="BX64" s="71"/>
      <c r="BY64" s="71"/>
      <c r="BZ64" s="71"/>
    </row>
    <row r="65" spans="1:136" x14ac:dyDescent="0.25">
      <c r="P65" s="71"/>
      <c r="Q65" s="71"/>
      <c r="R65" s="71"/>
      <c r="S65" s="71"/>
      <c r="T65" s="71"/>
      <c r="U65" s="71"/>
      <c r="AK65" s="71"/>
      <c r="AL65" s="71"/>
      <c r="AM65" s="71"/>
      <c r="AZ65" s="71"/>
      <c r="BA65" s="71"/>
      <c r="BB65" s="71"/>
      <c r="BC65" s="71"/>
      <c r="BD65" s="71"/>
      <c r="BE65" s="71"/>
      <c r="BF65" s="71"/>
      <c r="BG65" s="71"/>
      <c r="BH65" s="71"/>
      <c r="BO65" s="71"/>
      <c r="BP65" s="71"/>
      <c r="BQ65" s="71"/>
      <c r="BR65" s="71"/>
      <c r="BS65" s="71"/>
      <c r="BT65" s="71"/>
      <c r="BU65" s="71"/>
      <c r="BV65" s="71"/>
      <c r="BW65" s="71"/>
      <c r="BX65" s="71"/>
      <c r="BY65" s="71"/>
      <c r="BZ65" s="71"/>
    </row>
    <row r="66" spans="1:136" x14ac:dyDescent="0.25">
      <c r="P66" s="71"/>
      <c r="Q66" s="71"/>
      <c r="R66" s="71"/>
      <c r="S66" s="71"/>
      <c r="T66" s="71"/>
      <c r="U66" s="71"/>
      <c r="AK66" s="71"/>
      <c r="AL66" s="71"/>
      <c r="AM66" s="71"/>
      <c r="AZ66" s="71"/>
      <c r="BA66" s="71"/>
      <c r="BB66" s="71"/>
      <c r="BC66" s="71"/>
      <c r="BD66" s="71"/>
      <c r="BE66" s="71"/>
      <c r="BF66" s="71"/>
      <c r="BG66" s="71"/>
      <c r="BH66" s="71"/>
      <c r="BO66" s="71"/>
      <c r="BP66" s="71"/>
      <c r="BQ66" s="71"/>
      <c r="BR66" s="71"/>
      <c r="BS66" s="71"/>
      <c r="BT66" s="71"/>
      <c r="BU66" s="71"/>
      <c r="BV66" s="71"/>
      <c r="BW66" s="71"/>
      <c r="BX66" s="71"/>
      <c r="BY66" s="71"/>
      <c r="BZ66" s="71"/>
    </row>
    <row r="67" spans="1:136" x14ac:dyDescent="0.25">
      <c r="P67" s="71"/>
      <c r="Q67" s="71"/>
      <c r="R67" s="71"/>
      <c r="S67" s="71"/>
      <c r="T67" s="71"/>
      <c r="U67" s="71"/>
      <c r="AK67" s="71"/>
      <c r="AL67" s="71"/>
      <c r="AM67" s="71"/>
      <c r="AZ67" s="71"/>
      <c r="BA67" s="71"/>
      <c r="BB67" s="71"/>
      <c r="BC67" s="71"/>
      <c r="BD67" s="71"/>
      <c r="BE67" s="71"/>
      <c r="BF67" s="71"/>
      <c r="BG67" s="71"/>
      <c r="BH67" s="71"/>
      <c r="BO67" s="71"/>
      <c r="BP67" s="71"/>
      <c r="BQ67" s="71"/>
      <c r="BR67" s="71"/>
      <c r="BS67" s="71"/>
      <c r="BT67" s="71"/>
      <c r="BU67" s="71"/>
      <c r="BV67" s="71"/>
      <c r="BW67" s="71"/>
      <c r="BX67" s="71"/>
      <c r="BY67" s="71"/>
      <c r="BZ67" s="71"/>
    </row>
    <row r="68" spans="1:136" s="71" customFormat="1" x14ac:dyDescent="0.25">
      <c r="A68" s="5"/>
      <c r="B68" s="5"/>
      <c r="C68" s="5"/>
      <c r="D68" s="5"/>
      <c r="E68" s="5"/>
      <c r="F68" s="5"/>
      <c r="AT68" s="5"/>
      <c r="AU68" s="5"/>
      <c r="AV68" s="5"/>
      <c r="AW68" s="5"/>
      <c r="AX68" s="5"/>
      <c r="AY68" s="5"/>
      <c r="AZ68" s="74"/>
      <c r="BA68" s="74"/>
      <c r="BB68" s="74"/>
      <c r="BC68" s="74"/>
      <c r="BD68" s="74"/>
      <c r="BE68" s="74"/>
      <c r="BF68" s="5"/>
      <c r="BG68" s="5"/>
      <c r="BH68" s="5"/>
      <c r="BO68" s="5"/>
      <c r="BP68" s="5"/>
      <c r="BQ68" s="5"/>
      <c r="BR68" s="5"/>
      <c r="BS68" s="5"/>
      <c r="BT68" s="5"/>
      <c r="BU68" s="74"/>
      <c r="BV68" s="74"/>
      <c r="BW68" s="74"/>
      <c r="BX68" s="74"/>
      <c r="BY68" s="74"/>
      <c r="BZ68" s="74"/>
      <c r="CA68" s="5"/>
      <c r="CB68" s="5"/>
      <c r="CC68" s="5"/>
      <c r="CJ68" s="5"/>
      <c r="CK68" s="5"/>
      <c r="CL68" s="5"/>
      <c r="CM68" s="5"/>
      <c r="CN68" s="5"/>
      <c r="CO68" s="5"/>
      <c r="CP68" s="5"/>
      <c r="CQ68" s="5"/>
      <c r="CR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</row>
    <row r="69" spans="1:136" s="71" customFormat="1" x14ac:dyDescent="0.25">
      <c r="A69" s="5"/>
      <c r="B69" s="5"/>
      <c r="C69" s="5"/>
      <c r="D69" s="5"/>
      <c r="E69" s="5"/>
      <c r="F69" s="5"/>
      <c r="AT69" s="5"/>
      <c r="AU69" s="5"/>
      <c r="AV69" s="5"/>
      <c r="AW69" s="5"/>
      <c r="AX69" s="5"/>
      <c r="AY69" s="5"/>
      <c r="AZ69" s="74"/>
      <c r="BA69" s="74"/>
      <c r="BB69" s="74"/>
      <c r="BC69" s="74"/>
      <c r="BD69" s="74"/>
      <c r="BE69" s="74"/>
      <c r="BF69" s="5"/>
      <c r="BG69" s="5"/>
      <c r="BH69" s="5"/>
      <c r="BO69" s="5"/>
      <c r="BP69" s="5"/>
      <c r="BQ69" s="5"/>
      <c r="BR69" s="5"/>
      <c r="BS69" s="5"/>
      <c r="BT69" s="5"/>
      <c r="BU69" s="74"/>
      <c r="BV69" s="74"/>
      <c r="BW69" s="74"/>
      <c r="BX69" s="74"/>
      <c r="BY69" s="74"/>
      <c r="BZ69" s="74"/>
      <c r="CA69" s="5"/>
      <c r="CB69" s="5"/>
      <c r="CC69" s="5"/>
      <c r="CJ69" s="5"/>
      <c r="CK69" s="5"/>
      <c r="CL69" s="5"/>
      <c r="CM69" s="5"/>
      <c r="CN69" s="5"/>
      <c r="CO69" s="5"/>
      <c r="CP69" s="5"/>
      <c r="CQ69" s="5"/>
      <c r="CR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</row>
    <row r="70" spans="1:136" s="71" customFormat="1" x14ac:dyDescent="0.25">
      <c r="A70" s="5"/>
      <c r="B70" s="5"/>
      <c r="C70" s="5"/>
      <c r="D70" s="5"/>
      <c r="E70" s="5"/>
      <c r="F70" s="5"/>
      <c r="AT70" s="5"/>
      <c r="AU70" s="5"/>
      <c r="AV70" s="5"/>
      <c r="AW70" s="5"/>
      <c r="AX70" s="5"/>
      <c r="AY70" s="5"/>
      <c r="AZ70" s="74"/>
      <c r="BA70" s="74"/>
      <c r="BB70" s="74"/>
      <c r="BC70" s="74"/>
      <c r="BD70" s="74"/>
      <c r="BE70" s="74"/>
      <c r="BF70" s="5"/>
      <c r="BG70" s="5"/>
      <c r="BH70" s="5"/>
      <c r="BO70" s="5"/>
      <c r="BP70" s="5"/>
      <c r="BQ70" s="5"/>
      <c r="BR70" s="5"/>
      <c r="BS70" s="5"/>
      <c r="BT70" s="5"/>
      <c r="BU70" s="74"/>
      <c r="BV70" s="74"/>
      <c r="BW70" s="74"/>
      <c r="BX70" s="74"/>
      <c r="BY70" s="74"/>
      <c r="BZ70" s="74"/>
      <c r="CA70" s="5"/>
      <c r="CB70" s="5"/>
      <c r="CC70" s="5"/>
      <c r="CJ70" s="5"/>
      <c r="CK70" s="5"/>
      <c r="CL70" s="5"/>
      <c r="CM70" s="5"/>
      <c r="CN70" s="5"/>
      <c r="CO70" s="5"/>
      <c r="CP70" s="5"/>
      <c r="CQ70" s="5"/>
      <c r="CR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</row>
    <row r="71" spans="1:136" s="71" customFormat="1" x14ac:dyDescent="0.25">
      <c r="A71" s="5"/>
      <c r="B71" s="5"/>
      <c r="C71" s="5"/>
      <c r="D71" s="5"/>
      <c r="E71" s="5"/>
      <c r="F71" s="5"/>
      <c r="AT71" s="5"/>
      <c r="AU71" s="5"/>
      <c r="AV71" s="5"/>
      <c r="AW71" s="5"/>
      <c r="AX71" s="5"/>
      <c r="AY71" s="5"/>
      <c r="AZ71" s="74"/>
      <c r="BA71" s="74"/>
      <c r="BB71" s="74"/>
      <c r="BC71" s="74"/>
      <c r="BD71" s="74"/>
      <c r="BE71" s="74"/>
      <c r="BF71" s="5"/>
      <c r="BG71" s="5"/>
      <c r="BH71" s="5"/>
      <c r="BO71" s="5"/>
      <c r="BP71" s="5"/>
      <c r="BQ71" s="5"/>
      <c r="BR71" s="5"/>
      <c r="BS71" s="5"/>
      <c r="BT71" s="5"/>
      <c r="BU71" s="74"/>
      <c r="BV71" s="74"/>
      <c r="BW71" s="74"/>
      <c r="BX71" s="74"/>
      <c r="BY71" s="74"/>
      <c r="BZ71" s="74"/>
      <c r="CA71" s="5"/>
      <c r="CB71" s="5"/>
      <c r="CC71" s="5"/>
      <c r="CJ71" s="5"/>
      <c r="CK71" s="5"/>
      <c r="CL71" s="5"/>
      <c r="CM71" s="5"/>
      <c r="CN71" s="5"/>
      <c r="CO71" s="5"/>
      <c r="CP71" s="5"/>
      <c r="CQ71" s="5"/>
      <c r="CR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</row>
    <row r="72" spans="1:136" s="71" customFormat="1" x14ac:dyDescent="0.25">
      <c r="A72" s="5"/>
      <c r="B72" s="5"/>
      <c r="C72" s="5"/>
      <c r="D72" s="5"/>
      <c r="E72" s="5"/>
      <c r="F72" s="5"/>
      <c r="AT72" s="5"/>
      <c r="AU72" s="5"/>
      <c r="AV72" s="5"/>
      <c r="AW72" s="5"/>
      <c r="AX72" s="5"/>
      <c r="AY72" s="5"/>
      <c r="AZ72" s="74"/>
      <c r="BA72" s="74"/>
      <c r="BB72" s="74"/>
      <c r="BC72" s="74"/>
      <c r="BD72" s="74"/>
      <c r="BE72" s="74"/>
      <c r="BF72" s="5"/>
      <c r="BG72" s="5"/>
      <c r="BH72" s="5"/>
      <c r="BO72" s="5"/>
      <c r="BP72" s="5"/>
      <c r="BQ72" s="5"/>
      <c r="BR72" s="5"/>
      <c r="BS72" s="5"/>
      <c r="BT72" s="5"/>
      <c r="BU72" s="74"/>
      <c r="BV72" s="74"/>
      <c r="BW72" s="74"/>
      <c r="BX72" s="74"/>
      <c r="BY72" s="74"/>
      <c r="BZ72" s="74"/>
      <c r="CA72" s="5"/>
      <c r="CB72" s="5"/>
      <c r="CC72" s="5"/>
      <c r="CJ72" s="5"/>
      <c r="CK72" s="5"/>
      <c r="CL72" s="5"/>
      <c r="CM72" s="5"/>
      <c r="CN72" s="5"/>
      <c r="CO72" s="5"/>
      <c r="CP72" s="5"/>
      <c r="CQ72" s="5"/>
      <c r="CR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/>
      <c r="EB72" s="5"/>
      <c r="EC72" s="5"/>
      <c r="ED72" s="5"/>
      <c r="EE72" s="5"/>
      <c r="EF72" s="5"/>
    </row>
    <row r="73" spans="1:136" s="71" customFormat="1" x14ac:dyDescent="0.25">
      <c r="A73" s="5"/>
      <c r="B73" s="5"/>
      <c r="C73" s="5"/>
      <c r="D73" s="5"/>
      <c r="E73" s="5"/>
      <c r="F73" s="5"/>
      <c r="AT73" s="5"/>
      <c r="AU73" s="5"/>
      <c r="AV73" s="5"/>
      <c r="AW73" s="5"/>
      <c r="AX73" s="5"/>
      <c r="AY73" s="5"/>
      <c r="AZ73" s="74"/>
      <c r="BA73" s="74"/>
      <c r="BB73" s="74"/>
      <c r="BC73" s="74"/>
      <c r="BD73" s="74"/>
      <c r="BE73" s="74"/>
      <c r="BF73" s="5"/>
      <c r="BG73" s="5"/>
      <c r="BH73" s="5"/>
      <c r="BO73" s="5"/>
      <c r="BP73" s="5"/>
      <c r="BQ73" s="5"/>
      <c r="BR73" s="5"/>
      <c r="BS73" s="5"/>
      <c r="BT73" s="5"/>
      <c r="BU73" s="74"/>
      <c r="BV73" s="74"/>
      <c r="BW73" s="74"/>
      <c r="BX73" s="74"/>
      <c r="BY73" s="74"/>
      <c r="BZ73" s="74"/>
      <c r="CA73" s="5"/>
      <c r="CB73" s="5"/>
      <c r="CC73" s="5"/>
      <c r="CJ73" s="5"/>
      <c r="CK73" s="5"/>
      <c r="CL73" s="5"/>
      <c r="CM73" s="5"/>
      <c r="CN73" s="5"/>
      <c r="CO73" s="5"/>
      <c r="CP73" s="5"/>
      <c r="CQ73" s="5"/>
      <c r="CR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</row>
    <row r="74" spans="1:136" s="71" customFormat="1" x14ac:dyDescent="0.25">
      <c r="A74" s="5"/>
      <c r="B74" s="5"/>
      <c r="C74" s="5"/>
      <c r="D74" s="5"/>
      <c r="E74" s="5"/>
      <c r="F74" s="5"/>
      <c r="AT74" s="5"/>
      <c r="AU74" s="5"/>
      <c r="AV74" s="5"/>
      <c r="AW74" s="5"/>
      <c r="AX74" s="5"/>
      <c r="AY74" s="5"/>
      <c r="AZ74" s="74"/>
      <c r="BA74" s="74"/>
      <c r="BB74" s="74"/>
      <c r="BC74" s="74"/>
      <c r="BD74" s="74"/>
      <c r="BE74" s="74"/>
      <c r="BF74" s="5"/>
      <c r="BG74" s="5"/>
      <c r="BH74" s="5"/>
      <c r="BO74" s="5"/>
      <c r="BP74" s="5"/>
      <c r="BQ74" s="5"/>
      <c r="BR74" s="5"/>
      <c r="BS74" s="5"/>
      <c r="BT74" s="5"/>
      <c r="BU74" s="74"/>
      <c r="BV74" s="74"/>
      <c r="BW74" s="74"/>
      <c r="BX74" s="74"/>
      <c r="BY74" s="74"/>
      <c r="BZ74" s="74"/>
      <c r="CA74" s="5"/>
      <c r="CB74" s="5"/>
      <c r="CC74" s="5"/>
      <c r="CJ74" s="5"/>
      <c r="CK74" s="5"/>
      <c r="CL74" s="5"/>
      <c r="CM74" s="5"/>
      <c r="CN74" s="5"/>
      <c r="CO74" s="5"/>
      <c r="CP74" s="5"/>
      <c r="CQ74" s="5"/>
      <c r="CR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</row>
    <row r="75" spans="1:136" s="71" customFormat="1" x14ac:dyDescent="0.25">
      <c r="A75" s="5"/>
      <c r="B75" s="5"/>
      <c r="C75" s="5"/>
      <c r="D75" s="5"/>
      <c r="E75" s="5"/>
      <c r="F75" s="5"/>
      <c r="AT75" s="5"/>
      <c r="AU75" s="5"/>
      <c r="AV75" s="5"/>
      <c r="AW75" s="5"/>
      <c r="AX75" s="5"/>
      <c r="AY75" s="5"/>
      <c r="AZ75" s="74"/>
      <c r="BA75" s="74"/>
      <c r="BB75" s="74"/>
      <c r="BC75" s="74"/>
      <c r="BD75" s="74"/>
      <c r="BE75" s="74"/>
      <c r="BF75" s="5"/>
      <c r="BG75" s="5"/>
      <c r="BH75" s="5"/>
      <c r="BO75" s="5"/>
      <c r="BP75" s="5"/>
      <c r="BQ75" s="5"/>
      <c r="BR75" s="5"/>
      <c r="BS75" s="5"/>
      <c r="BT75" s="5"/>
      <c r="BU75" s="74"/>
      <c r="BV75" s="74"/>
      <c r="BW75" s="74"/>
      <c r="BX75" s="74"/>
      <c r="BY75" s="74"/>
      <c r="BZ75" s="74"/>
      <c r="CA75" s="5"/>
      <c r="CB75" s="5"/>
      <c r="CC75" s="5"/>
      <c r="CJ75" s="5"/>
      <c r="CK75" s="5"/>
      <c r="CL75" s="5"/>
      <c r="CM75" s="5"/>
      <c r="CN75" s="5"/>
      <c r="CO75" s="5"/>
      <c r="CP75" s="5"/>
      <c r="CQ75" s="5"/>
      <c r="CR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/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</row>
    <row r="76" spans="1:136" s="71" customFormat="1" x14ac:dyDescent="0.25">
      <c r="A76" s="5"/>
      <c r="B76" s="5"/>
      <c r="C76" s="5"/>
      <c r="D76" s="5"/>
      <c r="E76" s="5"/>
      <c r="F76" s="5"/>
      <c r="AT76" s="5"/>
      <c r="AU76" s="5"/>
      <c r="AV76" s="5"/>
      <c r="AW76" s="5"/>
      <c r="AX76" s="5"/>
      <c r="AY76" s="5"/>
      <c r="AZ76" s="74"/>
      <c r="BA76" s="74"/>
      <c r="BB76" s="74"/>
      <c r="BC76" s="74"/>
      <c r="BD76" s="74"/>
      <c r="BE76" s="74"/>
      <c r="BF76" s="5"/>
      <c r="BG76" s="5"/>
      <c r="BH76" s="5"/>
      <c r="BO76" s="5"/>
      <c r="BP76" s="5"/>
      <c r="BQ76" s="5"/>
      <c r="BR76" s="5"/>
      <c r="BS76" s="5"/>
      <c r="BT76" s="5"/>
      <c r="BU76" s="74"/>
      <c r="BV76" s="74"/>
      <c r="BW76" s="74"/>
      <c r="BX76" s="74"/>
      <c r="BY76" s="74"/>
      <c r="BZ76" s="74"/>
      <c r="CA76" s="5"/>
      <c r="CB76" s="5"/>
      <c r="CC76" s="5"/>
      <c r="CJ76" s="5"/>
      <c r="CK76" s="5"/>
      <c r="CL76" s="5"/>
      <c r="CM76" s="5"/>
      <c r="CN76" s="5"/>
      <c r="CO76" s="5"/>
      <c r="CP76" s="5"/>
      <c r="CQ76" s="5"/>
      <c r="CR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</row>
  </sheetData>
  <sheetProtection formatCells="0" formatColumns="0" formatRows="0" insertColumns="0" insertRows="0" insertHyperlinks="0" deleteColumns="0" deleteRows="0" sort="0" autoFilter="0" pivotTables="0"/>
  <mergeCells count="51">
    <mergeCell ref="CM9:CO9"/>
    <mergeCell ref="CP9:CR9"/>
    <mergeCell ref="CS9:CU9"/>
    <mergeCell ref="G20:AS20"/>
    <mergeCell ref="G24:AS24"/>
    <mergeCell ref="BU9:BW9"/>
    <mergeCell ref="BX9:BZ9"/>
    <mergeCell ref="CA9:CC9"/>
    <mergeCell ref="CD9:CF9"/>
    <mergeCell ref="CG9:CI9"/>
    <mergeCell ref="CJ9:CL9"/>
    <mergeCell ref="BC9:BE9"/>
    <mergeCell ref="BF9:BH9"/>
    <mergeCell ref="BI9:BK9"/>
    <mergeCell ref="BL9:BN9"/>
    <mergeCell ref="BO9:BQ9"/>
    <mergeCell ref="BR9:BT9"/>
    <mergeCell ref="AK9:AM9"/>
    <mergeCell ref="AN9:AP9"/>
    <mergeCell ref="AQ9:AS9"/>
    <mergeCell ref="AT9:AV9"/>
    <mergeCell ref="AW9:AY9"/>
    <mergeCell ref="AZ9:BB9"/>
    <mergeCell ref="S9:U9"/>
    <mergeCell ref="V9:X9"/>
    <mergeCell ref="Y9:AA9"/>
    <mergeCell ref="AB9:AD9"/>
    <mergeCell ref="AE9:AG9"/>
    <mergeCell ref="AH9:AJ9"/>
    <mergeCell ref="G7:CU8"/>
    <mergeCell ref="CV7:CW8"/>
    <mergeCell ref="CX7:DG8"/>
    <mergeCell ref="DH7:DH9"/>
    <mergeCell ref="DI7:DI9"/>
    <mergeCell ref="DJ7:DO8"/>
    <mergeCell ref="G9:I9"/>
    <mergeCell ref="J9:L9"/>
    <mergeCell ref="M9:O9"/>
    <mergeCell ref="P9:R9"/>
    <mergeCell ref="A7:A9"/>
    <mergeCell ref="B7:B9"/>
    <mergeCell ref="C7:C9"/>
    <mergeCell ref="D7:D9"/>
    <mergeCell ref="E7:E9"/>
    <mergeCell ref="F7:F9"/>
    <mergeCell ref="CF1:CR1"/>
    <mergeCell ref="CF2:CR2"/>
    <mergeCell ref="A3:CE3"/>
    <mergeCell ref="CF3:CV3"/>
    <mergeCell ref="A4:CE4"/>
    <mergeCell ref="A5:CE5"/>
  </mergeCells>
  <conditionalFormatting sqref="Y11:CU12">
    <cfRule type="containsText" dxfId="7088" priority="42" operator="containsText" text="О">
      <formula>NOT(ISERROR(SEARCH("О",Y11)))</formula>
    </cfRule>
    <cfRule type="containsText" dxfId="7087" priority="43" operator="containsText" text="в">
      <formula>NOT(ISERROR(SEARCH("в",Y11)))</formula>
    </cfRule>
  </conditionalFormatting>
  <conditionalFormatting sqref="G11:CU12">
    <cfRule type="containsText" dxfId="7086" priority="40" operator="containsText" text="О">
      <formula>NOT(ISERROR(SEARCH("О",G11)))</formula>
    </cfRule>
    <cfRule type="containsText" dxfId="7085" priority="41" operator="containsText" text="в">
      <formula>NOT(ISERROR(SEARCH("в",G11)))</formula>
    </cfRule>
  </conditionalFormatting>
  <conditionalFormatting sqref="G12:CU12">
    <cfRule type="containsText" dxfId="7084" priority="38" operator="containsText" text="О">
      <formula>NOT(ISERROR(SEARCH("О",G12)))</formula>
    </cfRule>
    <cfRule type="containsText" dxfId="7083" priority="39" operator="containsText" text="в">
      <formula>NOT(ISERROR(SEARCH("в",G12)))</formula>
    </cfRule>
  </conditionalFormatting>
  <conditionalFormatting sqref="G11:CU12">
    <cfRule type="containsText" dxfId="7082" priority="37" operator="containsText" text="а">
      <formula>NOT(ISERROR(SEARCH("а",G11)))</formula>
    </cfRule>
  </conditionalFormatting>
  <conditionalFormatting sqref="AK11:AV12">
    <cfRule type="containsText" dxfId="7081" priority="35" operator="containsText" text="О">
      <formula>NOT(ISERROR(SEARCH("О",AK11)))</formula>
    </cfRule>
    <cfRule type="containsText" dxfId="7080" priority="36" operator="containsText" text="в">
      <formula>NOT(ISERROR(SEARCH("в",AK11)))</formula>
    </cfRule>
  </conditionalFormatting>
  <conditionalFormatting sqref="AE12:AP12">
    <cfRule type="containsText" dxfId="7079" priority="33" operator="containsText" text="О">
      <formula>NOT(ISERROR(SEARCH("О",AE12)))</formula>
    </cfRule>
    <cfRule type="containsText" dxfId="7078" priority="34" operator="containsText" text="в">
      <formula>NOT(ISERROR(SEARCH("в",AE12)))</formula>
    </cfRule>
  </conditionalFormatting>
  <conditionalFormatting sqref="AQ12:BB12">
    <cfRule type="containsText" dxfId="7077" priority="31" operator="containsText" text="О">
      <formula>NOT(ISERROR(SEARCH("О",AQ12)))</formula>
    </cfRule>
    <cfRule type="containsText" dxfId="7076" priority="32" operator="containsText" text="в">
      <formula>NOT(ISERROR(SEARCH("в",AQ12)))</formula>
    </cfRule>
  </conditionalFormatting>
  <conditionalFormatting sqref="G11:CU12">
    <cfRule type="containsText" dxfId="7075" priority="29" operator="containsText" text="О">
      <formula>NOT(ISERROR(SEARCH("О",G11)))</formula>
    </cfRule>
    <cfRule type="containsText" dxfId="7074" priority="30" operator="containsText" text="в">
      <formula>NOT(ISERROR(SEARCH("в",G11)))</formula>
    </cfRule>
  </conditionalFormatting>
  <conditionalFormatting sqref="Y11:AJ12">
    <cfRule type="containsText" dxfId="7073" priority="27" operator="containsText" text="О">
      <formula>NOT(ISERROR(SEARCH("О",Y11)))</formula>
    </cfRule>
    <cfRule type="containsText" dxfId="7072" priority="28" operator="containsText" text="в">
      <formula>NOT(ISERROR(SEARCH("в",Y11)))</formula>
    </cfRule>
  </conditionalFormatting>
  <conditionalFormatting sqref="AK11:AV12">
    <cfRule type="containsText" dxfId="7071" priority="25" operator="containsText" text="О">
      <formula>NOT(ISERROR(SEARCH("О",AK11)))</formula>
    </cfRule>
    <cfRule type="containsText" dxfId="7070" priority="26" operator="containsText" text="в">
      <formula>NOT(ISERROR(SEARCH("в",AK11)))</formula>
    </cfRule>
  </conditionalFormatting>
  <conditionalFormatting sqref="AZ11:BH12">
    <cfRule type="containsText" dxfId="7069" priority="23" operator="containsText" text="О">
      <formula>NOT(ISERROR(SEARCH("О",AZ11)))</formula>
    </cfRule>
    <cfRule type="containsText" dxfId="7068" priority="24" operator="containsText" text="в">
      <formula>NOT(ISERROR(SEARCH("в",AZ11)))</formula>
    </cfRule>
  </conditionalFormatting>
  <conditionalFormatting sqref="AZ11:BH12">
    <cfRule type="containsText" dxfId="7067" priority="21" operator="containsText" text="О">
      <formula>NOT(ISERROR(SEARCH("О",AZ11)))</formula>
    </cfRule>
    <cfRule type="containsText" dxfId="7066" priority="22" operator="containsText" text="в">
      <formula>NOT(ISERROR(SEARCH("в",AZ11)))</formula>
    </cfRule>
  </conditionalFormatting>
  <conditionalFormatting sqref="BL11:BT12">
    <cfRule type="containsText" dxfId="7065" priority="19" operator="containsText" text="О">
      <formula>NOT(ISERROR(SEARCH("О",BL11)))</formula>
    </cfRule>
    <cfRule type="containsText" dxfId="7064" priority="20" operator="containsText" text="в">
      <formula>NOT(ISERROR(SEARCH("в",BL11)))</formula>
    </cfRule>
  </conditionalFormatting>
  <conditionalFormatting sqref="BL11:BT12">
    <cfRule type="containsText" dxfId="7063" priority="17" operator="containsText" text="О">
      <formula>NOT(ISERROR(SEARCH("О",BL11)))</formula>
    </cfRule>
    <cfRule type="containsText" dxfId="7062" priority="18" operator="containsText" text="в">
      <formula>NOT(ISERROR(SEARCH("в",BL11)))</formula>
    </cfRule>
  </conditionalFormatting>
  <conditionalFormatting sqref="BC12:BN12">
    <cfRule type="containsText" dxfId="7061" priority="15" operator="containsText" text="О">
      <formula>NOT(ISERROR(SEARCH("О",BC12)))</formula>
    </cfRule>
    <cfRule type="containsText" dxfId="7060" priority="16" operator="containsText" text="в">
      <formula>NOT(ISERROR(SEARCH("в",BC12)))</formula>
    </cfRule>
  </conditionalFormatting>
  <conditionalFormatting sqref="BO12:BZ12">
    <cfRule type="containsText" dxfId="7059" priority="13" operator="containsText" text="О">
      <formula>NOT(ISERROR(SEARCH("О",BO12)))</formula>
    </cfRule>
    <cfRule type="containsText" dxfId="7058" priority="14" operator="containsText" text="в">
      <formula>NOT(ISERROR(SEARCH("в",BO12)))</formula>
    </cfRule>
  </conditionalFormatting>
  <conditionalFormatting sqref="BX11:CF12">
    <cfRule type="containsText" dxfId="7057" priority="11" operator="containsText" text="О">
      <formula>NOT(ISERROR(SEARCH("О",BX11)))</formula>
    </cfRule>
    <cfRule type="containsText" dxfId="7056" priority="12" operator="containsText" text="в">
      <formula>NOT(ISERROR(SEARCH("в",BX11)))</formula>
    </cfRule>
  </conditionalFormatting>
  <conditionalFormatting sqref="BX11:CF12">
    <cfRule type="containsText" dxfId="7055" priority="9" operator="containsText" text="О">
      <formula>NOT(ISERROR(SEARCH("О",BX11)))</formula>
    </cfRule>
    <cfRule type="containsText" dxfId="7054" priority="10" operator="containsText" text="в">
      <formula>NOT(ISERROR(SEARCH("в",BX11)))</formula>
    </cfRule>
  </conditionalFormatting>
  <conditionalFormatting sqref="CJ11:CR12">
    <cfRule type="containsText" dxfId="7053" priority="7" operator="containsText" text="О">
      <formula>NOT(ISERROR(SEARCH("О",CJ11)))</formula>
    </cfRule>
    <cfRule type="containsText" dxfId="7052" priority="8" operator="containsText" text="в">
      <formula>NOT(ISERROR(SEARCH("в",CJ11)))</formula>
    </cfRule>
  </conditionalFormatting>
  <conditionalFormatting sqref="CJ11:CR12">
    <cfRule type="containsText" dxfId="7051" priority="5" operator="containsText" text="О">
      <formula>NOT(ISERROR(SEARCH("О",CJ11)))</formula>
    </cfRule>
    <cfRule type="containsText" dxfId="7050" priority="6" operator="containsText" text="в">
      <formula>NOT(ISERROR(SEARCH("в",CJ11)))</formula>
    </cfRule>
  </conditionalFormatting>
  <conditionalFormatting sqref="CA12:CL12">
    <cfRule type="containsText" dxfId="7049" priority="3" operator="containsText" text="О">
      <formula>NOT(ISERROR(SEARCH("О",CA12)))</formula>
    </cfRule>
    <cfRule type="containsText" dxfId="7048" priority="4" operator="containsText" text="в">
      <formula>NOT(ISERROR(SEARCH("в",CA12)))</formula>
    </cfRule>
  </conditionalFormatting>
  <conditionalFormatting sqref="CM12:CU12">
    <cfRule type="containsText" dxfId="7047" priority="1" operator="containsText" text="О">
      <formula>NOT(ISERROR(SEARCH("О",CM12)))</formula>
    </cfRule>
    <cfRule type="containsText" dxfId="7046" priority="2" operator="containsText" text="в">
      <formula>NOT(ISERROR(SEARCH("в",CM12)))</formula>
    </cfRule>
  </conditionalFormatting>
  <printOptions gridLines="1"/>
  <pageMargins left="0.78740157480314965" right="0" top="0.2" bottom="0.2" header="0" footer="0"/>
  <pageSetup paperSize="9" scale="47" orientation="landscape" r:id="rId1"/>
  <headerFooter alignWithMargins="0"/>
  <rowBreaks count="1" manualBreakCount="1">
    <brk id="18" max="118" man="1"/>
  </rowBreaks>
  <colBreaks count="1" manualBreakCount="1">
    <brk id="120" max="3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Январь</vt:lpstr>
      <vt:lpstr>Январь вредность</vt:lpstr>
      <vt:lpstr>Февраль</vt:lpstr>
      <vt:lpstr>Февраль вредность</vt:lpstr>
      <vt:lpstr>Март</vt:lpstr>
      <vt:lpstr>Март вредность</vt:lpstr>
      <vt:lpstr>Апрель</vt:lpstr>
      <vt:lpstr>Апрель вредность</vt:lpstr>
      <vt:lpstr>Апрель!Область_печати</vt:lpstr>
      <vt:lpstr>'Апрель вредность'!Область_печати</vt:lpstr>
      <vt:lpstr>Март!Область_печати</vt:lpstr>
      <vt:lpstr>'Март вредность'!Область_печати</vt:lpstr>
      <vt:lpstr>Февраль!Область_печати</vt:lpstr>
      <vt:lpstr>'Февраль вредность'!Область_печати</vt:lpstr>
      <vt:lpstr>Январь!Область_печати</vt:lpstr>
      <vt:lpstr>'Январь вредность'!Область_печати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Base</cp:lastModifiedBy>
  <cp:lastPrinted>2019-12-02T05:16:59Z</cp:lastPrinted>
  <dcterms:created xsi:type="dcterms:W3CDTF">1996-10-08T23:32:33Z</dcterms:created>
  <dcterms:modified xsi:type="dcterms:W3CDTF">2020-04-02T06:39:07Z</dcterms:modified>
</cp:coreProperties>
</file>