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DI23" i="7" s="1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DI21" i="7" s="1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DI19" i="7" s="1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DI15" i="7" s="1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N12" i="7" s="1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N10" i="7"/>
  <c r="DJ10" i="7"/>
  <c r="DJ24" i="7" s="1"/>
  <c r="DH10" i="7"/>
  <c r="DG10" i="7"/>
  <c r="DF10" i="7"/>
  <c r="DF24" i="7" s="1"/>
  <c r="DE10" i="7"/>
  <c r="DD10" i="7"/>
  <c r="DC10" i="7"/>
  <c r="DB10" i="7"/>
  <c r="DA10" i="7"/>
  <c r="CZ10" i="7"/>
  <c r="CY10" i="7"/>
  <c r="CX10" i="7"/>
  <c r="CW10" i="7"/>
  <c r="CV10" i="7"/>
  <c r="DI11" i="7" l="1"/>
  <c r="DB24" i="7"/>
  <c r="CX24" i="7"/>
  <c r="DI13" i="7"/>
  <c r="DN24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<sst xmlns="http://schemas.openxmlformats.org/spreadsheetml/2006/main" count="974" uniqueCount="81">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</sst>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2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7" t="s">
        <v>19</v>
      </c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8" t="s">
        <v>71</v>
      </c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</row>
    <row r="3" spans="1:136" ht="23.25" customHeight="1" x14ac:dyDescent="0.3">
      <c r="A3" s="229" t="s">
        <v>47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30" t="s">
        <v>72</v>
      </c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</row>
    <row r="4" spans="1:136" ht="18.75" customHeight="1" x14ac:dyDescent="0.3">
      <c r="A4" s="243" t="s">
        <v>75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43"/>
      <c r="CG4" s="243"/>
      <c r="CH4" s="243"/>
      <c r="CI4" s="243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4" t="s">
        <v>0</v>
      </c>
      <c r="B6" s="247" t="s">
        <v>40</v>
      </c>
      <c r="C6" s="250" t="s">
        <v>41</v>
      </c>
      <c r="D6" s="224" t="s">
        <v>48</v>
      </c>
      <c r="E6" s="224" t="s">
        <v>42</v>
      </c>
      <c r="F6" s="253" t="s">
        <v>12</v>
      </c>
      <c r="G6" s="269" t="s">
        <v>1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31" t="s">
        <v>3</v>
      </c>
      <c r="CW6" s="232"/>
      <c r="CX6" s="231" t="s">
        <v>8</v>
      </c>
      <c r="CY6" s="235"/>
      <c r="CZ6" s="235"/>
      <c r="DA6" s="235"/>
      <c r="DB6" s="235"/>
      <c r="DC6" s="235"/>
      <c r="DD6" s="235"/>
      <c r="DE6" s="235"/>
      <c r="DF6" s="235"/>
      <c r="DG6" s="235"/>
      <c r="DH6" s="259" t="s">
        <v>37</v>
      </c>
      <c r="DI6" s="262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3">
      <c r="A7" s="245"/>
      <c r="B7" s="248"/>
      <c r="C7" s="251"/>
      <c r="D7" s="225"/>
      <c r="E7" s="225"/>
      <c r="F7" s="254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1"/>
      <c r="BP7" s="271"/>
      <c r="BQ7" s="271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33"/>
      <c r="CW7" s="234"/>
      <c r="CX7" s="233"/>
      <c r="CY7" s="236"/>
      <c r="CZ7" s="236"/>
      <c r="DA7" s="236"/>
      <c r="DB7" s="236"/>
      <c r="DC7" s="236"/>
      <c r="DD7" s="236"/>
      <c r="DE7" s="236"/>
      <c r="DF7" s="236"/>
      <c r="DG7" s="236"/>
      <c r="DH7" s="260"/>
      <c r="DI7" s="263"/>
      <c r="DJ7" s="222"/>
      <c r="DK7" s="222"/>
      <c r="DL7" s="222"/>
      <c r="DM7" s="222"/>
      <c r="DN7" s="222"/>
      <c r="DO7" s="223"/>
    </row>
    <row r="8" spans="1:136" ht="130.5" customHeight="1" thickBot="1" x14ac:dyDescent="0.3">
      <c r="A8" s="246"/>
      <c r="B8" s="249"/>
      <c r="C8" s="252"/>
      <c r="D8" s="226"/>
      <c r="E8" s="226"/>
      <c r="F8" s="255"/>
      <c r="G8" s="273">
        <v>1</v>
      </c>
      <c r="H8" s="241"/>
      <c r="I8" s="257"/>
      <c r="J8" s="256">
        <v>2</v>
      </c>
      <c r="K8" s="241"/>
      <c r="L8" s="257"/>
      <c r="M8" s="237">
        <v>3</v>
      </c>
      <c r="N8" s="238"/>
      <c r="O8" s="258"/>
      <c r="P8" s="237">
        <v>4</v>
      </c>
      <c r="Q8" s="238"/>
      <c r="R8" s="239"/>
      <c r="S8" s="256">
        <v>5</v>
      </c>
      <c r="T8" s="241"/>
      <c r="U8" s="242"/>
      <c r="V8" s="256">
        <v>6</v>
      </c>
      <c r="W8" s="241"/>
      <c r="X8" s="257"/>
      <c r="Y8" s="256">
        <v>7</v>
      </c>
      <c r="Z8" s="241"/>
      <c r="AA8" s="257"/>
      <c r="AB8" s="256">
        <v>8</v>
      </c>
      <c r="AC8" s="241"/>
      <c r="AD8" s="257"/>
      <c r="AE8" s="256">
        <v>9</v>
      </c>
      <c r="AF8" s="241"/>
      <c r="AG8" s="242"/>
      <c r="AH8" s="237">
        <v>10</v>
      </c>
      <c r="AI8" s="238"/>
      <c r="AJ8" s="239"/>
      <c r="AK8" s="237">
        <v>11</v>
      </c>
      <c r="AL8" s="238"/>
      <c r="AM8" s="239"/>
      <c r="AN8" s="240">
        <v>12</v>
      </c>
      <c r="AO8" s="241"/>
      <c r="AP8" s="242"/>
      <c r="AQ8" s="256">
        <v>13</v>
      </c>
      <c r="AR8" s="241"/>
      <c r="AS8" s="257"/>
      <c r="AT8" s="240">
        <v>14</v>
      </c>
      <c r="AU8" s="241"/>
      <c r="AV8" s="257"/>
      <c r="AW8" s="256">
        <v>15</v>
      </c>
      <c r="AX8" s="241"/>
      <c r="AY8" s="257"/>
      <c r="AZ8" s="256">
        <v>16</v>
      </c>
      <c r="BA8" s="241"/>
      <c r="BB8" s="257"/>
      <c r="BC8" s="237">
        <v>17</v>
      </c>
      <c r="BD8" s="238"/>
      <c r="BE8" s="258"/>
      <c r="BF8" s="237">
        <v>18</v>
      </c>
      <c r="BG8" s="238"/>
      <c r="BH8" s="239"/>
      <c r="BI8" s="240">
        <v>19</v>
      </c>
      <c r="BJ8" s="241"/>
      <c r="BK8" s="242"/>
      <c r="BL8" s="256">
        <v>20</v>
      </c>
      <c r="BM8" s="241"/>
      <c r="BN8" s="257"/>
      <c r="BO8" s="256">
        <v>21</v>
      </c>
      <c r="BP8" s="241"/>
      <c r="BQ8" s="257"/>
      <c r="BR8" s="256">
        <v>22</v>
      </c>
      <c r="BS8" s="241"/>
      <c r="BT8" s="257"/>
      <c r="BU8" s="240">
        <v>23</v>
      </c>
      <c r="BV8" s="241"/>
      <c r="BW8" s="242"/>
      <c r="BX8" s="237">
        <v>24</v>
      </c>
      <c r="BY8" s="238"/>
      <c r="BZ8" s="239"/>
      <c r="CA8" s="268">
        <v>25</v>
      </c>
      <c r="CB8" s="238"/>
      <c r="CC8" s="258"/>
      <c r="CD8" s="256">
        <v>26</v>
      </c>
      <c r="CE8" s="241"/>
      <c r="CF8" s="257"/>
      <c r="CG8" s="240">
        <v>27</v>
      </c>
      <c r="CH8" s="241"/>
      <c r="CI8" s="242"/>
      <c r="CJ8" s="256">
        <v>28</v>
      </c>
      <c r="CK8" s="241"/>
      <c r="CL8" s="257"/>
      <c r="CM8" s="256">
        <v>29</v>
      </c>
      <c r="CN8" s="241"/>
      <c r="CO8" s="257"/>
      <c r="CP8" s="256">
        <v>30</v>
      </c>
      <c r="CQ8" s="241"/>
      <c r="CR8" s="257"/>
      <c r="CS8" s="265">
        <v>31</v>
      </c>
      <c r="CT8" s="266"/>
      <c r="CU8" s="26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1"/>
      <c r="DI8" s="26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AT17" activePane="bottomRight" state="frozen"/>
      <selection activeCell="A7" sqref="A7"/>
      <selection pane="topRight" activeCell="D7" sqref="D7"/>
      <selection pane="bottomLeft" activeCell="A10" sqref="A10"/>
      <selection pane="bottomRight" activeCell="CQ24" sqref="CQ24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7" t="s">
        <v>19</v>
      </c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8" t="s">
        <v>71</v>
      </c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</row>
    <row r="3" spans="1:136" ht="23.25" customHeight="1" x14ac:dyDescent="0.3">
      <c r="A3" s="229" t="s">
        <v>47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30" t="s">
        <v>72</v>
      </c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</row>
    <row r="4" spans="1:136" ht="18.75" customHeight="1" x14ac:dyDescent="0.3">
      <c r="A4" s="243" t="s">
        <v>77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43"/>
      <c r="CG4" s="243"/>
      <c r="CH4" s="243"/>
      <c r="CI4" s="243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4" t="s">
        <v>0</v>
      </c>
      <c r="B6" s="247" t="s">
        <v>40</v>
      </c>
      <c r="C6" s="250" t="s">
        <v>41</v>
      </c>
      <c r="D6" s="224" t="s">
        <v>48</v>
      </c>
      <c r="E6" s="224" t="s">
        <v>42</v>
      </c>
      <c r="F6" s="253" t="s">
        <v>12</v>
      </c>
      <c r="G6" s="269" t="s">
        <v>1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31" t="s">
        <v>3</v>
      </c>
      <c r="CW6" s="232"/>
      <c r="CX6" s="231" t="s">
        <v>8</v>
      </c>
      <c r="CY6" s="235"/>
      <c r="CZ6" s="235"/>
      <c r="DA6" s="235"/>
      <c r="DB6" s="235"/>
      <c r="DC6" s="235"/>
      <c r="DD6" s="235"/>
      <c r="DE6" s="235"/>
      <c r="DF6" s="235"/>
      <c r="DG6" s="235"/>
      <c r="DH6" s="259" t="s">
        <v>37</v>
      </c>
      <c r="DI6" s="262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3">
      <c r="A7" s="245"/>
      <c r="B7" s="248"/>
      <c r="C7" s="251"/>
      <c r="D7" s="225"/>
      <c r="E7" s="225"/>
      <c r="F7" s="254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1"/>
      <c r="BP7" s="271"/>
      <c r="BQ7" s="271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33"/>
      <c r="CW7" s="234"/>
      <c r="CX7" s="233"/>
      <c r="CY7" s="236"/>
      <c r="CZ7" s="236"/>
      <c r="DA7" s="236"/>
      <c r="DB7" s="236"/>
      <c r="DC7" s="236"/>
      <c r="DD7" s="236"/>
      <c r="DE7" s="236"/>
      <c r="DF7" s="236"/>
      <c r="DG7" s="236"/>
      <c r="DH7" s="260"/>
      <c r="DI7" s="263"/>
      <c r="DJ7" s="222"/>
      <c r="DK7" s="222"/>
      <c r="DL7" s="222"/>
      <c r="DM7" s="222"/>
      <c r="DN7" s="222"/>
      <c r="DO7" s="223"/>
    </row>
    <row r="8" spans="1:136" ht="130.5" customHeight="1" thickBot="1" x14ac:dyDescent="0.3">
      <c r="A8" s="246"/>
      <c r="B8" s="249"/>
      <c r="C8" s="252"/>
      <c r="D8" s="226"/>
      <c r="E8" s="226"/>
      <c r="F8" s="255"/>
      <c r="G8" s="279">
        <v>1</v>
      </c>
      <c r="H8" s="238"/>
      <c r="I8" s="239"/>
      <c r="J8" s="256">
        <v>2</v>
      </c>
      <c r="K8" s="241"/>
      <c r="L8" s="257"/>
      <c r="M8" s="274">
        <v>3</v>
      </c>
      <c r="N8" s="275"/>
      <c r="O8" s="278"/>
      <c r="P8" s="274">
        <v>4</v>
      </c>
      <c r="Q8" s="275"/>
      <c r="R8" s="276"/>
      <c r="S8" s="274">
        <v>5</v>
      </c>
      <c r="T8" s="275"/>
      <c r="U8" s="278"/>
      <c r="V8" s="274">
        <v>6</v>
      </c>
      <c r="W8" s="275"/>
      <c r="X8" s="276"/>
      <c r="Y8" s="237">
        <v>7</v>
      </c>
      <c r="Z8" s="238"/>
      <c r="AA8" s="239"/>
      <c r="AB8" s="237">
        <v>8</v>
      </c>
      <c r="AC8" s="238"/>
      <c r="AD8" s="239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77">
        <v>12</v>
      </c>
      <c r="AO8" s="275"/>
      <c r="AP8" s="278"/>
      <c r="AQ8" s="274">
        <v>13</v>
      </c>
      <c r="AR8" s="275"/>
      <c r="AS8" s="276"/>
      <c r="AT8" s="268">
        <v>14</v>
      </c>
      <c r="AU8" s="238"/>
      <c r="AV8" s="239"/>
      <c r="AW8" s="237">
        <v>15</v>
      </c>
      <c r="AX8" s="238"/>
      <c r="AY8" s="239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77">
        <v>19</v>
      </c>
      <c r="BJ8" s="275"/>
      <c r="BK8" s="278"/>
      <c r="BL8" s="274">
        <v>20</v>
      </c>
      <c r="BM8" s="275"/>
      <c r="BN8" s="276"/>
      <c r="BO8" s="237">
        <v>21</v>
      </c>
      <c r="BP8" s="238"/>
      <c r="BQ8" s="239"/>
      <c r="BR8" s="237">
        <v>22</v>
      </c>
      <c r="BS8" s="238"/>
      <c r="BT8" s="239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74">
        <v>26</v>
      </c>
      <c r="CE8" s="275"/>
      <c r="CF8" s="276"/>
      <c r="CG8" s="277">
        <v>27</v>
      </c>
      <c r="CH8" s="275"/>
      <c r="CI8" s="278"/>
      <c r="CJ8" s="237">
        <v>28</v>
      </c>
      <c r="CK8" s="238"/>
      <c r="CL8" s="239"/>
      <c r="CM8" s="237">
        <v>29</v>
      </c>
      <c r="CN8" s="238"/>
      <c r="CO8" s="239"/>
      <c r="CP8" s="274">
        <v>30</v>
      </c>
      <c r="CQ8" s="275"/>
      <c r="CR8" s="276"/>
      <c r="CS8" s="280"/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1"/>
      <c r="DI8" s="26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188">
        <f t="shared" si="0"/>
        <v>17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>
        <v>7.25</v>
      </c>
      <c r="H12" s="204"/>
      <c r="I12" s="205">
        <v>4</v>
      </c>
      <c r="J12" s="206">
        <v>7.25</v>
      </c>
      <c r="K12" s="207"/>
      <c r="L12" s="208"/>
      <c r="M12" s="206"/>
      <c r="N12" s="207" t="s">
        <v>7</v>
      </c>
      <c r="O12" s="205"/>
      <c r="P12" s="206"/>
      <c r="Q12" s="204" t="s">
        <v>7</v>
      </c>
      <c r="R12" s="205"/>
      <c r="S12" s="206"/>
      <c r="T12" s="204" t="s">
        <v>7</v>
      </c>
      <c r="U12" s="205"/>
      <c r="V12" s="206"/>
      <c r="W12" s="204">
        <v>11.25</v>
      </c>
      <c r="X12" s="205"/>
      <c r="Y12" s="206"/>
      <c r="Z12" s="204">
        <v>11.25</v>
      </c>
      <c r="AA12" s="205"/>
      <c r="AB12" s="206"/>
      <c r="AC12" s="204"/>
      <c r="AD12" s="205">
        <v>4</v>
      </c>
      <c r="AE12" s="206">
        <v>7.25</v>
      </c>
      <c r="AF12" s="204"/>
      <c r="AG12" s="205">
        <v>4</v>
      </c>
      <c r="AH12" s="206">
        <v>7.25</v>
      </c>
      <c r="AI12" s="204"/>
      <c r="AJ12" s="205"/>
      <c r="AK12" s="206"/>
      <c r="AL12" s="204" t="s">
        <v>7</v>
      </c>
      <c r="AM12" s="205"/>
      <c r="AN12" s="206"/>
      <c r="AO12" s="204" t="s">
        <v>7</v>
      </c>
      <c r="AP12" s="205"/>
      <c r="AQ12" s="206"/>
      <c r="AR12" s="204" t="s">
        <v>7</v>
      </c>
      <c r="AS12" s="205"/>
      <c r="AT12" s="206"/>
      <c r="AU12" s="204">
        <v>11.25</v>
      </c>
      <c r="AV12" s="205"/>
      <c r="AW12" s="206"/>
      <c r="AX12" s="204">
        <v>11.25</v>
      </c>
      <c r="AY12" s="205"/>
      <c r="AZ12" s="206"/>
      <c r="BA12" s="204"/>
      <c r="BB12" s="205">
        <v>4</v>
      </c>
      <c r="BC12" s="206">
        <v>7.25</v>
      </c>
      <c r="BD12" s="204"/>
      <c r="BE12" s="205">
        <v>4</v>
      </c>
      <c r="BF12" s="206">
        <v>7.25</v>
      </c>
      <c r="BG12" s="204"/>
      <c r="BH12" s="205"/>
      <c r="BI12" s="206"/>
      <c r="BJ12" s="204" t="s">
        <v>79</v>
      </c>
      <c r="BK12" s="205"/>
      <c r="BL12" s="206"/>
      <c r="BM12" s="204" t="s">
        <v>79</v>
      </c>
      <c r="BN12" s="205"/>
      <c r="BO12" s="206"/>
      <c r="BP12" s="204" t="s">
        <v>79</v>
      </c>
      <c r="BQ12" s="205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206"/>
      <c r="CT12" s="204"/>
      <c r="CU12" s="205"/>
      <c r="CV12" s="209">
        <f t="shared" si="0"/>
        <v>18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30</v>
      </c>
      <c r="DJ12" s="212">
        <f t="shared" si="24"/>
        <v>164.75</v>
      </c>
      <c r="DK12" s="213">
        <v>0</v>
      </c>
      <c r="DL12" s="213"/>
      <c r="DM12" s="213"/>
      <c r="DN12" s="214">
        <f t="shared" si="14"/>
        <v>62</v>
      </c>
      <c r="DO12" s="215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>
        <v>7.25</v>
      </c>
      <c r="H13" s="204"/>
      <c r="I13" s="205">
        <v>4</v>
      </c>
      <c r="J13" s="206">
        <v>7.25</v>
      </c>
      <c r="K13" s="207"/>
      <c r="L13" s="208"/>
      <c r="M13" s="206"/>
      <c r="N13" s="207" t="s">
        <v>7</v>
      </c>
      <c r="O13" s="205"/>
      <c r="P13" s="206"/>
      <c r="Q13" s="204" t="s">
        <v>7</v>
      </c>
      <c r="R13" s="205"/>
      <c r="S13" s="206"/>
      <c r="T13" s="204" t="s">
        <v>7</v>
      </c>
      <c r="U13" s="205"/>
      <c r="V13" s="206"/>
      <c r="W13" s="204">
        <v>11.25</v>
      </c>
      <c r="X13" s="205"/>
      <c r="Y13" s="206"/>
      <c r="Z13" s="204">
        <v>11.25</v>
      </c>
      <c r="AA13" s="205"/>
      <c r="AB13" s="206"/>
      <c r="AC13" s="204"/>
      <c r="AD13" s="205">
        <v>4</v>
      </c>
      <c r="AE13" s="206">
        <v>7.25</v>
      </c>
      <c r="AF13" s="204"/>
      <c r="AG13" s="205">
        <v>4</v>
      </c>
      <c r="AH13" s="206">
        <v>7.25</v>
      </c>
      <c r="AI13" s="204"/>
      <c r="AJ13" s="205"/>
      <c r="AK13" s="206"/>
      <c r="AL13" s="204" t="s">
        <v>7</v>
      </c>
      <c r="AM13" s="205"/>
      <c r="AN13" s="206"/>
      <c r="AO13" s="204" t="s">
        <v>7</v>
      </c>
      <c r="AP13" s="205"/>
      <c r="AQ13" s="206"/>
      <c r="AR13" s="204" t="s">
        <v>7</v>
      </c>
      <c r="AS13" s="205"/>
      <c r="AT13" s="206"/>
      <c r="AU13" s="204">
        <v>11.25</v>
      </c>
      <c r="AV13" s="205"/>
      <c r="AW13" s="206"/>
      <c r="AX13" s="204">
        <v>11.25</v>
      </c>
      <c r="AY13" s="205"/>
      <c r="AZ13" s="206"/>
      <c r="BA13" s="204"/>
      <c r="BB13" s="205">
        <v>4</v>
      </c>
      <c r="BC13" s="206">
        <v>7.25</v>
      </c>
      <c r="BD13" s="204"/>
      <c r="BE13" s="205">
        <v>4</v>
      </c>
      <c r="BF13" s="206">
        <v>7.25</v>
      </c>
      <c r="BG13" s="204"/>
      <c r="BH13" s="205"/>
      <c r="BI13" s="206"/>
      <c r="BJ13" s="204" t="s">
        <v>79</v>
      </c>
      <c r="BK13" s="205"/>
      <c r="BL13" s="206"/>
      <c r="BM13" s="204" t="s">
        <v>79</v>
      </c>
      <c r="BN13" s="205"/>
      <c r="BO13" s="206"/>
      <c r="BP13" s="204" t="s">
        <v>79</v>
      </c>
      <c r="BQ13" s="205"/>
      <c r="BR13" s="206"/>
      <c r="BS13" s="204" t="s">
        <v>80</v>
      </c>
      <c r="BT13" s="205"/>
      <c r="BU13" s="206"/>
      <c r="BV13" s="204" t="s">
        <v>80</v>
      </c>
      <c r="BW13" s="205"/>
      <c r="BX13" s="206"/>
      <c r="BY13" s="204" t="s">
        <v>80</v>
      </c>
      <c r="BZ13" s="205"/>
      <c r="CA13" s="206"/>
      <c r="CB13" s="204" t="s">
        <v>80</v>
      </c>
      <c r="CC13" s="205"/>
      <c r="CD13" s="206"/>
      <c r="CE13" s="204" t="s">
        <v>80</v>
      </c>
      <c r="CF13" s="205"/>
      <c r="CG13" s="206"/>
      <c r="CH13" s="204" t="s">
        <v>80</v>
      </c>
      <c r="CI13" s="205"/>
      <c r="CJ13" s="206"/>
      <c r="CK13" s="204" t="s">
        <v>80</v>
      </c>
      <c r="CL13" s="205"/>
      <c r="CM13" s="206"/>
      <c r="CN13" s="204" t="s">
        <v>80</v>
      </c>
      <c r="CO13" s="205"/>
      <c r="CP13" s="206"/>
      <c r="CQ13" s="204" t="s">
        <v>80</v>
      </c>
      <c r="CR13" s="205"/>
      <c r="CS13" s="206"/>
      <c r="CT13" s="204"/>
      <c r="CU13" s="205"/>
      <c r="CV13" s="216">
        <f t="shared" si="0"/>
        <v>12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9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210">
        <f t="shared" si="13"/>
        <v>30</v>
      </c>
      <c r="DJ13" s="212">
        <f t="shared" si="24"/>
        <v>108.5</v>
      </c>
      <c r="DK13" s="217">
        <v>0</v>
      </c>
      <c r="DL13" s="217"/>
      <c r="DM13" s="217"/>
      <c r="DN13" s="218">
        <f t="shared" si="14"/>
        <v>46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168">
        <f t="shared" si="0"/>
        <v>11</v>
      </c>
      <c r="CW14" s="79">
        <f t="shared" si="1"/>
        <v>0</v>
      </c>
      <c r="CX14" s="144">
        <f t="shared" si="2"/>
        <v>13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168">
        <f t="shared" si="0"/>
        <v>7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20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168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168">
        <f t="shared" si="0"/>
        <v>20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168">
        <f t="shared" si="0"/>
        <v>20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168">
        <f t="shared" si="0"/>
        <v>14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168">
        <f t="shared" si="0"/>
        <v>21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 t="s">
        <v>79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168">
        <f t="shared" si="0"/>
        <v>14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16</v>
      </c>
      <c r="DI22" s="80">
        <f t="shared" si="13"/>
        <v>30</v>
      </c>
      <c r="DJ22" s="70">
        <f t="shared" si="24"/>
        <v>157.5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226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152</v>
      </c>
      <c r="DI24" s="97">
        <f t="shared" si="28"/>
        <v>420</v>
      </c>
      <c r="DJ24" s="77">
        <f t="shared" si="28"/>
        <v>2134.25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21" priority="2" operator="containsText" text="в">
      <formula>NOT(ISERROR(SEARCH("в",G10)))</formula>
    </cfRule>
    <cfRule type="containsText" dxfId="20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E10" activePane="bottomRight" state="frozen"/>
      <selection activeCell="A7" sqref="A7"/>
      <selection pane="topRight" activeCell="D7" sqref="D7"/>
      <selection pane="bottomLeft" activeCell="A10" sqref="A10"/>
      <selection pane="bottomRight" activeCell="AE11" sqref="AE11:BB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27" t="s">
        <v>19</v>
      </c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28" t="s">
        <v>71</v>
      </c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</row>
    <row r="3" spans="1:136" ht="23.25" customHeight="1" x14ac:dyDescent="0.3">
      <c r="A3" s="229" t="s">
        <v>47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30" t="s">
        <v>72</v>
      </c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</row>
    <row r="4" spans="1:136" ht="18.75" customHeight="1" x14ac:dyDescent="0.3">
      <c r="A4" s="243" t="s">
        <v>77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43"/>
      <c r="CG4" s="243"/>
      <c r="CH4" s="243"/>
      <c r="CI4" s="243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44" t="s">
        <v>0</v>
      </c>
      <c r="B6" s="247" t="s">
        <v>40</v>
      </c>
      <c r="C6" s="250" t="s">
        <v>41</v>
      </c>
      <c r="D6" s="224" t="s">
        <v>48</v>
      </c>
      <c r="E6" s="224" t="s">
        <v>42</v>
      </c>
      <c r="F6" s="253" t="s">
        <v>12</v>
      </c>
      <c r="G6" s="269" t="s">
        <v>1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31" t="s">
        <v>3</v>
      </c>
      <c r="CW6" s="232"/>
      <c r="CX6" s="231" t="s">
        <v>8</v>
      </c>
      <c r="CY6" s="235"/>
      <c r="CZ6" s="235"/>
      <c r="DA6" s="235"/>
      <c r="DB6" s="235"/>
      <c r="DC6" s="235"/>
      <c r="DD6" s="235"/>
      <c r="DE6" s="235"/>
      <c r="DF6" s="235"/>
      <c r="DG6" s="235"/>
      <c r="DH6" s="259" t="s">
        <v>37</v>
      </c>
      <c r="DI6" s="262" t="s">
        <v>38</v>
      </c>
      <c r="DJ6" s="220" t="s">
        <v>4</v>
      </c>
      <c r="DK6" s="220"/>
      <c r="DL6" s="220"/>
      <c r="DM6" s="220"/>
      <c r="DN6" s="220"/>
      <c r="DO6" s="221"/>
    </row>
    <row r="7" spans="1:136" ht="10.5" customHeight="1" thickBot="1" x14ac:dyDescent="0.3">
      <c r="A7" s="245"/>
      <c r="B7" s="248"/>
      <c r="C7" s="251"/>
      <c r="D7" s="225"/>
      <c r="E7" s="225"/>
      <c r="F7" s="254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1"/>
      <c r="BP7" s="271"/>
      <c r="BQ7" s="271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33"/>
      <c r="CW7" s="234"/>
      <c r="CX7" s="233"/>
      <c r="CY7" s="236"/>
      <c r="CZ7" s="236"/>
      <c r="DA7" s="236"/>
      <c r="DB7" s="236"/>
      <c r="DC7" s="236"/>
      <c r="DD7" s="236"/>
      <c r="DE7" s="236"/>
      <c r="DF7" s="236"/>
      <c r="DG7" s="236"/>
      <c r="DH7" s="260"/>
      <c r="DI7" s="263"/>
      <c r="DJ7" s="222"/>
      <c r="DK7" s="222"/>
      <c r="DL7" s="222"/>
      <c r="DM7" s="222"/>
      <c r="DN7" s="222"/>
      <c r="DO7" s="223"/>
    </row>
    <row r="8" spans="1:136" ht="130.5" customHeight="1" thickBot="1" x14ac:dyDescent="0.3">
      <c r="A8" s="246"/>
      <c r="B8" s="249"/>
      <c r="C8" s="252"/>
      <c r="D8" s="226"/>
      <c r="E8" s="226"/>
      <c r="F8" s="255"/>
      <c r="G8" s="283">
        <v>1</v>
      </c>
      <c r="H8" s="275"/>
      <c r="I8" s="276"/>
      <c r="J8" s="274">
        <v>2</v>
      </c>
      <c r="K8" s="275"/>
      <c r="L8" s="276"/>
      <c r="M8" s="274">
        <v>3</v>
      </c>
      <c r="N8" s="275"/>
      <c r="O8" s="278"/>
      <c r="P8" s="274">
        <v>4</v>
      </c>
      <c r="Q8" s="275"/>
      <c r="R8" s="276"/>
      <c r="S8" s="237">
        <v>5</v>
      </c>
      <c r="T8" s="238"/>
      <c r="U8" s="258"/>
      <c r="V8" s="237">
        <v>6</v>
      </c>
      <c r="W8" s="238"/>
      <c r="X8" s="239"/>
      <c r="Y8" s="274">
        <v>7</v>
      </c>
      <c r="Z8" s="275"/>
      <c r="AA8" s="276"/>
      <c r="AB8" s="274">
        <v>8</v>
      </c>
      <c r="AC8" s="275"/>
      <c r="AD8" s="276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68">
        <v>12</v>
      </c>
      <c r="AO8" s="238"/>
      <c r="AP8" s="258"/>
      <c r="AQ8" s="237">
        <v>13</v>
      </c>
      <c r="AR8" s="238"/>
      <c r="AS8" s="239"/>
      <c r="AT8" s="277">
        <v>14</v>
      </c>
      <c r="AU8" s="275"/>
      <c r="AV8" s="276"/>
      <c r="AW8" s="274">
        <v>15</v>
      </c>
      <c r="AX8" s="275"/>
      <c r="AY8" s="276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68">
        <v>19</v>
      </c>
      <c r="BJ8" s="238"/>
      <c r="BK8" s="258"/>
      <c r="BL8" s="237">
        <v>20</v>
      </c>
      <c r="BM8" s="238"/>
      <c r="BN8" s="239"/>
      <c r="BO8" s="274">
        <v>21</v>
      </c>
      <c r="BP8" s="275"/>
      <c r="BQ8" s="276"/>
      <c r="BR8" s="274">
        <v>22</v>
      </c>
      <c r="BS8" s="275"/>
      <c r="BT8" s="276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37">
        <v>26</v>
      </c>
      <c r="CE8" s="238"/>
      <c r="CF8" s="239"/>
      <c r="CG8" s="268">
        <v>27</v>
      </c>
      <c r="CH8" s="238"/>
      <c r="CI8" s="258"/>
      <c r="CJ8" s="274">
        <v>28</v>
      </c>
      <c r="CK8" s="275"/>
      <c r="CL8" s="276"/>
      <c r="CM8" s="274">
        <v>29</v>
      </c>
      <c r="CN8" s="275"/>
      <c r="CO8" s="276"/>
      <c r="CP8" s="274">
        <v>30</v>
      </c>
      <c r="CQ8" s="275"/>
      <c r="CR8" s="276"/>
      <c r="CS8" s="280">
        <v>31</v>
      </c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61"/>
      <c r="DI8" s="26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/>
      <c r="I10" s="174"/>
      <c r="J10" s="175"/>
      <c r="K10" s="173"/>
      <c r="L10" s="174"/>
      <c r="M10" s="175"/>
      <c r="N10" s="176"/>
      <c r="O10" s="174"/>
      <c r="P10" s="175"/>
      <c r="Q10" s="173"/>
      <c r="R10" s="174"/>
      <c r="S10" s="175"/>
      <c r="T10" s="173"/>
      <c r="U10" s="174"/>
      <c r="V10" s="175"/>
      <c r="W10" s="173"/>
      <c r="X10" s="174"/>
      <c r="Y10" s="175"/>
      <c r="Z10" s="173"/>
      <c r="AA10" s="174"/>
      <c r="AB10" s="175"/>
      <c r="AC10" s="173"/>
      <c r="AD10" s="174"/>
      <c r="AE10" s="175"/>
      <c r="AF10" s="173"/>
      <c r="AG10" s="174"/>
      <c r="AH10" s="175"/>
      <c r="AI10" s="173"/>
      <c r="AJ10" s="174"/>
      <c r="AK10" s="175"/>
      <c r="AL10" s="173"/>
      <c r="AM10" s="174"/>
      <c r="AN10" s="175"/>
      <c r="AO10" s="173"/>
      <c r="AP10" s="174"/>
      <c r="AQ10" s="175"/>
      <c r="AR10" s="173"/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0</v>
      </c>
      <c r="DI10" s="178">
        <f t="shared" ref="DI10:DI22" si="13">SUM(CV10:DH10)</f>
        <v>0</v>
      </c>
      <c r="DJ10" s="170">
        <f>SUM(G10:CU10)</f>
        <v>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/>
      <c r="H12" s="204"/>
      <c r="I12" s="205"/>
      <c r="J12" s="206"/>
      <c r="K12" s="207"/>
      <c r="L12" s="208"/>
      <c r="M12" s="206"/>
      <c r="N12" s="207"/>
      <c r="O12" s="205"/>
      <c r="P12" s="206"/>
      <c r="Q12" s="204"/>
      <c r="R12" s="205"/>
      <c r="S12" s="206"/>
      <c r="T12" s="204"/>
      <c r="U12" s="205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0</v>
      </c>
      <c r="DI12" s="210">
        <f t="shared" si="13"/>
        <v>0</v>
      </c>
      <c r="DJ12" s="212">
        <f t="shared" si="24"/>
        <v>0</v>
      </c>
      <c r="DK12" s="213">
        <v>0</v>
      </c>
      <c r="DL12" s="213"/>
      <c r="DM12" s="213"/>
      <c r="DN12" s="214">
        <f t="shared" si="14"/>
        <v>0</v>
      </c>
      <c r="DO12" s="215">
        <v>0</v>
      </c>
      <c r="DQ12" s="32">
        <f t="shared" si="15"/>
        <v>0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0</v>
      </c>
      <c r="EC12" s="32">
        <f t="shared" si="23"/>
        <v>0</v>
      </c>
      <c r="EE12" s="152">
        <f t="shared" ref="EE12:EE23" si="26">COUNTIF(G12:CU12, "4")</f>
        <v>0</v>
      </c>
      <c r="EF12" s="152">
        <f t="shared" ref="EF12:EF23" si="27">COUNTIF(G12:CU12, "7,25")</f>
        <v>0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0</v>
      </c>
      <c r="DI13" s="210">
        <f t="shared" si="13"/>
        <v>16</v>
      </c>
      <c r="DJ13" s="212">
        <f t="shared" si="24"/>
        <v>0</v>
      </c>
      <c r="DK13" s="217">
        <v>0</v>
      </c>
      <c r="DL13" s="217"/>
      <c r="DM13" s="217"/>
      <c r="DN13" s="218">
        <f t="shared" si="14"/>
        <v>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0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0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0</v>
      </c>
      <c r="EE13" s="152">
        <f t="shared" si="26"/>
        <v>0</v>
      </c>
      <c r="EF13" s="152">
        <f t="shared" si="27"/>
        <v>0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/>
      <c r="I14" s="183"/>
      <c r="J14" s="184"/>
      <c r="K14" s="185"/>
      <c r="L14" s="186"/>
      <c r="M14" s="187"/>
      <c r="N14" s="185"/>
      <c r="O14" s="183"/>
      <c r="P14" s="187"/>
      <c r="Q14" s="182"/>
      <c r="R14" s="183"/>
      <c r="S14" s="187"/>
      <c r="T14" s="182"/>
      <c r="U14" s="183"/>
      <c r="V14" s="187"/>
      <c r="W14" s="182"/>
      <c r="X14" s="183"/>
      <c r="Y14" s="187"/>
      <c r="Z14" s="182"/>
      <c r="AA14" s="183"/>
      <c r="AB14" s="187"/>
      <c r="AC14" s="182"/>
      <c r="AD14" s="183"/>
      <c r="AE14" s="187"/>
      <c r="AF14" s="182"/>
      <c r="AG14" s="183"/>
      <c r="AH14" s="187"/>
      <c r="AI14" s="182"/>
      <c r="AJ14" s="183"/>
      <c r="AK14" s="187"/>
      <c r="AL14" s="182"/>
      <c r="AM14" s="183"/>
      <c r="AN14" s="187"/>
      <c r="AO14" s="182"/>
      <c r="AP14" s="183"/>
      <c r="AQ14" s="187"/>
      <c r="AR14" s="182"/>
      <c r="AS14" s="183"/>
      <c r="AT14" s="187"/>
      <c r="AU14" s="182"/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0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0</v>
      </c>
      <c r="DJ14" s="70">
        <f t="shared" si="24"/>
        <v>0</v>
      </c>
      <c r="DK14" s="69">
        <v>0</v>
      </c>
      <c r="DL14" s="69"/>
      <c r="DM14" s="75"/>
      <c r="DN14" s="71">
        <f t="shared" si="14"/>
        <v>0</v>
      </c>
      <c r="DO14" s="72">
        <v>0</v>
      </c>
      <c r="DQ14" s="32">
        <f t="shared" si="15"/>
        <v>0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0</v>
      </c>
      <c r="EE14" s="152">
        <f t="shared" si="26"/>
        <v>0</v>
      </c>
      <c r="EF14" s="152">
        <f t="shared" si="27"/>
        <v>0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/>
      <c r="I15" s="183"/>
      <c r="J15" s="184"/>
      <c r="K15" s="185"/>
      <c r="L15" s="186"/>
      <c r="M15" s="187"/>
      <c r="N15" s="185"/>
      <c r="O15" s="183"/>
      <c r="P15" s="187"/>
      <c r="Q15" s="182"/>
      <c r="R15" s="183"/>
      <c r="S15" s="187"/>
      <c r="T15" s="182"/>
      <c r="U15" s="183"/>
      <c r="V15" s="187"/>
      <c r="W15" s="182"/>
      <c r="X15" s="183"/>
      <c r="Y15" s="187"/>
      <c r="Z15" s="182"/>
      <c r="AA15" s="183"/>
      <c r="AB15" s="187"/>
      <c r="AC15" s="182"/>
      <c r="AD15" s="183"/>
      <c r="AE15" s="187"/>
      <c r="AF15" s="182"/>
      <c r="AG15" s="183"/>
      <c r="AH15" s="187"/>
      <c r="AI15" s="182"/>
      <c r="AJ15" s="183"/>
      <c r="AK15" s="187"/>
      <c r="AL15" s="182"/>
      <c r="AM15" s="183"/>
      <c r="AN15" s="187"/>
      <c r="AO15" s="182"/>
      <c r="AP15" s="183"/>
      <c r="AQ15" s="187"/>
      <c r="AR15" s="182"/>
      <c r="AS15" s="183"/>
      <c r="AT15" s="187"/>
      <c r="AU15" s="182"/>
      <c r="AV15" s="183"/>
      <c r="AW15" s="187"/>
      <c r="AX15" s="182"/>
      <c r="AY15" s="183"/>
      <c r="AZ15" s="187"/>
      <c r="BA15" s="182"/>
      <c r="BB15" s="183"/>
      <c r="BC15" s="187"/>
      <c r="BD15" s="182"/>
      <c r="BE15" s="183"/>
      <c r="BF15" s="187"/>
      <c r="BG15" s="182"/>
      <c r="BH15" s="183"/>
      <c r="BI15" s="187"/>
      <c r="BJ15" s="182"/>
      <c r="BK15" s="183"/>
      <c r="BL15" s="187"/>
      <c r="BM15" s="182"/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/>
      <c r="I16" s="183"/>
      <c r="J16" s="184"/>
      <c r="K16" s="185"/>
      <c r="L16" s="186"/>
      <c r="M16" s="187"/>
      <c r="N16" s="185"/>
      <c r="O16" s="183"/>
      <c r="P16" s="187"/>
      <c r="Q16" s="182"/>
      <c r="R16" s="183"/>
      <c r="S16" s="181"/>
      <c r="T16" s="182"/>
      <c r="U16" s="183"/>
      <c r="V16" s="184"/>
      <c r="W16" s="185"/>
      <c r="X16" s="186"/>
      <c r="Y16" s="187"/>
      <c r="Z16" s="185"/>
      <c r="AA16" s="183"/>
      <c r="AB16" s="187"/>
      <c r="AC16" s="182"/>
      <c r="AD16" s="183"/>
      <c r="AE16" s="181"/>
      <c r="AF16" s="182"/>
      <c r="AG16" s="183"/>
      <c r="AH16" s="184"/>
      <c r="AI16" s="185"/>
      <c r="AJ16" s="186"/>
      <c r="AK16" s="187"/>
      <c r="AL16" s="185"/>
      <c r="AM16" s="183"/>
      <c r="AN16" s="187"/>
      <c r="AO16" s="182"/>
      <c r="AP16" s="183"/>
      <c r="AQ16" s="181"/>
      <c r="AR16" s="182"/>
      <c r="AS16" s="183"/>
      <c r="AT16" s="184"/>
      <c r="AU16" s="185"/>
      <c r="AV16" s="186"/>
      <c r="AW16" s="187"/>
      <c r="AX16" s="185"/>
      <c r="AY16" s="183"/>
      <c r="AZ16" s="187"/>
      <c r="BA16" s="182"/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0</v>
      </c>
      <c r="DI16" s="80">
        <f t="shared" si="13"/>
        <v>0</v>
      </c>
      <c r="DJ16" s="70">
        <f t="shared" si="24"/>
        <v>0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0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/>
      <c r="I17" s="183"/>
      <c r="J17" s="184"/>
      <c r="K17" s="185"/>
      <c r="L17" s="183"/>
      <c r="M17" s="187"/>
      <c r="N17" s="185"/>
      <c r="O17" s="183"/>
      <c r="P17" s="187"/>
      <c r="Q17" s="182"/>
      <c r="R17" s="183"/>
      <c r="S17" s="187"/>
      <c r="T17" s="182"/>
      <c r="U17" s="183"/>
      <c r="V17" s="187"/>
      <c r="W17" s="182"/>
      <c r="X17" s="183"/>
      <c r="Y17" s="187"/>
      <c r="Z17" s="182"/>
      <c r="AA17" s="183"/>
      <c r="AB17" s="187"/>
      <c r="AC17" s="182"/>
      <c r="AD17" s="183"/>
      <c r="AE17" s="187"/>
      <c r="AF17" s="182"/>
      <c r="AG17" s="183"/>
      <c r="AH17" s="184"/>
      <c r="AI17" s="185"/>
      <c r="AJ17" s="183"/>
      <c r="AK17" s="187"/>
      <c r="AL17" s="185"/>
      <c r="AM17" s="183"/>
      <c r="AN17" s="187"/>
      <c r="AO17" s="182"/>
      <c r="AP17" s="183"/>
      <c r="AQ17" s="187"/>
      <c r="AR17" s="182"/>
      <c r="AS17" s="183"/>
      <c r="AT17" s="187"/>
      <c r="AU17" s="182"/>
      <c r="AV17" s="183"/>
      <c r="AW17" s="187"/>
      <c r="AX17" s="182"/>
      <c r="AY17" s="183"/>
      <c r="AZ17" s="187"/>
      <c r="BA17" s="182"/>
      <c r="BB17" s="183"/>
      <c r="BC17" s="187"/>
      <c r="BD17" s="182"/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0</v>
      </c>
      <c r="DI17" s="80">
        <f t="shared" si="13"/>
        <v>0</v>
      </c>
      <c r="DJ17" s="70">
        <f t="shared" si="24"/>
        <v>0</v>
      </c>
      <c r="DK17" s="69">
        <v>0</v>
      </c>
      <c r="DL17" s="75"/>
      <c r="DM17" s="75"/>
      <c r="DN17" s="71">
        <f t="shared" si="14"/>
        <v>0</v>
      </c>
      <c r="DO17" s="72">
        <v>0</v>
      </c>
      <c r="DQ17" s="32">
        <f t="shared" si="15"/>
        <v>0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0</v>
      </c>
      <c r="EC17" s="32">
        <f t="shared" si="23"/>
        <v>0</v>
      </c>
      <c r="EE17" s="152">
        <f t="shared" si="26"/>
        <v>0</v>
      </c>
      <c r="EF17" s="152">
        <f t="shared" si="27"/>
        <v>0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/>
      <c r="I18" s="183"/>
      <c r="J18" s="184"/>
      <c r="K18" s="185"/>
      <c r="L18" s="186"/>
      <c r="M18" s="187"/>
      <c r="N18" s="185"/>
      <c r="O18" s="183"/>
      <c r="P18" s="187"/>
      <c r="Q18" s="182"/>
      <c r="R18" s="183"/>
      <c r="S18" s="187"/>
      <c r="T18" s="182"/>
      <c r="U18" s="183"/>
      <c r="V18" s="187"/>
      <c r="W18" s="182"/>
      <c r="X18" s="183"/>
      <c r="Y18" s="187"/>
      <c r="Z18" s="182"/>
      <c r="AA18" s="183"/>
      <c r="AB18" s="187"/>
      <c r="AC18" s="182"/>
      <c r="AD18" s="183"/>
      <c r="AE18" s="187"/>
      <c r="AF18" s="182"/>
      <c r="AG18" s="183"/>
      <c r="AH18" s="184"/>
      <c r="AI18" s="185"/>
      <c r="AJ18" s="186"/>
      <c r="AK18" s="187"/>
      <c r="AL18" s="185"/>
      <c r="AM18" s="183"/>
      <c r="AN18" s="187"/>
      <c r="AO18" s="182"/>
      <c r="AP18" s="183"/>
      <c r="AQ18" s="187"/>
      <c r="AR18" s="182"/>
      <c r="AS18" s="183"/>
      <c r="AT18" s="187"/>
      <c r="AU18" s="182"/>
      <c r="AV18" s="183"/>
      <c r="AW18" s="187"/>
      <c r="AX18" s="182"/>
      <c r="AY18" s="183"/>
      <c r="AZ18" s="187"/>
      <c r="BA18" s="182"/>
      <c r="BB18" s="183"/>
      <c r="BC18" s="187"/>
      <c r="BD18" s="182"/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0</v>
      </c>
      <c r="DI18" s="80">
        <f>SUM(CV18:DH18)</f>
        <v>0</v>
      </c>
      <c r="DJ18" s="70">
        <f t="shared" si="24"/>
        <v>0</v>
      </c>
      <c r="DK18" s="69">
        <v>0</v>
      </c>
      <c r="DL18" s="69"/>
      <c r="DM18" s="75"/>
      <c r="DN18" s="71">
        <f t="shared" si="14"/>
        <v>0</v>
      </c>
      <c r="DO18" s="72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0</v>
      </c>
      <c r="EC18" s="32">
        <f t="shared" si="23"/>
        <v>0</v>
      </c>
      <c r="EE18" s="152">
        <f t="shared" si="26"/>
        <v>0</v>
      </c>
      <c r="EF18" s="152">
        <f t="shared" si="27"/>
        <v>0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/>
      <c r="I19" s="183"/>
      <c r="J19" s="184"/>
      <c r="K19" s="185"/>
      <c r="L19" s="186"/>
      <c r="M19" s="187"/>
      <c r="N19" s="185"/>
      <c r="O19" s="183"/>
      <c r="P19" s="187"/>
      <c r="Q19" s="182"/>
      <c r="R19" s="183"/>
      <c r="S19" s="187"/>
      <c r="T19" s="182"/>
      <c r="U19" s="183"/>
      <c r="V19" s="187"/>
      <c r="W19" s="182"/>
      <c r="X19" s="183"/>
      <c r="Y19" s="187"/>
      <c r="Z19" s="182"/>
      <c r="AA19" s="183"/>
      <c r="AB19" s="187"/>
      <c r="AC19" s="182"/>
      <c r="AD19" s="183"/>
      <c r="AE19" s="187"/>
      <c r="AF19" s="182"/>
      <c r="AG19" s="183"/>
      <c r="AH19" s="184"/>
      <c r="AI19" s="185"/>
      <c r="AJ19" s="186"/>
      <c r="AK19" s="187"/>
      <c r="AL19" s="185"/>
      <c r="AM19" s="183"/>
      <c r="AN19" s="187"/>
      <c r="AO19" s="182"/>
      <c r="AP19" s="183"/>
      <c r="AQ19" s="187"/>
      <c r="AR19" s="182"/>
      <c r="AS19" s="183"/>
      <c r="AT19" s="187"/>
      <c r="AU19" s="182"/>
      <c r="AV19" s="183"/>
      <c r="AW19" s="187"/>
      <c r="AX19" s="182"/>
      <c r="AY19" s="183"/>
      <c r="AZ19" s="187"/>
      <c r="BA19" s="182"/>
      <c r="BB19" s="183"/>
      <c r="BC19" s="187"/>
      <c r="BD19" s="182"/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0</v>
      </c>
      <c r="DI19" s="80">
        <f t="shared" si="13"/>
        <v>0</v>
      </c>
      <c r="DJ19" s="70">
        <f t="shared" si="24"/>
        <v>0</v>
      </c>
      <c r="DK19" s="69">
        <v>0</v>
      </c>
      <c r="DL19" s="69"/>
      <c r="DM19" s="69"/>
      <c r="DN19" s="71">
        <f t="shared" si="14"/>
        <v>0</v>
      </c>
      <c r="DO19" s="72">
        <v>0</v>
      </c>
      <c r="DQ19" s="32">
        <f t="shared" si="15"/>
        <v>0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0</v>
      </c>
      <c r="EC19" s="32">
        <f t="shared" si="23"/>
        <v>0</v>
      </c>
      <c r="EE19" s="152">
        <f t="shared" si="26"/>
        <v>0</v>
      </c>
      <c r="EF19" s="152">
        <f t="shared" si="27"/>
        <v>0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/>
      <c r="I20" s="183"/>
      <c r="J20" s="184"/>
      <c r="K20" s="185"/>
      <c r="L20" s="186"/>
      <c r="M20" s="187"/>
      <c r="N20" s="185"/>
      <c r="O20" s="183"/>
      <c r="P20" s="187"/>
      <c r="Q20" s="182"/>
      <c r="R20" s="183"/>
      <c r="S20" s="187"/>
      <c r="T20" s="182"/>
      <c r="U20" s="183"/>
      <c r="V20" s="187"/>
      <c r="W20" s="182"/>
      <c r="X20" s="183"/>
      <c r="Y20" s="187"/>
      <c r="Z20" s="182"/>
      <c r="AA20" s="183"/>
      <c r="AB20" s="187"/>
      <c r="AC20" s="182"/>
      <c r="AD20" s="183"/>
      <c r="AE20" s="187"/>
      <c r="AF20" s="182"/>
      <c r="AG20" s="183"/>
      <c r="AH20" s="187"/>
      <c r="AI20" s="182"/>
      <c r="AJ20" s="183"/>
      <c r="AK20" s="187"/>
      <c r="AL20" s="182"/>
      <c r="AM20" s="183"/>
      <c r="AN20" s="187"/>
      <c r="AO20" s="182"/>
      <c r="AP20" s="183"/>
      <c r="AQ20" s="187"/>
      <c r="AR20" s="182"/>
      <c r="AS20" s="183"/>
      <c r="AT20" s="187"/>
      <c r="AU20" s="182"/>
      <c r="AV20" s="183"/>
      <c r="AW20" s="187"/>
      <c r="AX20" s="182"/>
      <c r="AY20" s="183"/>
      <c r="AZ20" s="187"/>
      <c r="BA20" s="182"/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0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0</v>
      </c>
      <c r="DI20" s="80">
        <f t="shared" si="13"/>
        <v>0</v>
      </c>
      <c r="DJ20" s="70">
        <f t="shared" si="24"/>
        <v>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0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/>
      <c r="I21" s="183"/>
      <c r="J21" s="184"/>
      <c r="K21" s="185"/>
      <c r="L21" s="186"/>
      <c r="M21" s="187"/>
      <c r="N21" s="185"/>
      <c r="O21" s="183"/>
      <c r="P21" s="187"/>
      <c r="Q21" s="182"/>
      <c r="R21" s="183"/>
      <c r="S21" s="187"/>
      <c r="T21" s="182"/>
      <c r="U21" s="183"/>
      <c r="V21" s="187"/>
      <c r="W21" s="182"/>
      <c r="X21" s="183"/>
      <c r="Y21" s="187"/>
      <c r="Z21" s="182"/>
      <c r="AA21" s="183"/>
      <c r="AB21" s="187"/>
      <c r="AC21" s="182"/>
      <c r="AD21" s="183"/>
      <c r="AE21" s="187"/>
      <c r="AF21" s="182"/>
      <c r="AG21" s="183"/>
      <c r="AH21" s="187"/>
      <c r="AI21" s="182"/>
      <c r="AJ21" s="183"/>
      <c r="AK21" s="187"/>
      <c r="AL21" s="182"/>
      <c r="AM21" s="183"/>
      <c r="AN21" s="187"/>
      <c r="AO21" s="182"/>
      <c r="AP21" s="183"/>
      <c r="AQ21" s="187"/>
      <c r="AR21" s="182"/>
      <c r="AS21" s="183"/>
      <c r="AT21" s="187"/>
      <c r="AU21" s="182"/>
      <c r="AV21" s="183"/>
      <c r="AW21" s="187"/>
      <c r="AX21" s="182"/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0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0</v>
      </c>
      <c r="DI21" s="80">
        <f>SUM(CV21:DH21)</f>
        <v>0</v>
      </c>
      <c r="DJ21" s="70">
        <f t="shared" si="24"/>
        <v>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0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/>
      <c r="I22" s="183"/>
      <c r="J22" s="184"/>
      <c r="K22" s="185"/>
      <c r="L22" s="186"/>
      <c r="M22" s="187"/>
      <c r="N22" s="185"/>
      <c r="O22" s="183"/>
      <c r="P22" s="187"/>
      <c r="Q22" s="182"/>
      <c r="R22" s="183"/>
      <c r="S22" s="187"/>
      <c r="T22" s="182"/>
      <c r="U22" s="183"/>
      <c r="V22" s="187"/>
      <c r="W22" s="182"/>
      <c r="X22" s="183"/>
      <c r="Y22" s="187"/>
      <c r="Z22" s="182"/>
      <c r="AA22" s="183"/>
      <c r="AB22" s="187"/>
      <c r="AC22" s="182"/>
      <c r="AD22" s="183"/>
      <c r="AE22" s="187"/>
      <c r="AF22" s="182"/>
      <c r="AG22" s="183"/>
      <c r="AH22" s="187"/>
      <c r="AI22" s="182"/>
      <c r="AJ22" s="183"/>
      <c r="AK22" s="187"/>
      <c r="AL22" s="182"/>
      <c r="AM22" s="183"/>
      <c r="AN22" s="187"/>
      <c r="AO22" s="182"/>
      <c r="AP22" s="183"/>
      <c r="AQ22" s="187"/>
      <c r="AR22" s="182"/>
      <c r="AS22" s="183"/>
      <c r="AT22" s="187"/>
      <c r="AU22" s="182"/>
      <c r="AV22" s="183"/>
      <c r="AW22" s="187"/>
      <c r="AX22" s="182"/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0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0</v>
      </c>
      <c r="DI22" s="80">
        <f t="shared" si="13"/>
        <v>0</v>
      </c>
      <c r="DJ22" s="70">
        <f t="shared" si="24"/>
        <v>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0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/>
      <c r="I23" s="183"/>
      <c r="J23" s="184"/>
      <c r="K23" s="185"/>
      <c r="L23" s="186"/>
      <c r="M23" s="187"/>
      <c r="N23" s="185"/>
      <c r="O23" s="183"/>
      <c r="P23" s="187"/>
      <c r="Q23" s="182"/>
      <c r="R23" s="183"/>
      <c r="S23" s="187"/>
      <c r="T23" s="182"/>
      <c r="U23" s="183"/>
      <c r="V23" s="187"/>
      <c r="W23" s="182"/>
      <c r="X23" s="183"/>
      <c r="Y23" s="187"/>
      <c r="Z23" s="182"/>
      <c r="AA23" s="183"/>
      <c r="AB23" s="187"/>
      <c r="AC23" s="182"/>
      <c r="AD23" s="183"/>
      <c r="AE23" s="187"/>
      <c r="AF23" s="182"/>
      <c r="AG23" s="183"/>
      <c r="AH23" s="187"/>
      <c r="AI23" s="182"/>
      <c r="AJ23" s="183"/>
      <c r="AK23" s="187"/>
      <c r="AL23" s="182"/>
      <c r="AM23" s="183"/>
      <c r="AN23" s="187"/>
      <c r="AO23" s="182"/>
      <c r="AP23" s="183"/>
      <c r="AQ23" s="187"/>
      <c r="AR23" s="182"/>
      <c r="AS23" s="183"/>
      <c r="AT23" s="187"/>
      <c r="AU23" s="182"/>
      <c r="AV23" s="183"/>
      <c r="AW23" s="187"/>
      <c r="AX23" s="182"/>
      <c r="AY23" s="183"/>
      <c r="AZ23" s="187"/>
      <c r="BA23" s="182"/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0</v>
      </c>
      <c r="DI23" s="80">
        <f>SUM(CV23:DH23)</f>
        <v>0</v>
      </c>
      <c r="DJ23" s="70">
        <f t="shared" si="24"/>
        <v>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0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10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6</v>
      </c>
      <c r="DI24" s="97">
        <f t="shared" si="28"/>
        <v>32</v>
      </c>
      <c r="DJ24" s="77">
        <f t="shared" si="28"/>
        <v>90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2:CU23 BC11:CU11">
    <cfRule type="containsText" dxfId="19" priority="5" operator="containsText" text="О">
      <formula>NOT(ISERROR(SEARCH("О",G10)))</formula>
    </cfRule>
    <cfRule type="containsText" dxfId="18" priority="6" operator="containsText" text="в">
      <formula>NOT(ISERROR(SEARCH("в",G10)))</formula>
    </cfRule>
  </conditionalFormatting>
  <conditionalFormatting sqref="G11:AD11">
    <cfRule type="containsText" dxfId="17" priority="3" operator="containsText" text="О">
      <formula>NOT(ISERROR(SEARCH("О",G11)))</formula>
    </cfRule>
    <cfRule type="containsText" dxfId="16" priority="4" operator="containsText" text="в">
      <formula>NOT(ISERROR(SEARCH("в",G11)))</formula>
    </cfRule>
  </conditionalFormatting>
  <conditionalFormatting sqref="AE11:BB11">
    <cfRule type="containsText" dxfId="15" priority="1" operator="containsText" text="О">
      <formula>NOT(ISERROR(SEARCH("О",AE11)))</formula>
    </cfRule>
    <cfRule type="containsText" dxfId="14" priority="2" operator="containsText" text="в">
      <formula>NOT(ISERROR(SEARCH("в",AE11)))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2019-08-13T07:04:40Z</cp:lastPrinted>
  <dcterms:created xsi:type="dcterms:W3CDTF">1996-10-08T23:32:33Z</dcterms:created>
  <dcterms:modified xsi:type="dcterms:W3CDTF">2019-09-27T06:14:20Z</dcterms:modified>
</cp:coreProperties>
</file>