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3"/>
  </bookViews>
  <sheets>
    <sheet name="Август" sheetId="1" r:id="rId1"/>
    <sheet name="Сентябрь" sheetId="2" r:id="rId2"/>
    <sheet name="Октябрь" sheetId="3" r:id="rId3"/>
    <sheet name="Ноябрь" sheetId="4" r:id="rId4"/>
  </sheets>
  <definedNames>
    <definedName name="_xlnm.Print_Area" localSheetId="0">Август!$A$1:$E$55</definedName>
    <definedName name="_xlnm.Print_Area" localSheetId="3">Ноябрь!$A$1:$E$57</definedName>
    <definedName name="_xlnm.Print_Area" localSheetId="2">Октябрь!$A$1:$E$57</definedName>
    <definedName name="_xlnm.Print_Area" localSheetId="1">Сентябрь!$A$1:$E$55</definedName>
  </definedNames>
  <calcPr calcId="152511"/>
  <fileRecoveryPr repairLoad="1"/>
</workbook>
</file>

<file path=xl/calcChain.xml><?xml version="1.0" encoding="utf-8"?>
<calcChain xmlns="http://schemas.openxmlformats.org/spreadsheetml/2006/main">
  <c r="E49" i="4" l="1"/>
  <c r="D49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<sst xmlns="http://schemas.openxmlformats.org/spreadsheetml/2006/main" count="603" uniqueCount="120">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</sst>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57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46" t="s">
        <v>40</v>
      </c>
      <c r="D3" s="46"/>
      <c r="E3" s="46"/>
    </row>
    <row r="4" spans="1:10" ht="15" x14ac:dyDescent="0.25">
      <c r="C4" s="47" t="s">
        <v>8</v>
      </c>
      <c r="D4" s="47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8" t="s">
        <v>11</v>
      </c>
      <c r="C12" s="4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41.4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41.4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41.4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51" t="s">
        <v>10</v>
      </c>
      <c r="B25" s="53" t="s">
        <v>27</v>
      </c>
      <c r="C25" s="23" t="s">
        <v>63</v>
      </c>
      <c r="D25" s="55">
        <v>3579390</v>
      </c>
      <c r="E25" s="26">
        <v>3305938</v>
      </c>
    </row>
    <row r="26" spans="1:5" s="18" customFormat="1" ht="13.8" x14ac:dyDescent="0.25">
      <c r="A26" s="52"/>
      <c r="B26" s="54"/>
      <c r="C26" s="23" t="s">
        <v>64</v>
      </c>
      <c r="D26" s="56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41.4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0" t="s">
        <v>65</v>
      </c>
      <c r="B47" s="50"/>
      <c r="C47" s="50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8" t="s">
        <v>11</v>
      </c>
      <c r="C12" s="4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51" t="s">
        <v>10</v>
      </c>
      <c r="B25" s="53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52"/>
      <c r="B26" s="54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0" t="s">
        <v>65</v>
      </c>
      <c r="B47" s="50"/>
      <c r="C47" s="50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8" t="s">
        <v>11</v>
      </c>
      <c r="C12" s="4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1" t="s">
        <v>10</v>
      </c>
      <c r="B25" s="53" t="s">
        <v>86</v>
      </c>
      <c r="C25" s="30" t="s">
        <v>107</v>
      </c>
      <c r="D25" s="55">
        <v>3371625</v>
      </c>
      <c r="E25" s="31">
        <v>2962109</v>
      </c>
    </row>
    <row r="26" spans="1:6" s="18" customFormat="1" ht="17.399999999999999" customHeight="1" x14ac:dyDescent="0.25">
      <c r="A26" s="52"/>
      <c r="B26" s="54"/>
      <c r="C26" s="36" t="s">
        <v>114</v>
      </c>
      <c r="D26" s="56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50" t="s">
        <v>65</v>
      </c>
      <c r="B49" s="50"/>
      <c r="C49" s="50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view="pageBreakPreview" topLeftCell="A37" zoomScaleNormal="100" zoomScaleSheetLayoutView="100" workbookViewId="0">
      <selection activeCell="E42" sqref="E42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8" t="s">
        <v>11</v>
      </c>
      <c r="C12" s="4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9" t="s">
        <v>10</v>
      </c>
      <c r="B17" s="40" t="s">
        <v>78</v>
      </c>
      <c r="C17" s="41" t="s">
        <v>58</v>
      </c>
      <c r="D17" s="42" t="s">
        <v>58</v>
      </c>
      <c r="E17" s="42" t="s">
        <v>58</v>
      </c>
    </row>
    <row r="18" spans="1:6" s="18" customFormat="1" ht="41.4" x14ac:dyDescent="0.25">
      <c r="A18" s="39" t="s">
        <v>10</v>
      </c>
      <c r="B18" s="40" t="s">
        <v>79</v>
      </c>
      <c r="C18" s="41" t="s">
        <v>104</v>
      </c>
      <c r="D18" s="42">
        <v>700812</v>
      </c>
      <c r="E18" s="42">
        <v>721644</v>
      </c>
    </row>
    <row r="19" spans="1:6" s="18" customFormat="1" ht="41.4" x14ac:dyDescent="0.25">
      <c r="A19" s="39" t="s">
        <v>10</v>
      </c>
      <c r="B19" s="40" t="s">
        <v>83</v>
      </c>
      <c r="C19" s="41" t="s">
        <v>58</v>
      </c>
      <c r="D19" s="42" t="s">
        <v>58</v>
      </c>
      <c r="E19" s="42" t="s">
        <v>58</v>
      </c>
    </row>
    <row r="20" spans="1:6" s="18" customFormat="1" ht="41.4" x14ac:dyDescent="0.25">
      <c r="A20" s="39" t="s">
        <v>10</v>
      </c>
      <c r="B20" s="40" t="s">
        <v>37</v>
      </c>
      <c r="C20" s="41" t="s">
        <v>106</v>
      </c>
      <c r="D20" s="42">
        <v>2226060</v>
      </c>
      <c r="E20" s="42">
        <v>2335045</v>
      </c>
      <c r="F20" s="35"/>
    </row>
    <row r="21" spans="1:6" s="18" customFormat="1" ht="41.4" x14ac:dyDescent="0.25">
      <c r="A21" s="39" t="s">
        <v>10</v>
      </c>
      <c r="B21" s="40" t="s">
        <v>17</v>
      </c>
      <c r="C21" s="41" t="s">
        <v>58</v>
      </c>
      <c r="D21" s="42" t="s">
        <v>58</v>
      </c>
      <c r="E21" s="42" t="s">
        <v>58</v>
      </c>
    </row>
    <row r="22" spans="1:6" s="18" customFormat="1" ht="41.4" x14ac:dyDescent="0.25">
      <c r="A22" s="39" t="s">
        <v>10</v>
      </c>
      <c r="B22" s="40" t="s">
        <v>81</v>
      </c>
      <c r="C22" s="39" t="s">
        <v>105</v>
      </c>
      <c r="D22" s="43">
        <v>1981511</v>
      </c>
      <c r="E22" s="44">
        <v>2047806</v>
      </c>
    </row>
    <row r="23" spans="1:6" s="18" customFormat="1" ht="41.4" x14ac:dyDescent="0.25">
      <c r="A23" s="39" t="s">
        <v>10</v>
      </c>
      <c r="B23" s="40" t="s">
        <v>84</v>
      </c>
      <c r="C23" s="41" t="s">
        <v>58</v>
      </c>
      <c r="D23" s="42" t="s">
        <v>58</v>
      </c>
      <c r="E23" s="42" t="s">
        <v>58</v>
      </c>
    </row>
    <row r="24" spans="1:6" s="18" customFormat="1" ht="41.4" x14ac:dyDescent="0.25">
      <c r="A24" s="39" t="s">
        <v>10</v>
      </c>
      <c r="B24" s="40" t="s">
        <v>85</v>
      </c>
      <c r="C24" s="41" t="s">
        <v>58</v>
      </c>
      <c r="D24" s="42" t="s">
        <v>58</v>
      </c>
      <c r="E24" s="42" t="s">
        <v>58</v>
      </c>
    </row>
    <row r="25" spans="1:6" s="18" customFormat="1" ht="20.399999999999999" customHeight="1" x14ac:dyDescent="0.25">
      <c r="A25" s="51" t="s">
        <v>10</v>
      </c>
      <c r="B25" s="53" t="s">
        <v>86</v>
      </c>
      <c r="C25" s="30" t="s">
        <v>116</v>
      </c>
      <c r="D25" s="55">
        <v>1337715</v>
      </c>
      <c r="E25" s="31">
        <v>1385395</v>
      </c>
    </row>
    <row r="26" spans="1:6" s="18" customFormat="1" ht="17.399999999999999" customHeight="1" x14ac:dyDescent="0.25">
      <c r="A26" s="52"/>
      <c r="B26" s="54"/>
      <c r="C26" s="37"/>
      <c r="D26" s="56"/>
      <c r="E26" s="31"/>
    </row>
    <row r="27" spans="1:6" s="18" customFormat="1" ht="41.4" x14ac:dyDescent="0.25">
      <c r="A27" s="39" t="s">
        <v>10</v>
      </c>
      <c r="B27" s="40" t="s">
        <v>87</v>
      </c>
      <c r="C27" s="41" t="s">
        <v>58</v>
      </c>
      <c r="D27" s="42" t="s">
        <v>58</v>
      </c>
      <c r="E27" s="42" t="s">
        <v>58</v>
      </c>
    </row>
    <row r="28" spans="1:6" s="18" customFormat="1" ht="41.4" x14ac:dyDescent="0.25">
      <c r="A28" s="38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9" t="s">
        <v>10</v>
      </c>
      <c r="B29" s="40" t="s">
        <v>75</v>
      </c>
      <c r="C29" s="41" t="s">
        <v>110</v>
      </c>
      <c r="D29" s="42">
        <v>1662222</v>
      </c>
      <c r="E29" s="42">
        <v>1724962</v>
      </c>
    </row>
    <row r="30" spans="1:6" s="18" customFormat="1" ht="41.4" x14ac:dyDescent="0.25">
      <c r="A30" s="39" t="s">
        <v>10</v>
      </c>
      <c r="B30" s="40" t="s">
        <v>89</v>
      </c>
      <c r="C30" s="41" t="s">
        <v>58</v>
      </c>
      <c r="D30" s="42" t="s">
        <v>58</v>
      </c>
      <c r="E30" s="42" t="s">
        <v>58</v>
      </c>
    </row>
    <row r="31" spans="1:6" s="18" customFormat="1" ht="41.4" x14ac:dyDescent="0.25">
      <c r="A31" s="39" t="s">
        <v>10</v>
      </c>
      <c r="B31" s="40" t="s">
        <v>19</v>
      </c>
      <c r="C31" s="41" t="s">
        <v>58</v>
      </c>
      <c r="D31" s="42" t="s">
        <v>58</v>
      </c>
      <c r="E31" s="42" t="s">
        <v>58</v>
      </c>
    </row>
    <row r="32" spans="1:6" s="18" customFormat="1" ht="41.4" x14ac:dyDescent="0.25">
      <c r="A32" s="38" t="s">
        <v>10</v>
      </c>
      <c r="B32" s="24" t="s">
        <v>90</v>
      </c>
      <c r="C32" s="27" t="s">
        <v>118</v>
      </c>
      <c r="D32" s="28">
        <v>591385</v>
      </c>
      <c r="E32" s="28">
        <v>658610</v>
      </c>
    </row>
    <row r="33" spans="1:5" s="18" customFormat="1" ht="41.4" x14ac:dyDescent="0.25">
      <c r="A33" s="39" t="s">
        <v>10</v>
      </c>
      <c r="B33" s="40" t="s">
        <v>91</v>
      </c>
      <c r="C33" s="41" t="s">
        <v>58</v>
      </c>
      <c r="D33" s="42" t="s">
        <v>58</v>
      </c>
      <c r="E33" s="42" t="s">
        <v>58</v>
      </c>
    </row>
    <row r="34" spans="1:5" s="18" customFormat="1" ht="41.4" x14ac:dyDescent="0.25">
      <c r="A34" s="39" t="s">
        <v>10</v>
      </c>
      <c r="B34" s="40" t="s">
        <v>92</v>
      </c>
      <c r="C34" s="41" t="s">
        <v>76</v>
      </c>
      <c r="D34" s="42" t="s">
        <v>58</v>
      </c>
      <c r="E34" s="42" t="s">
        <v>58</v>
      </c>
    </row>
    <row r="35" spans="1:5" s="18" customFormat="1" ht="41.4" x14ac:dyDescent="0.25">
      <c r="A35" s="39" t="s">
        <v>10</v>
      </c>
      <c r="B35" s="40" t="s">
        <v>93</v>
      </c>
      <c r="C35" s="41" t="s">
        <v>58</v>
      </c>
      <c r="D35" s="42" t="s">
        <v>58</v>
      </c>
      <c r="E35" s="42" t="s">
        <v>58</v>
      </c>
    </row>
    <row r="36" spans="1:5" s="18" customFormat="1" ht="41.4" x14ac:dyDescent="0.25">
      <c r="A36" s="39" t="s">
        <v>10</v>
      </c>
      <c r="B36" s="40" t="s">
        <v>68</v>
      </c>
      <c r="C36" s="41" t="s">
        <v>58</v>
      </c>
      <c r="D36" s="42" t="s">
        <v>58</v>
      </c>
      <c r="E36" s="42" t="s">
        <v>58</v>
      </c>
    </row>
    <row r="37" spans="1:5" s="18" customFormat="1" ht="41.4" x14ac:dyDescent="0.25">
      <c r="A37" s="39" t="s">
        <v>10</v>
      </c>
      <c r="B37" s="40" t="s">
        <v>32</v>
      </c>
      <c r="C37" s="41" t="s">
        <v>58</v>
      </c>
      <c r="D37" s="42" t="s">
        <v>58</v>
      </c>
      <c r="E37" s="42" t="s">
        <v>58</v>
      </c>
    </row>
    <row r="38" spans="1:5" s="18" customFormat="1" ht="41.4" x14ac:dyDescent="0.25">
      <c r="A38" s="39" t="s">
        <v>10</v>
      </c>
      <c r="B38" s="40" t="s">
        <v>31</v>
      </c>
      <c r="C38" s="41" t="s">
        <v>58</v>
      </c>
      <c r="D38" s="42" t="s">
        <v>58</v>
      </c>
      <c r="E38" s="42" t="s">
        <v>58</v>
      </c>
    </row>
    <row r="39" spans="1:5" s="21" customFormat="1" ht="41.4" x14ac:dyDescent="0.25">
      <c r="A39" s="39" t="s">
        <v>10</v>
      </c>
      <c r="B39" s="40" t="s">
        <v>21</v>
      </c>
      <c r="C39" s="41" t="s">
        <v>58</v>
      </c>
      <c r="D39" s="42" t="s">
        <v>58</v>
      </c>
      <c r="E39" s="42" t="s">
        <v>58</v>
      </c>
    </row>
    <row r="40" spans="1:5" s="18" customFormat="1" ht="41.4" x14ac:dyDescent="0.25">
      <c r="A40" s="39" t="s">
        <v>10</v>
      </c>
      <c r="B40" s="40" t="s">
        <v>99</v>
      </c>
      <c r="C40" s="41" t="s">
        <v>58</v>
      </c>
      <c r="D40" s="42" t="s">
        <v>58</v>
      </c>
      <c r="E40" s="42" t="s">
        <v>58</v>
      </c>
    </row>
    <row r="41" spans="1:5" s="18" customFormat="1" ht="41.4" x14ac:dyDescent="0.25">
      <c r="A41" s="38" t="s">
        <v>10</v>
      </c>
      <c r="B41" s="24" t="s">
        <v>34</v>
      </c>
      <c r="C41" s="27" t="s">
        <v>119</v>
      </c>
      <c r="D41" s="28">
        <v>428586</v>
      </c>
      <c r="E41" s="28">
        <v>453212</v>
      </c>
    </row>
    <row r="42" spans="1:5" s="18" customFormat="1" ht="41.4" x14ac:dyDescent="0.25">
      <c r="A42" s="39" t="s">
        <v>10</v>
      </c>
      <c r="B42" s="40" t="s">
        <v>100</v>
      </c>
      <c r="C42" s="41" t="s">
        <v>58</v>
      </c>
      <c r="D42" s="42" t="s">
        <v>58</v>
      </c>
      <c r="E42" s="42" t="s">
        <v>58</v>
      </c>
    </row>
    <row r="43" spans="1:5" s="18" customFormat="1" ht="41.4" x14ac:dyDescent="0.25">
      <c r="A43" s="39" t="s">
        <v>10</v>
      </c>
      <c r="B43" s="40" t="s">
        <v>108</v>
      </c>
      <c r="C43" s="41" t="s">
        <v>58</v>
      </c>
      <c r="D43" s="42" t="s">
        <v>58</v>
      </c>
      <c r="E43" s="42" t="s">
        <v>58</v>
      </c>
    </row>
    <row r="44" spans="1:5" s="18" customFormat="1" ht="41.4" x14ac:dyDescent="0.25">
      <c r="A44" s="39" t="s">
        <v>10</v>
      </c>
      <c r="B44" s="40" t="s">
        <v>95</v>
      </c>
      <c r="C44" s="41" t="s">
        <v>58</v>
      </c>
      <c r="D44" s="42" t="s">
        <v>58</v>
      </c>
      <c r="E44" s="42" t="s">
        <v>58</v>
      </c>
    </row>
    <row r="45" spans="1:5" s="18" customFormat="1" ht="41.4" x14ac:dyDescent="0.25">
      <c r="A45" s="39" t="s">
        <v>10</v>
      </c>
      <c r="B45" s="40" t="s">
        <v>96</v>
      </c>
      <c r="C45" s="41" t="s">
        <v>58</v>
      </c>
      <c r="D45" s="42" t="s">
        <v>58</v>
      </c>
      <c r="E45" s="42" t="s">
        <v>58</v>
      </c>
    </row>
    <row r="46" spans="1:5" s="18" customFormat="1" ht="41.4" x14ac:dyDescent="0.25">
      <c r="A46" s="39" t="s">
        <v>10</v>
      </c>
      <c r="B46" s="40" t="s">
        <v>109</v>
      </c>
      <c r="C46" s="41" t="s">
        <v>113</v>
      </c>
      <c r="D46" s="42">
        <v>918456</v>
      </c>
      <c r="E46" s="42">
        <v>1031915</v>
      </c>
    </row>
    <row r="47" spans="1:5" s="18" customFormat="1" ht="41.4" x14ac:dyDescent="0.25">
      <c r="A47" s="39" t="s">
        <v>10</v>
      </c>
      <c r="B47" s="40" t="s">
        <v>111</v>
      </c>
      <c r="C47" s="41" t="s">
        <v>112</v>
      </c>
      <c r="D47" s="42">
        <v>2527011</v>
      </c>
      <c r="E47" s="42">
        <v>2734020</v>
      </c>
    </row>
    <row r="48" spans="1:5" s="18" customFormat="1" ht="41.4" x14ac:dyDescent="0.25">
      <c r="A48" s="39" t="s">
        <v>10</v>
      </c>
      <c r="B48" s="40" t="s">
        <v>97</v>
      </c>
      <c r="C48" s="41" t="s">
        <v>58</v>
      </c>
      <c r="D48" s="42" t="s">
        <v>58</v>
      </c>
      <c r="E48" s="42" t="s">
        <v>58</v>
      </c>
    </row>
    <row r="49" spans="1:5" s="18" customFormat="1" ht="13.8" x14ac:dyDescent="0.25">
      <c r="A49" s="50" t="s">
        <v>65</v>
      </c>
      <c r="B49" s="50"/>
      <c r="C49" s="50"/>
      <c r="D49" s="28">
        <f>SUM(D17:D48)</f>
        <v>12932946</v>
      </c>
      <c r="E49" s="28">
        <f>SUM(E17:E48)</f>
        <v>13697362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49:C49"/>
    <mergeCell ref="A11:E11"/>
    <mergeCell ref="B12:C12"/>
    <mergeCell ref="A25:A26"/>
    <mergeCell ref="B25:B26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Август</vt:lpstr>
      <vt:lpstr>Сентябрь</vt:lpstr>
      <vt:lpstr>Октябрь</vt:lpstr>
      <vt:lpstr>Ноябрь</vt:lpstr>
      <vt:lpstr>Август!Область_печати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2019-11-01T12:11:15Z</cp:lastPrinted>
  <dcterms:created xsi:type="dcterms:W3CDTF">1996-10-08T23:32:33Z</dcterms:created>
  <dcterms:modified xsi:type="dcterms:W3CDTF">2019-11-13T11:03:55Z</dcterms:modified>
</cp:coreProperties>
</file>